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IK\Desktop\"/>
    </mc:Choice>
  </mc:AlternateContent>
  <xr:revisionPtr revIDLastSave="0" documentId="13_ncr:1_{1A13F522-7AD8-4D79-8590-B723AA8B992F}" xr6:coauthVersionLast="47" xr6:coauthVersionMax="47" xr10:uidLastSave="{00000000-0000-0000-0000-000000000000}"/>
  <bookViews>
    <workbookView xWindow="-120" yWindow="-120" windowWidth="20730" windowHeight="11760" xr2:uid="{F8185F92-2E93-43D6-AFC2-A584441C16B7}"/>
  </bookViews>
  <sheets>
    <sheet name="DataProfile" sheetId="3" r:id="rId1"/>
    <sheet name="EditedData" sheetId="2" r:id="rId2"/>
    <sheet name="rawData" sheetId="5" r:id="rId3"/>
  </sheets>
  <definedNames>
    <definedName name="ExternalData_1" localSheetId="1" hidden="1">EditedData!$A$1:$F$373</definedName>
    <definedName name="ExternalData_1" localSheetId="2" hidden="1">rawData!$A$1:$E$375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J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7784C3-CBBB-40FA-AF88-036C7ED633D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A7460BD-A4E5-4517-800B-E7B29CE1DF4F}" keepAlive="1" name="Query - EditedData" description="Connection to the 'EditedData' query in the workbook." type="5" refreshedVersion="8" background="1" saveData="1">
    <dbPr connection="Provider=Microsoft.Mashup.OleDb.1;Data Source=$Workbook$;Location=EditedData;Extended Properties=&quot;&quot;" command="SELECT * FROM [EditedData]"/>
  </connection>
</connections>
</file>

<file path=xl/sharedStrings.xml><?xml version="1.0" encoding="utf-8"?>
<sst xmlns="http://schemas.openxmlformats.org/spreadsheetml/2006/main" count="2675" uniqueCount="1222">
  <si>
    <t>Year</t>
  </si>
  <si>
    <t>Month</t>
  </si>
  <si>
    <t>Season</t>
  </si>
  <si>
    <t>A</t>
  </si>
  <si>
    <t>B</t>
  </si>
  <si>
    <t>C</t>
  </si>
  <si>
    <t>فروردین</t>
  </si>
  <si>
    <t>بهار</t>
  </si>
  <si>
    <t>اردیبهشت</t>
  </si>
  <si>
    <t>خرداد</t>
  </si>
  <si>
    <t>تیر</t>
  </si>
  <si>
    <t>تابستان</t>
  </si>
  <si>
    <t>مرداد</t>
  </si>
  <si>
    <t>شهریور</t>
  </si>
  <si>
    <t>مهر</t>
  </si>
  <si>
    <t>پاییز</t>
  </si>
  <si>
    <t>آبان</t>
  </si>
  <si>
    <t>آذر</t>
  </si>
  <si>
    <t>دی</t>
  </si>
  <si>
    <t>زمستان</t>
  </si>
  <si>
    <t>بهمن</t>
  </si>
  <si>
    <t>اسفند</t>
  </si>
  <si>
    <t>نام ستون</t>
  </si>
  <si>
    <t xml:space="preserve">نوع داده </t>
  </si>
  <si>
    <t>توضیحات</t>
  </si>
  <si>
    <t>مثال مقدار</t>
  </si>
  <si>
    <t>وضعیت اجباری</t>
  </si>
  <si>
    <t>مقادیر مجاز</t>
  </si>
  <si>
    <t>سال فروش</t>
  </si>
  <si>
    <t>ماه فروش</t>
  </si>
  <si>
    <t>فصل فروش</t>
  </si>
  <si>
    <t xml:space="preserve"> مقدار فروش تیم A به تومان در ماه</t>
  </si>
  <si>
    <t xml:space="preserve"> مقدار فروش تیم B به تومان در ماه</t>
  </si>
  <si>
    <t xml:space="preserve"> مقدار فروش تیم C به تومان در ماه</t>
  </si>
  <si>
    <t>بله</t>
  </si>
  <si>
    <t>خیر</t>
  </si>
  <si>
    <t>سال به عدد</t>
  </si>
  <si>
    <t>نام ماه شمسی</t>
  </si>
  <si>
    <t>نام فصل متناسب با سال شمسی</t>
  </si>
  <si>
    <t>مقدار فروش به عدد (تومان)</t>
  </si>
  <si>
    <t>Integer</t>
  </si>
  <si>
    <t>Text</t>
  </si>
  <si>
    <t>Float</t>
  </si>
  <si>
    <t xml:space="preserve">Data Prifile - شناسنامه داده       </t>
  </si>
  <si>
    <t>میانگین فروش تیم  A در کل</t>
  </si>
  <si>
    <t>حداقل فروش تیم A</t>
  </si>
  <si>
    <t>حداکثر فروش تیم A</t>
  </si>
  <si>
    <t>میانگین فروش تیم  B در کل</t>
  </si>
  <si>
    <t>میانگین فروش تیم  C در کل</t>
  </si>
  <si>
    <t>حداقل فروش تیم B</t>
  </si>
  <si>
    <t>حداقل فروش تیم C</t>
  </si>
  <si>
    <t>حداکثر فروش تیم B</t>
  </si>
  <si>
    <t>حداکثر فروش تیم C</t>
  </si>
  <si>
    <t>Column1</t>
  </si>
  <si>
    <t>Column2</t>
  </si>
  <si>
    <t>مقدار</t>
  </si>
  <si>
    <t>وضعیت آماری</t>
  </si>
  <si>
    <t>Column3</t>
  </si>
  <si>
    <t>Column4</t>
  </si>
  <si>
    <t>Column5</t>
  </si>
  <si>
    <t>date</t>
  </si>
  <si>
    <t/>
  </si>
  <si>
    <t>team</t>
  </si>
  <si>
    <t>1370</t>
  </si>
  <si>
    <t>1</t>
  </si>
  <si>
    <t>34.22406242</t>
  </si>
  <si>
    <t>11.00098945</t>
  </si>
  <si>
    <t>36.76710468</t>
  </si>
  <si>
    <t>2</t>
  </si>
  <si>
    <t>42.28394821</t>
  </si>
  <si>
    <t>15.17540492</t>
  </si>
  <si>
    <t>32.6019501</t>
  </si>
  <si>
    <t>3</t>
  </si>
  <si>
    <t>14.81094745</t>
  </si>
  <si>
    <t>35.63825845</t>
  </si>
  <si>
    <t>36.94480332</t>
  </si>
  <si>
    <t>4</t>
  </si>
  <si>
    <t>35.01042487</t>
  </si>
  <si>
    <t>33.97655266</t>
  </si>
  <si>
    <t>23.09341059</t>
  </si>
  <si>
    <t>5</t>
  </si>
  <si>
    <t>12.23992687</t>
  </si>
  <si>
    <t>22.27814754</t>
  </si>
  <si>
    <t>21.46626009</t>
  </si>
  <si>
    <t>6</t>
  </si>
  <si>
    <t>22.342244</t>
  </si>
  <si>
    <t>25.60059257</t>
  </si>
  <si>
    <t>17.24133991</t>
  </si>
  <si>
    <t>7</t>
  </si>
  <si>
    <t>15.67078558</t>
  </si>
  <si>
    <t>24.92143572</t>
  </si>
  <si>
    <t>16.49570432</t>
  </si>
  <si>
    <t>8</t>
  </si>
  <si>
    <t>36.23607137</t>
  </si>
  <si>
    <t>40.4869862</t>
  </si>
  <si>
    <t>16.81786524</t>
  </si>
  <si>
    <t>9</t>
  </si>
  <si>
    <t>29.76872592</t>
  </si>
  <si>
    <t>33.80426446</t>
  </si>
  <si>
    <t>31.61399201</t>
  </si>
  <si>
    <t>10</t>
  </si>
  <si>
    <t>21.85106663</t>
  </si>
  <si>
    <t>38.11737792</t>
  </si>
  <si>
    <t>24.24143734</t>
  </si>
  <si>
    <t>11</t>
  </si>
  <si>
    <t>14.15981975</t>
  </si>
  <si>
    <t>8.416308202</t>
  </si>
  <si>
    <t>10.70414714</t>
  </si>
  <si>
    <t>12</t>
  </si>
  <si>
    <t>30.63981282</t>
  </si>
  <si>
    <t>16.37578479</t>
  </si>
  <si>
    <t>17.99961384</t>
  </si>
  <si>
    <t>1371</t>
  </si>
  <si>
    <t>28.52881564</t>
  </si>
  <si>
    <t>39.18957327</t>
  </si>
  <si>
    <t>17.77446226</t>
  </si>
  <si>
    <t>16.55825026</t>
  </si>
  <si>
    <t>14.27406147</t>
  </si>
  <si>
    <t>29.20406088</t>
  </si>
  <si>
    <t>28.37401877</t>
  </si>
  <si>
    <t>20.61969999</t>
  </si>
  <si>
    <t>43.09888911</t>
  </si>
  <si>
    <t>23.66366315</t>
  </si>
  <si>
    <t>27.30693712</t>
  </si>
  <si>
    <t>10.71668579</t>
  </si>
  <si>
    <t>42.46882191</t>
  </si>
  <si>
    <t>35.32645723</t>
  </si>
  <si>
    <t>30.55011053</t>
  </si>
  <si>
    <t>34.56102442</t>
  </si>
  <si>
    <t>14.84395242</t>
  </si>
  <si>
    <t>18.46574909</t>
  </si>
  <si>
    <t>35.47831178</t>
  </si>
  <si>
    <t>28.09431844</t>
  </si>
  <si>
    <t>37.32599018</t>
  </si>
  <si>
    <t>23.42512845</t>
  </si>
  <si>
    <t>34.08021959</t>
  </si>
  <si>
    <t>23.39082557</t>
  </si>
  <si>
    <t>36.26544895</t>
  </si>
  <si>
    <t>22.66979676</t>
  </si>
  <si>
    <t>29.70231248</t>
  </si>
  <si>
    <t>35.68662798</t>
  </si>
  <si>
    <t>27.8108545</t>
  </si>
  <si>
    <t>16.84231226</t>
  </si>
  <si>
    <t>17.19624457</t>
  </si>
  <si>
    <t>34.72168721</t>
  </si>
  <si>
    <t>31.14766821</t>
  </si>
  <si>
    <t>30.04318987</t>
  </si>
  <si>
    <t>29.88573118</t>
  </si>
  <si>
    <t>38.89541039</t>
  </si>
  <si>
    <t>1372</t>
  </si>
  <si>
    <t>28.41961125</t>
  </si>
  <si>
    <t>16.41207959</t>
  </si>
  <si>
    <t>37.44024435</t>
  </si>
  <si>
    <t>33.73568031</t>
  </si>
  <si>
    <t>16.99640283</t>
  </si>
  <si>
    <t>23.21086048</t>
  </si>
  <si>
    <t>36.80846181</t>
  </si>
  <si>
    <t>33.23242015</t>
  </si>
  <si>
    <t>11.2817928</t>
  </si>
  <si>
    <t>22.29339353</t>
  </si>
  <si>
    <t>21.21067886</t>
  </si>
  <si>
    <t>33.50332733</t>
  </si>
  <si>
    <t>17.63321673</t>
  </si>
  <si>
    <t>39.717745</t>
  </si>
  <si>
    <t>30.25792939</t>
  </si>
  <si>
    <t>29.82523951</t>
  </si>
  <si>
    <t>16.68039642</t>
  </si>
  <si>
    <t>29.66684326</t>
  </si>
  <si>
    <t>27.74070091</t>
  </si>
  <si>
    <t>27.71916344</t>
  </si>
  <si>
    <t>42.89307934</t>
  </si>
  <si>
    <t>16.72959065</t>
  </si>
  <si>
    <t>16.72587193</t>
  </si>
  <si>
    <t>23.79208073</t>
  </si>
  <si>
    <t>14.9262806</t>
  </si>
  <si>
    <t>41.70590596</t>
  </si>
  <si>
    <t>11.95503037</t>
  </si>
  <si>
    <t>35.71770692</t>
  </si>
  <si>
    <t>16.41810584</t>
  </si>
  <si>
    <t>30.91185407</t>
  </si>
  <si>
    <t>28.67554097</t>
  </si>
  <si>
    <t>26.80251372</t>
  </si>
  <si>
    <t>43.77494426</t>
  </si>
  <si>
    <t>35.60400371</t>
  </si>
  <si>
    <t>27.63803717</t>
  </si>
  <si>
    <t>24.03264267</t>
  </si>
  <si>
    <t>1373</t>
  </si>
  <si>
    <t>11.69373317</t>
  </si>
  <si>
    <t>35.38934036</t>
  </si>
  <si>
    <t>22.5016745</t>
  </si>
  <si>
    <t>17.02804508</t>
  </si>
  <si>
    <t>36.90663697</t>
  </si>
  <si>
    <t>36.26173582</t>
  </si>
  <si>
    <t>36.76223909</t>
  </si>
  <si>
    <t>22.91367035</t>
  </si>
  <si>
    <t>18.81837643</t>
  </si>
  <si>
    <t>16.72904006</t>
  </si>
  <si>
    <t>15.72250422</t>
  </si>
  <si>
    <t>18.91007972</t>
  </si>
  <si>
    <t>22.89998092</t>
  </si>
  <si>
    <t>16.18592917</t>
  </si>
  <si>
    <t>36.22801282</t>
  </si>
  <si>
    <t>23.06376459</t>
  </si>
  <si>
    <t>22.94796017</t>
  </si>
  <si>
    <t>36.06308561</t>
  </si>
  <si>
    <t>9.928503967</t>
  </si>
  <si>
    <t>29.43574577</t>
  </si>
  <si>
    <t>18.28374051</t>
  </si>
  <si>
    <t>36.79187633</t>
  </si>
  <si>
    <t>32.35735018</t>
  </si>
  <si>
    <t>31.58233497</t>
  </si>
  <si>
    <t>22.22329039</t>
  </si>
  <si>
    <t>15.26059614</t>
  </si>
  <si>
    <t>30.62621565</t>
  </si>
  <si>
    <t>33.21672439</t>
  </si>
  <si>
    <t>32.09587795</t>
  </si>
  <si>
    <t>37.34220075</t>
  </si>
  <si>
    <t>23.32981867</t>
  </si>
  <si>
    <t>16.65951972</t>
  </si>
  <si>
    <t>30.85543743</t>
  </si>
  <si>
    <t>22.59516459</t>
  </si>
  <si>
    <t>9.587039165</t>
  </si>
  <si>
    <t>17.61947939</t>
  </si>
  <si>
    <t>1374</t>
  </si>
  <si>
    <t>27.67068456</t>
  </si>
  <si>
    <t>31.02923262</t>
  </si>
  <si>
    <t>22.67934173</t>
  </si>
  <si>
    <t>22.63658448</t>
  </si>
  <si>
    <t>16.5625839</t>
  </si>
  <si>
    <t>43.89496174</t>
  </si>
  <si>
    <t>10.20015675</t>
  </si>
  <si>
    <t>35.24266551</t>
  </si>
  <si>
    <t>17.3897909</t>
  </si>
  <si>
    <t>37.64636838</t>
  </si>
  <si>
    <t>28.15174996</t>
  </si>
  <si>
    <t>26.94294632</t>
  </si>
  <si>
    <t>36.20354048</t>
  </si>
  <si>
    <t>29.47160925</t>
  </si>
  <si>
    <t>20.3857339</t>
  </si>
  <si>
    <t>37.8729902</t>
  </si>
  <si>
    <t>32.24492497</t>
  </si>
  <si>
    <t>18.54678125</t>
  </si>
  <si>
    <t>29.9149384</t>
  </si>
  <si>
    <t>9.301279944</t>
  </si>
  <si>
    <t>36.34596405</t>
  </si>
  <si>
    <t>39.5235348</t>
  </si>
  <si>
    <t>35.86433004</t>
  </si>
  <si>
    <t>36.54234035</t>
  </si>
  <si>
    <t>24.92568231</t>
  </si>
  <si>
    <t>38.98633598</t>
  </si>
  <si>
    <t>31.20570456</t>
  </si>
  <si>
    <t>11.42185451</t>
  </si>
  <si>
    <t>28.31065774</t>
  </si>
  <si>
    <t>32.0137679</t>
  </si>
  <si>
    <t>21.32248411</t>
  </si>
  <si>
    <t>33.21290912</t>
  </si>
  <si>
    <t>24.83470944</t>
  </si>
  <si>
    <t>23.37180961</t>
  </si>
  <si>
    <t>29.7054839</t>
  </si>
  <si>
    <t>12.68474374</t>
  </si>
  <si>
    <t>1375</t>
  </si>
  <si>
    <t>17.76483585</t>
  </si>
  <si>
    <t>20.62108023</t>
  </si>
  <si>
    <t>17.52178038</t>
  </si>
  <si>
    <t>27.49060831</t>
  </si>
  <si>
    <t>34.51413273</t>
  </si>
  <si>
    <t>30.350756</t>
  </si>
  <si>
    <t>16.01289684</t>
  </si>
  <si>
    <t>21.99678277</t>
  </si>
  <si>
    <t>25.6576653</t>
  </si>
  <si>
    <t>16.64350886</t>
  </si>
  <si>
    <t>36.18447927</t>
  </si>
  <si>
    <t>20.11084683</t>
  </si>
  <si>
    <t>29.33162734</t>
  </si>
  <si>
    <t>15.95168442</t>
  </si>
  <si>
    <t>30.32474442</t>
  </si>
  <si>
    <t>29.44451027</t>
  </si>
  <si>
    <t>36.30290296</t>
  </si>
  <si>
    <t>25.6920227</t>
  </si>
  <si>
    <t>29.27265901</t>
  </si>
  <si>
    <t>30.73378238</t>
  </si>
  <si>
    <t>40.6039887</t>
  </si>
  <si>
    <t>20.21150799</t>
  </si>
  <si>
    <t>22.00321765</t>
  </si>
  <si>
    <t>18.27698437</t>
  </si>
  <si>
    <t>39.73932606</t>
  </si>
  <si>
    <t>23.78761937</t>
  </si>
  <si>
    <t>31.93106363</t>
  </si>
  <si>
    <t>43.54305533</t>
  </si>
  <si>
    <t>23.80660208</t>
  </si>
  <si>
    <t>31.36240504</t>
  </si>
  <si>
    <t>29.54313603</t>
  </si>
  <si>
    <t>15.96505024</t>
  </si>
  <si>
    <t>42.34915824</t>
  </si>
  <si>
    <t>37.37654487</t>
  </si>
  <si>
    <t>22.3154007</t>
  </si>
  <si>
    <t>18.43044343</t>
  </si>
  <si>
    <t>1376</t>
  </si>
  <si>
    <t>39.9623328</t>
  </si>
  <si>
    <t>23.56009781</t>
  </si>
  <si>
    <t>31.6022491</t>
  </si>
  <si>
    <t>18.39158928</t>
  </si>
  <si>
    <t>30.99229296</t>
  </si>
  <si>
    <t>33.2953667</t>
  </si>
  <si>
    <t>30.84013053</t>
  </si>
  <si>
    <t>14.20558451</t>
  </si>
  <si>
    <t>30.42486283</t>
  </si>
  <si>
    <t>34.5457111</t>
  </si>
  <si>
    <t>29.33718392</t>
  </si>
  <si>
    <t>36.18720705</t>
  </si>
  <si>
    <t>24.848587</t>
  </si>
  <si>
    <t>16.07518417</t>
  </si>
  <si>
    <t>25.95938166</t>
  </si>
  <si>
    <t>24.97369417</t>
  </si>
  <si>
    <t>17.12347754</t>
  </si>
  <si>
    <t>30.01741861</t>
  </si>
  <si>
    <t>18.1491761</t>
  </si>
  <si>
    <t>42.68457367</t>
  </si>
  <si>
    <t>30.54018997</t>
  </si>
  <si>
    <t>37.54794749</t>
  </si>
  <si>
    <t>39.49078013</t>
  </si>
  <si>
    <t>38.20788774</t>
  </si>
  <si>
    <t>31.22117943</t>
  </si>
  <si>
    <t>36.56215997</t>
  </si>
  <si>
    <t>32.30908665</t>
  </si>
  <si>
    <t>23.89226069</t>
  </si>
  <si>
    <t>36.35908469</t>
  </si>
  <si>
    <t>18.59937834</t>
  </si>
  <si>
    <t>35.98979009</t>
  </si>
  <si>
    <t>16.67551717</t>
  </si>
  <si>
    <t>25.19758992</t>
  </si>
  <si>
    <t>23.48210297</t>
  </si>
  <si>
    <t>29.26802357</t>
  </si>
  <si>
    <t>12.73444448</t>
  </si>
  <si>
    <t>1377</t>
  </si>
  <si>
    <t>35.12861813</t>
  </si>
  <si>
    <t>34.92527433</t>
  </si>
  <si>
    <t>19.47684276</t>
  </si>
  <si>
    <t>30.77801292</t>
  </si>
  <si>
    <t>22.35482858</t>
  </si>
  <si>
    <t>38.65528153</t>
  </si>
  <si>
    <t>35.13920683</t>
  </si>
  <si>
    <t>28.65785491</t>
  </si>
  <si>
    <t>25.79767055</t>
  </si>
  <si>
    <t>40.70544044</t>
  </si>
  <si>
    <t>9.938270901</t>
  </si>
  <si>
    <t>38.65573839</t>
  </si>
  <si>
    <t>43.52352723</t>
  </si>
  <si>
    <t>36.57331523</t>
  </si>
  <si>
    <t>19.61958096</t>
  </si>
  <si>
    <t>27.49982351</t>
  </si>
  <si>
    <t>32.31520709</t>
  </si>
  <si>
    <t>16.96372197</t>
  </si>
  <si>
    <t>31.72538064</t>
  </si>
  <si>
    <t>10.60998089</t>
  </si>
  <si>
    <t>24.47422124</t>
  </si>
  <si>
    <t>18.85769362</t>
  </si>
  <si>
    <t>9.958163092</t>
  </si>
  <si>
    <t>18.19380046</t>
  </si>
  <si>
    <t>35.5705706</t>
  </si>
  <si>
    <t>22.90513431</t>
  </si>
  <si>
    <t>25.26783159</t>
  </si>
  <si>
    <t>17.36466555</t>
  </si>
  <si>
    <t>24.2624851</t>
  </si>
  <si>
    <t>31.84083929</t>
  </si>
  <si>
    <t>37.25192504</t>
  </si>
  <si>
    <t>23.03158052</t>
  </si>
  <si>
    <t>35.13687706</t>
  </si>
  <si>
    <t>14.45558825</t>
  </si>
  <si>
    <t>23.57232694</t>
  </si>
  <si>
    <t>26.18905123</t>
  </si>
  <si>
    <t>1378</t>
  </si>
  <si>
    <t>30.0754317</t>
  </si>
  <si>
    <t>11.16867677</t>
  </si>
  <si>
    <t>24.81243745</t>
  </si>
  <si>
    <t>18.66963932</t>
  </si>
  <si>
    <t>36.56713873</t>
  </si>
  <si>
    <t>32.66149798</t>
  </si>
  <si>
    <t>36.50631751</t>
  </si>
  <si>
    <t>36.21651804</t>
  </si>
  <si>
    <t>32.68350674</t>
  </si>
  <si>
    <t>33.41268479</t>
  </si>
  <si>
    <t>28.93569823</t>
  </si>
  <si>
    <t>20.12265258</t>
  </si>
  <si>
    <t>32.60112505</t>
  </si>
  <si>
    <t>22.70706219</t>
  </si>
  <si>
    <t>37.23639005</t>
  </si>
  <si>
    <t>33.50740939</t>
  </si>
  <si>
    <t>35.27654721</t>
  </si>
  <si>
    <t>20.10588457</t>
  </si>
  <si>
    <t>44.31738893</t>
  </si>
  <si>
    <t>30.27357806</t>
  </si>
  <si>
    <t>25.77798779</t>
  </si>
  <si>
    <t>17.64633932</t>
  </si>
  <si>
    <t>24.58995706</t>
  </si>
  <si>
    <t>44.25119633</t>
  </si>
  <si>
    <t>26.50171686</t>
  </si>
  <si>
    <t>22.98691463</t>
  </si>
  <si>
    <t>26.39436395</t>
  </si>
  <si>
    <t>11.19467327</t>
  </si>
  <si>
    <t>31.46070342</t>
  </si>
  <si>
    <t>26.54027117</t>
  </si>
  <si>
    <t>18.97235067</t>
  </si>
  <si>
    <t>29.77617947</t>
  </si>
  <si>
    <t>22.91121852</t>
  </si>
  <si>
    <t>31.34589928</t>
  </si>
  <si>
    <t>24.40176858</t>
  </si>
  <si>
    <t>45.42987445</t>
  </si>
  <si>
    <t>1379</t>
  </si>
  <si>
    <t>37.37947053</t>
  </si>
  <si>
    <t>17.68598629</t>
  </si>
  <si>
    <t>35.34105753</t>
  </si>
  <si>
    <t>30.68059628</t>
  </si>
  <si>
    <t>30.87676879</t>
  </si>
  <si>
    <t>38.60029475</t>
  </si>
  <si>
    <t>31.79009601</t>
  </si>
  <si>
    <t>12.5446343</t>
  </si>
  <si>
    <t>39.09637077</t>
  </si>
  <si>
    <t>30.87559521</t>
  </si>
  <si>
    <t>35.50705575</t>
  </si>
  <si>
    <t>39.17581422</t>
  </si>
  <si>
    <t>34.09333715</t>
  </si>
  <si>
    <t>15.96135635</t>
  </si>
  <si>
    <t>20.41109109</t>
  </si>
  <si>
    <t>19.39054693</t>
  </si>
  <si>
    <t>43.17234948</t>
  </si>
  <si>
    <t>26.60564357</t>
  </si>
  <si>
    <t>21.78823133</t>
  </si>
  <si>
    <t>35.5556872</t>
  </si>
  <si>
    <t>26.58693162</t>
  </si>
  <si>
    <t>31.98688297</t>
  </si>
  <si>
    <t>43.23556249</t>
  </si>
  <si>
    <t>29.18256309</t>
  </si>
  <si>
    <t>25.33046155</t>
  </si>
  <si>
    <t>23.56571856</t>
  </si>
  <si>
    <t>39.08449266</t>
  </si>
  <si>
    <t>43.62002112</t>
  </si>
  <si>
    <t>17.0185692</t>
  </si>
  <si>
    <t>20.42080802</t>
  </si>
  <si>
    <t>18.06546977</t>
  </si>
  <si>
    <t>39.18735192</t>
  </si>
  <si>
    <t>33.00540199</t>
  </si>
  <si>
    <t>40.92278263</t>
  </si>
  <si>
    <t>18.18225656</t>
  </si>
  <si>
    <t>13.46123879</t>
  </si>
  <si>
    <t>1380</t>
  </si>
  <si>
    <t>32.04948428</t>
  </si>
  <si>
    <t>11.13055002</t>
  </si>
  <si>
    <t>33.08744355</t>
  </si>
  <si>
    <t>32.06719117</t>
  </si>
  <si>
    <t>18.2437174</t>
  </si>
  <si>
    <t>38.62723251</t>
  </si>
  <si>
    <t>38.49849613</t>
  </si>
  <si>
    <t>12.24747017</t>
  </si>
  <si>
    <t>19.92478541</t>
  </si>
  <si>
    <t>18.87703955</t>
  </si>
  <si>
    <t>30.06843458</t>
  </si>
  <si>
    <t>12.69612193</t>
  </si>
  <si>
    <t>20.79191431</t>
  </si>
  <si>
    <t>26.2969261</t>
  </si>
  <si>
    <t>17.82143324</t>
  </si>
  <si>
    <t>24.86563608</t>
  </si>
  <si>
    <t>17.05846243</t>
  </si>
  <si>
    <t>19.47418629</t>
  </si>
  <si>
    <t>38.0808348</t>
  </si>
  <si>
    <t>29.9872998</t>
  </si>
  <si>
    <t>41.48551129</t>
  </si>
  <si>
    <t>36.93633289</t>
  </si>
  <si>
    <t>10.81706388</t>
  </si>
  <si>
    <t>43.06435827</t>
  </si>
  <si>
    <t>14.76728511</t>
  </si>
  <si>
    <t>36.61806337</t>
  </si>
  <si>
    <t>38.17180181</t>
  </si>
  <si>
    <t>19.70325972</t>
  </si>
  <si>
    <t>35.8010229</t>
  </si>
  <si>
    <t>13.27386686</t>
  </si>
  <si>
    <t>24.38231245</t>
  </si>
  <si>
    <t>35.82208262</t>
  </si>
  <si>
    <t>31.61047518</t>
  </si>
  <si>
    <t>19.73953874</t>
  </si>
  <si>
    <t>17.17000135</t>
  </si>
  <si>
    <t>38.7063</t>
  </si>
  <si>
    <t>1381</t>
  </si>
  <si>
    <t>26.07193966</t>
  </si>
  <si>
    <t>10.82312366</t>
  </si>
  <si>
    <t>23.6767392</t>
  </si>
  <si>
    <t>24.34060322</t>
  </si>
  <si>
    <t>24.79884349</t>
  </si>
  <si>
    <t>32.49285004</t>
  </si>
  <si>
    <t>16.35239261</t>
  </si>
  <si>
    <t>31.40226194</t>
  </si>
  <si>
    <t>12.93300562</t>
  </si>
  <si>
    <t>25.14797918</t>
  </si>
  <si>
    <t>38.01731542</t>
  </si>
  <si>
    <t>15.63506326</t>
  </si>
  <si>
    <t>27.30792719</t>
  </si>
  <si>
    <t>29.842101</t>
  </si>
  <si>
    <t>26.53707767</t>
  </si>
  <si>
    <t>21.39262554</t>
  </si>
  <si>
    <t>40.24905418</t>
  </si>
  <si>
    <t>18.4220667</t>
  </si>
  <si>
    <t>38.74832844</t>
  </si>
  <si>
    <t>36.04830316</t>
  </si>
  <si>
    <t>20.73063126</t>
  </si>
  <si>
    <t>13.40278378</t>
  </si>
  <si>
    <t>24.07205109</t>
  </si>
  <si>
    <t>32.34122105</t>
  </si>
  <si>
    <t>19.57597719</t>
  </si>
  <si>
    <t>37.49736745</t>
  </si>
  <si>
    <t>28.61017965</t>
  </si>
  <si>
    <t>18.79046277</t>
  </si>
  <si>
    <t>18.0864375</t>
  </si>
  <si>
    <t>14.39388</t>
  </si>
  <si>
    <t>28.972044</t>
  </si>
  <si>
    <t>25.03392234</t>
  </si>
  <si>
    <t>19.91177603</t>
  </si>
  <si>
    <t>12.22636037</t>
  </si>
  <si>
    <t>11.43698417</t>
  </si>
  <si>
    <t>33.49563912</t>
  </si>
  <si>
    <t>1382</t>
  </si>
  <si>
    <t>37.3799844</t>
  </si>
  <si>
    <t>23.56825478</t>
  </si>
  <si>
    <t>40.42752348</t>
  </si>
  <si>
    <t>32.15724429</t>
  </si>
  <si>
    <t>24.97101971</t>
  </si>
  <si>
    <t>39.6911659</t>
  </si>
  <si>
    <t>39.27492469</t>
  </si>
  <si>
    <t>44.11305377</t>
  </si>
  <si>
    <t>39.81747171</t>
  </si>
  <si>
    <t>17.33709312</t>
  </si>
  <si>
    <t>11.11298582</t>
  </si>
  <si>
    <t>31.89808117</t>
  </si>
  <si>
    <t>18.43793104</t>
  </si>
  <si>
    <t>36.35219116</t>
  </si>
  <si>
    <t>33.21351861</t>
  </si>
  <si>
    <t>37.97006438</t>
  </si>
  <si>
    <t>29.98374786</t>
  </si>
  <si>
    <t>33.25967114</t>
  </si>
  <si>
    <t>35.46054991</t>
  </si>
  <si>
    <t>25.36072529</t>
  </si>
  <si>
    <t>27.39183816</t>
  </si>
  <si>
    <t>12.3193068</t>
  </si>
  <si>
    <t>12.54273363</t>
  </si>
  <si>
    <t>38.24180771</t>
  </si>
  <si>
    <t>35.72576772</t>
  </si>
  <si>
    <t>31.74528353</t>
  </si>
  <si>
    <t>20.97851995</t>
  </si>
  <si>
    <t>19.45301005</t>
  </si>
  <si>
    <t>36.9798058</t>
  </si>
  <si>
    <t>38.56274972</t>
  </si>
  <si>
    <t>38.4788163</t>
  </si>
  <si>
    <t>38.07948421</t>
  </si>
  <si>
    <t>38.90888585</t>
  </si>
  <si>
    <t>22.18289411</t>
  </si>
  <si>
    <t>19.25702329</t>
  </si>
  <si>
    <t>46.38777785</t>
  </si>
  <si>
    <t>1383</t>
  </si>
  <si>
    <t>44.41007983</t>
  </si>
  <si>
    <t>23.9108767</t>
  </si>
  <si>
    <t>26.03196602</t>
  </si>
  <si>
    <t>20.15077914</t>
  </si>
  <si>
    <t>29.93913245</t>
  </si>
  <si>
    <t>33.8401178</t>
  </si>
  <si>
    <t>31.11681734</t>
  </si>
  <si>
    <t>37.35151465</t>
  </si>
  <si>
    <t>27.40809996</t>
  </si>
  <si>
    <t>29.34865133</t>
  </si>
  <si>
    <t>31.70158121</t>
  </si>
  <si>
    <t>29.62465858</t>
  </si>
  <si>
    <t>12.5241825</t>
  </si>
  <si>
    <t>30.34976006</t>
  </si>
  <si>
    <t>22.379682</t>
  </si>
  <si>
    <t>32.20525747</t>
  </si>
  <si>
    <t>18.08878257</t>
  </si>
  <si>
    <t>32.68892492</t>
  </si>
  <si>
    <t>12.38335166</t>
  </si>
  <si>
    <t>34.22655471</t>
  </si>
  <si>
    <t>30.69647774</t>
  </si>
  <si>
    <t>26.51062049</t>
  </si>
  <si>
    <t>18.22268292</t>
  </si>
  <si>
    <t>38.64736021</t>
  </si>
  <si>
    <t>12.71520124</t>
  </si>
  <si>
    <t>31.67220074</t>
  </si>
  <si>
    <t>30.64395583</t>
  </si>
  <si>
    <t>39.29417253</t>
  </si>
  <si>
    <t>31.4360543</t>
  </si>
  <si>
    <t>42.73350933</t>
  </si>
  <si>
    <t>25.53092485</t>
  </si>
  <si>
    <t>38.24962493</t>
  </si>
  <si>
    <t>21.46419459</t>
  </si>
  <si>
    <t>19.31776152</t>
  </si>
  <si>
    <t>21.10609776</t>
  </si>
  <si>
    <t>26.00438593</t>
  </si>
  <si>
    <t>1384</t>
  </si>
  <si>
    <t>19.03258141</t>
  </si>
  <si>
    <t>37.77686851</t>
  </si>
  <si>
    <t>26.27806509</t>
  </si>
  <si>
    <t>25.55420321</t>
  </si>
  <si>
    <t>14.87958833</t>
  </si>
  <si>
    <t>33.00868842</t>
  </si>
  <si>
    <t>31.51313571</t>
  </si>
  <si>
    <t>24.29457105</t>
  </si>
  <si>
    <t>42.10528012</t>
  </si>
  <si>
    <t>32.23130928</t>
  </si>
  <si>
    <t>28.32046986</t>
  </si>
  <si>
    <t>40.22668084</t>
  </si>
  <si>
    <t>39.12999878</t>
  </si>
  <si>
    <t>25.52508238</t>
  </si>
  <si>
    <t>26.48829603</t>
  </si>
  <si>
    <t>12.61115728</t>
  </si>
  <si>
    <t>44.70456256</t>
  </si>
  <si>
    <t>28.17967742</t>
  </si>
  <si>
    <t>38.6532726</t>
  </si>
  <si>
    <t>37.75476632</t>
  </si>
  <si>
    <t>25.46582459</t>
  </si>
  <si>
    <t>27.31888355</t>
  </si>
  <si>
    <t>28.40439327</t>
  </si>
  <si>
    <t>21.65712875</t>
  </si>
  <si>
    <t>37.33138813</t>
  </si>
  <si>
    <t>25.15273474</t>
  </si>
  <si>
    <t>26.38227876</t>
  </si>
  <si>
    <t>38.78131252</t>
  </si>
  <si>
    <t>19.57901698</t>
  </si>
  <si>
    <t>35.5373369</t>
  </si>
  <si>
    <t>31.82106934</t>
  </si>
  <si>
    <t>11.65234794</t>
  </si>
  <si>
    <t>20.72596868</t>
  </si>
  <si>
    <t>39.55479367</t>
  </si>
  <si>
    <t>18.31574941</t>
  </si>
  <si>
    <t>19.49041768</t>
  </si>
  <si>
    <t>1385</t>
  </si>
  <si>
    <t>20.30278534</t>
  </si>
  <si>
    <t>14.13763858</t>
  </si>
  <si>
    <t>18.83883201</t>
  </si>
  <si>
    <t>34.31166385</t>
  </si>
  <si>
    <t>37.53498307</t>
  </si>
  <si>
    <t>21.23315175</t>
  </si>
  <si>
    <t>35.45018731</t>
  </si>
  <si>
    <t>37.92414205</t>
  </si>
  <si>
    <t>42.8228726</t>
  </si>
  <si>
    <t>38.6881627</t>
  </si>
  <si>
    <t>36.07002184</t>
  </si>
  <si>
    <t>39.29669168</t>
  </si>
  <si>
    <t>31.62463806</t>
  </si>
  <si>
    <t>37.90153987</t>
  </si>
  <si>
    <t>38.90113419</t>
  </si>
  <si>
    <t>14.03583698</t>
  </si>
  <si>
    <t>18.44607215</t>
  </si>
  <si>
    <t>21.78842333</t>
  </si>
  <si>
    <t>15.55340512</t>
  </si>
  <si>
    <t>45.00852086</t>
  </si>
  <si>
    <t>20.46433486</t>
  </si>
  <si>
    <t>27.34621304</t>
  </si>
  <si>
    <t>18.34232383</t>
  </si>
  <si>
    <t>39.45162844</t>
  </si>
  <si>
    <t>38.04063176</t>
  </si>
  <si>
    <t>19.87191155</t>
  </si>
  <si>
    <t>44.42722623</t>
  </si>
  <si>
    <t>25.99569392</t>
  </si>
  <si>
    <t>39.51033294</t>
  </si>
  <si>
    <t>19.8941931</t>
  </si>
  <si>
    <t>20.81873755</t>
  </si>
  <si>
    <t>18.79318384</t>
  </si>
  <si>
    <t>27.21070362</t>
  </si>
  <si>
    <t>17.89157427</t>
  </si>
  <si>
    <t>11.96856358</t>
  </si>
  <si>
    <t>27.18816201</t>
  </si>
  <si>
    <t>1386</t>
  </si>
  <si>
    <t>46.12708402</t>
  </si>
  <si>
    <t>12.40851654</t>
  </si>
  <si>
    <t>20.65588566</t>
  </si>
  <si>
    <t>33.46018263</t>
  </si>
  <si>
    <t>25.79270357</t>
  </si>
  <si>
    <t>20.27143361</t>
  </si>
  <si>
    <t>26.57674666</t>
  </si>
  <si>
    <t>19.93135866</t>
  </si>
  <si>
    <t>40.25097368</t>
  </si>
  <si>
    <t>22.00114067</t>
  </si>
  <si>
    <t>19.5892592</t>
  </si>
  <si>
    <t>25.73279767</t>
  </si>
  <si>
    <t>44.47742965</t>
  </si>
  <si>
    <t>15.04061894</t>
  </si>
  <si>
    <t>40.73079328</t>
  </si>
  <si>
    <t>25.85393238</t>
  </si>
  <si>
    <t>44.35333737</t>
  </si>
  <si>
    <t>40.35678785</t>
  </si>
  <si>
    <t>20.69014371</t>
  </si>
  <si>
    <t>16.85517656</t>
  </si>
  <si>
    <t>17.37522046</t>
  </si>
  <si>
    <t>40.28347922</t>
  </si>
  <si>
    <t>12.44981169</t>
  </si>
  <si>
    <t>33.06922809</t>
  </si>
  <si>
    <t>38.57102083</t>
  </si>
  <si>
    <t>38.99623048</t>
  </si>
  <si>
    <t>34.52683369</t>
  </si>
  <si>
    <t>25.73500544</t>
  </si>
  <si>
    <t>19.66208151</t>
  </si>
  <si>
    <t>33.3264908</t>
  </si>
  <si>
    <t>25.47368834</t>
  </si>
  <si>
    <t>24.70490381</t>
  </si>
  <si>
    <t>28.02998039</t>
  </si>
  <si>
    <t>25.91611305</t>
  </si>
  <si>
    <t>24.72358224</t>
  </si>
  <si>
    <t>41.05944015</t>
  </si>
  <si>
    <t>1387</t>
  </si>
  <si>
    <t>18.37418287</t>
  </si>
  <si>
    <t>22.02078759</t>
  </si>
  <si>
    <t>14.36989412</t>
  </si>
  <si>
    <t>33.20821033</t>
  </si>
  <si>
    <t>37.70573921</t>
  </si>
  <si>
    <t>26.86673309</t>
  </si>
  <si>
    <t>18.22522393</t>
  </si>
  <si>
    <t>22.7250419</t>
  </si>
  <si>
    <t>33.1710806</t>
  </si>
  <si>
    <t>37.12035411</t>
  </si>
  <si>
    <t>37.43618602</t>
  </si>
  <si>
    <t>21.90602421</t>
  </si>
  <si>
    <t>21.25982404</t>
  </si>
  <si>
    <t>37.9685584</t>
  </si>
  <si>
    <t>22.31713936</t>
  </si>
  <si>
    <t>16.3319222</t>
  </si>
  <si>
    <t>19.75853463</t>
  </si>
  <si>
    <t>28.19119901</t>
  </si>
  <si>
    <t>33.5569245</t>
  </si>
  <si>
    <t>23.71640265</t>
  </si>
  <si>
    <t>27.28096925</t>
  </si>
  <si>
    <t>40.22571479</t>
  </si>
  <si>
    <t>45.48258497</t>
  </si>
  <si>
    <t>20.85188552</t>
  </si>
  <si>
    <t>26.80155078</t>
  </si>
  <si>
    <t>44.83911055</t>
  </si>
  <si>
    <t>24.85159124</t>
  </si>
  <si>
    <t>27.29822336</t>
  </si>
  <si>
    <t>15.56599521</t>
  </si>
  <si>
    <t>26.06381646</t>
  </si>
  <si>
    <t>32.95021818</t>
  </si>
  <si>
    <t>32.30870506</t>
  </si>
  <si>
    <t>45.843758</t>
  </si>
  <si>
    <t>27.4389438</t>
  </si>
  <si>
    <t>25.03728969</t>
  </si>
  <si>
    <t>26.48098262</t>
  </si>
  <si>
    <t>1388</t>
  </si>
  <si>
    <t>13.43364733</t>
  </si>
  <si>
    <t>32.75909951</t>
  </si>
  <si>
    <t>44.3214869</t>
  </si>
  <si>
    <t>46.43788546</t>
  </si>
  <si>
    <t>38.11316508</t>
  </si>
  <si>
    <t>28.60499869</t>
  </si>
  <si>
    <t>42.55846104</t>
  </si>
  <si>
    <t>18.7968665</t>
  </si>
  <si>
    <t>44.23875948</t>
  </si>
  <si>
    <t>30.62260991</t>
  </si>
  <si>
    <t>32.01411849</t>
  </si>
  <si>
    <t>25.31218924</t>
  </si>
  <si>
    <t>25.34588062</t>
  </si>
  <si>
    <t>32.51740039</t>
  </si>
  <si>
    <t>31.24818481</t>
  </si>
  <si>
    <t>38.6410367</t>
  </si>
  <si>
    <t>43.9829675</t>
  </si>
  <si>
    <t>34.96296109</t>
  </si>
  <si>
    <t>40.37515924</t>
  </si>
  <si>
    <t>43.00499769</t>
  </si>
  <si>
    <t>41.90411536</t>
  </si>
  <si>
    <t>26.86346346</t>
  </si>
  <si>
    <t>33.17523761</t>
  </si>
  <si>
    <t>27.79628245</t>
  </si>
  <si>
    <t>46.24990027</t>
  </si>
  <si>
    <t>25.14129021</t>
  </si>
  <si>
    <t>47.50646627</t>
  </si>
  <si>
    <t>23.87377931</t>
  </si>
  <si>
    <t>33.21827743</t>
  </si>
  <si>
    <t>28.70587822</t>
  </si>
  <si>
    <t>34.23101165</t>
  </si>
  <si>
    <t>25.3581336</t>
  </si>
  <si>
    <t>41.4742884</t>
  </si>
  <si>
    <t>20.52860134</t>
  </si>
  <si>
    <t>20.42867592</t>
  </si>
  <si>
    <t>33.50501052</t>
  </si>
  <si>
    <t>1389</t>
  </si>
  <si>
    <t>41.07734986</t>
  </si>
  <si>
    <t>28.90741645</t>
  </si>
  <si>
    <t>35.06750039</t>
  </si>
  <si>
    <t>41.99142784</t>
  </si>
  <si>
    <t>20.75545655</t>
  </si>
  <si>
    <t>28.74784737</t>
  </si>
  <si>
    <t>21.23860133</t>
  </si>
  <si>
    <t>21.49173777</t>
  </si>
  <si>
    <t>33.53867797</t>
  </si>
  <si>
    <t>40.06204248</t>
  </si>
  <si>
    <t>32.82014565</t>
  </si>
  <si>
    <t>38.55084445</t>
  </si>
  <si>
    <t>46.82669396</t>
  </si>
  <si>
    <t>26.98813752</t>
  </si>
  <si>
    <t>33.74458629</t>
  </si>
  <si>
    <t>13.78193821</t>
  </si>
  <si>
    <t>33.80017907</t>
  </si>
  <si>
    <t>47.01998904</t>
  </si>
  <si>
    <t>34.39067918</t>
  </si>
  <si>
    <t>17.58372216</t>
  </si>
  <si>
    <t>33.61823559</t>
  </si>
  <si>
    <t>27.38628642</t>
  </si>
  <si>
    <t>25.63106145</t>
  </si>
  <si>
    <t>33.10709234</t>
  </si>
  <si>
    <t>32.68061346</t>
  </si>
  <si>
    <t>30.88789285</t>
  </si>
  <si>
    <t>22.8304765</t>
  </si>
  <si>
    <t>38.96150355</t>
  </si>
  <si>
    <t>26.22203662</t>
  </si>
  <si>
    <t>44.66275665</t>
  </si>
  <si>
    <t>20.87979583</t>
  </si>
  <si>
    <t>12.89777436</t>
  </si>
  <si>
    <t>40.03012316</t>
  </si>
  <si>
    <t>24.85497378</t>
  </si>
  <si>
    <t>31.87099329</t>
  </si>
  <si>
    <t>33.77484024</t>
  </si>
  <si>
    <t>1390</t>
  </si>
  <si>
    <t>25.79080822</t>
  </si>
  <si>
    <t>37.78260677</t>
  </si>
  <si>
    <t>33.80091308</t>
  </si>
  <si>
    <t>40.82668527</t>
  </si>
  <si>
    <t>33.32324755</t>
  </si>
  <si>
    <t>15.34824924</t>
  </si>
  <si>
    <t>26.50964197</t>
  </si>
  <si>
    <t>20.93877603</t>
  </si>
  <si>
    <t>20.0294201</t>
  </si>
  <si>
    <t>24.78451216</t>
  </si>
  <si>
    <t>41.88147711</t>
  </si>
  <si>
    <t>22.37328398</t>
  </si>
  <si>
    <t>39.80850441</t>
  </si>
  <si>
    <t>27.01785342</t>
  </si>
  <si>
    <t>47.21524705</t>
  </si>
  <si>
    <t>34.35256184</t>
  </si>
  <si>
    <t>19.75593276</t>
  </si>
  <si>
    <t>28.39210722</t>
  </si>
  <si>
    <t>39.59468552</t>
  </si>
  <si>
    <t>33.64334512</t>
  </si>
  <si>
    <t>20.79882597</t>
  </si>
  <si>
    <t>41.7329269</t>
  </si>
  <si>
    <t>13.1879022</t>
  </si>
  <si>
    <t>42.66992278</t>
  </si>
  <si>
    <t>33.02044861</t>
  </si>
  <si>
    <t>26.89146873</t>
  </si>
  <si>
    <t>34.00076744</t>
  </si>
  <si>
    <t>35.01238807</t>
  </si>
  <si>
    <t>46.23296698</t>
  </si>
  <si>
    <t>29.03876653</t>
  </si>
  <si>
    <t>34.26145731</t>
  </si>
  <si>
    <t>27.25818796</t>
  </si>
  <si>
    <t>34.51743749</t>
  </si>
  <si>
    <t>46.20162329</t>
  </si>
  <si>
    <t>32.06332822</t>
  </si>
  <si>
    <t>34.04307702</t>
  </si>
  <si>
    <t>1391</t>
  </si>
  <si>
    <t>40.88423481</t>
  </si>
  <si>
    <t>25.96928542</t>
  </si>
  <si>
    <t>27.97004236</t>
  </si>
  <si>
    <t>28.35786419</t>
  </si>
  <si>
    <t>25.78545897</t>
  </si>
  <si>
    <t>48.10037925</t>
  </si>
  <si>
    <t>40.97727789</t>
  </si>
  <si>
    <t>31.8131887</t>
  </si>
  <si>
    <t>32.00849865</t>
  </si>
  <si>
    <t>40.94743821</t>
  </si>
  <si>
    <t>38.34463547</t>
  </si>
  <si>
    <t>22.30932153</t>
  </si>
  <si>
    <t>31.66282825</t>
  </si>
  <si>
    <t>38.42214321</t>
  </si>
  <si>
    <t>34.17096719</t>
  </si>
  <si>
    <t>41.14657832</t>
  </si>
  <si>
    <t>20.97930504</t>
  </si>
  <si>
    <t>18.1311394</t>
  </si>
  <si>
    <t>22.01928435</t>
  </si>
  <si>
    <t>25.89587681</t>
  </si>
  <si>
    <t>21.90489737</t>
  </si>
  <si>
    <t>34.82720607</t>
  </si>
  <si>
    <t>37.74875847</t>
  </si>
  <si>
    <t>24.97398286</t>
  </si>
  <si>
    <t>34.43608133</t>
  </si>
  <si>
    <t>27.74723379</t>
  </si>
  <si>
    <t>31.254163</t>
  </si>
  <si>
    <t>47.34020672</t>
  </si>
  <si>
    <t>32.30044651</t>
  </si>
  <si>
    <t>29.20366187</t>
  </si>
  <si>
    <t>41.01234486</t>
  </si>
  <si>
    <t>20.96425024</t>
  </si>
  <si>
    <t>29.14150153</t>
  </si>
  <si>
    <t>28.01265609</t>
  </si>
  <si>
    <t>20.83106989</t>
  </si>
  <si>
    <t>15.49415143</t>
  </si>
  <si>
    <t>1392</t>
  </si>
  <si>
    <t>34.55833495</t>
  </si>
  <si>
    <t>13.46779537</t>
  </si>
  <si>
    <t>29.36026494</t>
  </si>
  <si>
    <t>21.81561248</t>
  </si>
  <si>
    <t>40.30652807</t>
  </si>
  <si>
    <t>32.53293709</t>
  </si>
  <si>
    <t>33.36791843</t>
  </si>
  <si>
    <t>32.31612684</t>
  </si>
  <si>
    <t>42.69331307</t>
  </si>
  <si>
    <t>39.9664176</t>
  </si>
  <si>
    <t>26.22632628</t>
  </si>
  <si>
    <t>31.53260298</t>
  </si>
  <si>
    <t>28.17423906</t>
  </si>
  <si>
    <t>20.52497292</t>
  </si>
  <si>
    <t>15.71971624</t>
  </si>
  <si>
    <t>27.3279061</t>
  </si>
  <si>
    <t>33.26042593</t>
  </si>
  <si>
    <t>23.42859777</t>
  </si>
  <si>
    <t>22.55633454</t>
  </si>
  <si>
    <t>22.00396893</t>
  </si>
  <si>
    <t>28.09707087</t>
  </si>
  <si>
    <t>43.77647691</t>
  </si>
  <si>
    <t>27.83555971</t>
  </si>
  <si>
    <t>23.34535744</t>
  </si>
  <si>
    <t>43.83895675</t>
  </si>
  <si>
    <t>21.55867529</t>
  </si>
  <si>
    <t>34.39587684</t>
  </si>
  <si>
    <t>23.03965422</t>
  </si>
  <si>
    <t>39.27934976</t>
  </si>
  <si>
    <t>35.64816973</t>
  </si>
  <si>
    <t>21.19193569</t>
  </si>
  <si>
    <t>36.82319571</t>
  </si>
  <si>
    <t>27.40106144</t>
  </si>
  <si>
    <t>39.77653141</t>
  </si>
  <si>
    <t>31.39776139</t>
  </si>
  <si>
    <t>40.77293786</t>
  </si>
  <si>
    <t>1393</t>
  </si>
  <si>
    <t>14.72594718</t>
  </si>
  <si>
    <t>27.73925179</t>
  </si>
  <si>
    <t>42.91675579</t>
  </si>
  <si>
    <t>33.74300435</t>
  </si>
  <si>
    <t>33.24203415</t>
  </si>
  <si>
    <t>28.40610478</t>
  </si>
  <si>
    <t>22.05224428</t>
  </si>
  <si>
    <t>38.84461068</t>
  </si>
  <si>
    <t>45.24230881</t>
  </si>
  <si>
    <t>21.5557973</t>
  </si>
  <si>
    <t>14.24952391</t>
  </si>
  <si>
    <t>35.75582887</t>
  </si>
  <si>
    <t>39.86365396</t>
  </si>
  <si>
    <t>38.97047863</t>
  </si>
  <si>
    <t>42.31174399</t>
  </si>
  <si>
    <t>40.47118605</t>
  </si>
  <si>
    <t>21.17238447</t>
  </si>
  <si>
    <t>22.83711935</t>
  </si>
  <si>
    <t>35.22514544</t>
  </si>
  <si>
    <t>27.4837239</t>
  </si>
  <si>
    <t>35.52560918</t>
  </si>
  <si>
    <t>34.40392235</t>
  </si>
  <si>
    <t>21.03605228</t>
  </si>
  <si>
    <t>41.70992269</t>
  </si>
  <si>
    <t>40.18886918</t>
  </si>
  <si>
    <t>34.03668963</t>
  </si>
  <si>
    <t>48.73451147</t>
  </si>
  <si>
    <t>45.30930673</t>
  </si>
  <si>
    <t>27.63263939</t>
  </si>
  <si>
    <t>45.55436995</t>
  </si>
  <si>
    <t>41.71544742</t>
  </si>
  <si>
    <t>39.49217381</t>
  </si>
  <si>
    <t>36.39931891</t>
  </si>
  <si>
    <t>31.64266662</t>
  </si>
  <si>
    <t>46.81817148</t>
  </si>
  <si>
    <t>19.38118592</t>
  </si>
  <si>
    <t>1394</t>
  </si>
  <si>
    <t>41.78525497</t>
  </si>
  <si>
    <t>34.1796421</t>
  </si>
  <si>
    <t>23.55648377</t>
  </si>
  <si>
    <t>24.04630739</t>
  </si>
  <si>
    <t>27.44764471</t>
  </si>
  <si>
    <t>49.04606726</t>
  </si>
  <si>
    <t>41.07620666</t>
  </si>
  <si>
    <t>18.35098909</t>
  </si>
  <si>
    <t>21.29511723</t>
  </si>
  <si>
    <t>25.0572185</t>
  </si>
  <si>
    <t>47.04416716</t>
  </si>
  <si>
    <t>48.68146092</t>
  </si>
  <si>
    <t>33.85652047</t>
  </si>
  <si>
    <t>21.93551118</t>
  </si>
  <si>
    <t>24.30853231</t>
  </si>
  <si>
    <t>22.54717025</t>
  </si>
  <si>
    <t>18.24683515</t>
  </si>
  <si>
    <t>42.46542605</t>
  </si>
  <si>
    <t>44.14234017</t>
  </si>
  <si>
    <t>20.25196198</t>
  </si>
  <si>
    <t>24.00340246</t>
  </si>
  <si>
    <t>41.777364</t>
  </si>
  <si>
    <t>40.20345936</t>
  </si>
  <si>
    <t>42.40162872</t>
  </si>
  <si>
    <t>28.37777473</t>
  </si>
  <si>
    <t>20.65609519</t>
  </si>
  <si>
    <t>36.16252622</t>
  </si>
  <si>
    <t>48.13596833</t>
  </si>
  <si>
    <t>40.67332573</t>
  </si>
  <si>
    <t>22.67351027</t>
  </si>
  <si>
    <t>19.34866836</t>
  </si>
  <si>
    <t>40.20273857</t>
  </si>
  <si>
    <t>37.44007768</t>
  </si>
  <si>
    <t>41.06216063</t>
  </si>
  <si>
    <t>39.57811689</t>
  </si>
  <si>
    <t>16.3112275</t>
  </si>
  <si>
    <t>1395</t>
  </si>
  <si>
    <t>28.78738537</t>
  </si>
  <si>
    <t>34.21120382</t>
  </si>
  <si>
    <t>40.42228233</t>
  </si>
  <si>
    <t>15.534305</t>
  </si>
  <si>
    <t>33.3062116</t>
  </si>
  <si>
    <t>48.56100931</t>
  </si>
  <si>
    <t>15.13101101</t>
  </si>
  <si>
    <t>21.19819757</t>
  </si>
  <si>
    <t>42.0327453</t>
  </si>
  <si>
    <t>23.21663643</t>
  </si>
  <si>
    <t>21.19159475</t>
  </si>
  <si>
    <t>35.77131908</t>
  </si>
  <si>
    <t>19.40704301</t>
  </si>
  <si>
    <t>47.36984417</t>
  </si>
  <si>
    <t>47.00258966</t>
  </si>
  <si>
    <t>24.78638178</t>
  </si>
  <si>
    <t>28.77073188</t>
  </si>
  <si>
    <t>31.35013387</t>
  </si>
  <si>
    <t>41.11062207</t>
  </si>
  <si>
    <t>20.93050059</t>
  </si>
  <si>
    <t>41.53342297</t>
  </si>
  <si>
    <t>28.78082271</t>
  </si>
  <si>
    <t>33.75894988</t>
  </si>
  <si>
    <t>23.54710063</t>
  </si>
  <si>
    <t>40.39185628</t>
  </si>
  <si>
    <t>25.40175801</t>
  </si>
  <si>
    <t>41.7573704</t>
  </si>
  <si>
    <t>34.68372332</t>
  </si>
  <si>
    <t>40.38431119</t>
  </si>
  <si>
    <t>29.06831679</t>
  </si>
  <si>
    <t>48.32244555</t>
  </si>
  <si>
    <t>33.43185586</t>
  </si>
  <si>
    <t>36.52865804</t>
  </si>
  <si>
    <t>42.22380522</t>
  </si>
  <si>
    <t>33.79865869</t>
  </si>
  <si>
    <t>30.46173295</t>
  </si>
  <si>
    <t>1396</t>
  </si>
  <si>
    <t>34.77421417</t>
  </si>
  <si>
    <t>34.7944879</t>
  </si>
  <si>
    <t>35.17850652</t>
  </si>
  <si>
    <t>21.77120252</t>
  </si>
  <si>
    <t>24.52509531</t>
  </si>
  <si>
    <t>23.47254258</t>
  </si>
  <si>
    <t>42.22640844</t>
  </si>
  <si>
    <t>28.71396965</t>
  </si>
  <si>
    <t>29.01577588</t>
  </si>
  <si>
    <t>28.03499787</t>
  </si>
  <si>
    <t>20.97951401</t>
  </si>
  <si>
    <t>22.89823673</t>
  </si>
  <si>
    <t>29.66135961</t>
  </si>
  <si>
    <t>21.31219378</t>
  </si>
  <si>
    <t>34.97466033</t>
  </si>
  <si>
    <t>18.43467181</t>
  </si>
  <si>
    <t>30.59372395</t>
  </si>
  <si>
    <t>29.52305499</t>
  </si>
  <si>
    <t>26.88111144</t>
  </si>
  <si>
    <t>33.66903304</t>
  </si>
  <si>
    <t>36.86296076</t>
  </si>
  <si>
    <t>22.24875486</t>
  </si>
  <si>
    <t>20.75236561</t>
  </si>
  <si>
    <t>35.93638808</t>
  </si>
  <si>
    <t>22.47835938</t>
  </si>
  <si>
    <t>33.39586369</t>
  </si>
  <si>
    <t>42.7514738</t>
  </si>
  <si>
    <t>15.51402039</t>
  </si>
  <si>
    <t>21.86342976</t>
  </si>
  <si>
    <t>24.34105488</t>
  </si>
  <si>
    <t>16.75284705</t>
  </si>
  <si>
    <t>40.70565228</t>
  </si>
  <si>
    <t>47.77732913</t>
  </si>
  <si>
    <t>42.46357907</t>
  </si>
  <si>
    <t>20.09302037</t>
  </si>
  <si>
    <t>20.05231311</t>
  </si>
  <si>
    <t>1397</t>
  </si>
  <si>
    <t>21.98715488</t>
  </si>
  <si>
    <t>28.43500023</t>
  </si>
  <si>
    <t>24.44828761</t>
  </si>
  <si>
    <t>40.26207971</t>
  </si>
  <si>
    <t>39.74726123</t>
  </si>
  <si>
    <t>35.89609767</t>
  </si>
  <si>
    <t>15.6162475</t>
  </si>
  <si>
    <t>20.9115148</t>
  </si>
  <si>
    <t>23.24654532</t>
  </si>
  <si>
    <t>34.22392558</t>
  </si>
  <si>
    <t>27.43442204</t>
  </si>
  <si>
    <t>23.78648357</t>
  </si>
  <si>
    <t>29.90531042</t>
  </si>
  <si>
    <t>47.81094931</t>
  </si>
  <si>
    <t>33.14716868</t>
  </si>
  <si>
    <t>20.01237073</t>
  </si>
  <si>
    <t>41.49649879</t>
  </si>
  <si>
    <t>20.93209838</t>
  </si>
  <si>
    <t>45.83077166</t>
  </si>
  <si>
    <t>35.25999847</t>
  </si>
  <si>
    <t>35.58960777</t>
  </si>
  <si>
    <t>41.88790842</t>
  </si>
  <si>
    <t>22.26387653</t>
  </si>
  <si>
    <t>23.36504471</t>
  </si>
  <si>
    <t>29.85554691</t>
  </si>
  <si>
    <t>22.21318934</t>
  </si>
  <si>
    <t>24.677606</t>
  </si>
  <si>
    <t>41.19657411</t>
  </si>
  <si>
    <t>21.36527217</t>
  </si>
  <si>
    <t>23.8086179</t>
  </si>
  <si>
    <t>19.64870886</t>
  </si>
  <si>
    <t>47.89602312</t>
  </si>
  <si>
    <t>30.55051441</t>
  </si>
  <si>
    <t>41.69048428</t>
  </si>
  <si>
    <t>31.91281391</t>
  </si>
  <si>
    <t>42.86432929</t>
  </si>
  <si>
    <t>1398</t>
  </si>
  <si>
    <t>23.84252981</t>
  </si>
  <si>
    <t>30.99089361</t>
  </si>
  <si>
    <t>35.68461979</t>
  </si>
  <si>
    <t>23.89716259</t>
  </si>
  <si>
    <t>17.29266377</t>
  </si>
  <si>
    <t>24.1581347</t>
  </si>
  <si>
    <t>28.54378849</t>
  </si>
  <si>
    <t>19.88567084</t>
  </si>
  <si>
    <t>24.03067089</t>
  </si>
  <si>
    <t>30.11794393</t>
  </si>
  <si>
    <t>14.86996909</t>
  </si>
  <si>
    <t>36.85345406</t>
  </si>
  <si>
    <t>42.60982586</t>
  </si>
  <si>
    <t>21.32164308</t>
  </si>
  <si>
    <t>23.12078002</t>
  </si>
  <si>
    <t>40.46059593</t>
  </si>
  <si>
    <t>33.88396157</t>
  </si>
  <si>
    <t>31.59240516</t>
  </si>
  <si>
    <t>42.82641144</t>
  </si>
  <si>
    <t>48.09575661</t>
  </si>
  <si>
    <t>36.79217242</t>
  </si>
  <si>
    <t>23.09719377</t>
  </si>
  <si>
    <t>20.91053257</t>
  </si>
  <si>
    <t>35.83764199</t>
  </si>
  <si>
    <t>16.19124262</t>
  </si>
  <si>
    <t>40.15906693</t>
  </si>
  <si>
    <t>36.28853046</t>
  </si>
  <si>
    <t>48.88371093</t>
  </si>
  <si>
    <t>22.97896563</t>
  </si>
  <si>
    <t>36.99962236</t>
  </si>
  <si>
    <t>22.30690585</t>
  </si>
  <si>
    <t>35.63040098</t>
  </si>
  <si>
    <t>23.97696053</t>
  </si>
  <si>
    <t>42.71976227</t>
  </si>
  <si>
    <t>29.36647093</t>
  </si>
  <si>
    <t>43.65318899</t>
  </si>
  <si>
    <t>1399</t>
  </si>
  <si>
    <t>19.51744384</t>
  </si>
  <si>
    <t>44.58415186</t>
  </si>
  <si>
    <t>25.4657279</t>
  </si>
  <si>
    <t>42.96141667</t>
  </si>
  <si>
    <t>21.93186666</t>
  </si>
  <si>
    <t>33.57863781</t>
  </si>
  <si>
    <t>34.98102422</t>
  </si>
  <si>
    <t>22.39815882</t>
  </si>
  <si>
    <t>35.85056989</t>
  </si>
  <si>
    <t>41.13230055</t>
  </si>
  <si>
    <t>36.21218233</t>
  </si>
  <si>
    <t>37.05319627</t>
  </si>
  <si>
    <t>23.41990794</t>
  </si>
  <si>
    <t>15.88236421</t>
  </si>
  <si>
    <t>31.4292764</t>
  </si>
  <si>
    <t>43.06639824</t>
  </si>
  <si>
    <t>35.03766765</t>
  </si>
  <si>
    <t>25.21193176</t>
  </si>
  <si>
    <t>22.46290454</t>
  </si>
  <si>
    <t>48.35763075</t>
  </si>
  <si>
    <t>19.9016917</t>
  </si>
  <si>
    <t>39.6627606</t>
  </si>
  <si>
    <t>34.14908725</t>
  </si>
  <si>
    <t>39.313764</t>
  </si>
  <si>
    <t>36.87012507</t>
  </si>
  <si>
    <t>22.59181806</t>
  </si>
  <si>
    <t>23.64767883</t>
  </si>
  <si>
    <t>24.26213904</t>
  </si>
  <si>
    <t>22.25872917</t>
  </si>
  <si>
    <t>24.07665368</t>
  </si>
  <si>
    <t>20.03725366</t>
  </si>
  <si>
    <t>16.19887948</t>
  </si>
  <si>
    <t>26.61447986</t>
  </si>
  <si>
    <t>46.98120415</t>
  </si>
  <si>
    <t>21.64930315</t>
  </si>
  <si>
    <t>47.04258193</t>
  </si>
  <si>
    <t>1400</t>
  </si>
  <si>
    <t>37.592972</t>
  </si>
  <si>
    <t>16.12931893</t>
  </si>
  <si>
    <t>31.42105919</t>
  </si>
  <si>
    <t>24.06137297</t>
  </si>
  <si>
    <t>15.30845138</t>
  </si>
  <si>
    <t>29.87485263</t>
  </si>
  <si>
    <t>35.34061267</t>
  </si>
  <si>
    <t>21.9083148</t>
  </si>
  <si>
    <t>30.11109302</t>
  </si>
  <si>
    <t>31.61428397</t>
  </si>
  <si>
    <t>21.67848057</t>
  </si>
  <si>
    <t>50.33839741</t>
  </si>
  <si>
    <t>18.92344821</t>
  </si>
  <si>
    <t>45.38031094</t>
  </si>
  <si>
    <t>32.52294239</t>
  </si>
  <si>
    <t>43.14110101</t>
  </si>
  <si>
    <t>22.97427271</t>
  </si>
  <si>
    <t>22.29326354</t>
  </si>
  <si>
    <t>27.12430371</t>
  </si>
  <si>
    <t>21.70035641</t>
  </si>
  <si>
    <t>37.0435584</t>
  </si>
  <si>
    <t>42.24449349</t>
  </si>
  <si>
    <t>21.21242277</t>
  </si>
  <si>
    <t>37.18859427</t>
  </si>
  <si>
    <t>30.2126317</t>
  </si>
  <si>
    <t>26.43417344</t>
  </si>
  <si>
    <t>42.81280062</t>
  </si>
  <si>
    <t>16.64385956</t>
  </si>
  <si>
    <t>41.11243972</t>
  </si>
  <si>
    <t>36.87701424</t>
  </si>
  <si>
    <t>35.9462523</t>
  </si>
  <si>
    <t>46.79673365</t>
  </si>
  <si>
    <t>50.33544125</t>
  </si>
  <si>
    <t>22.55894746</t>
  </si>
  <si>
    <t>29.41185266</t>
  </si>
  <si>
    <t>42.86752673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</si>
</sst>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Dubai"/>
      <family val="2"/>
    </font>
    <font>
      <sz val="16"/>
      <color theme="1"/>
      <name val="Dubai"/>
      <family val="2"/>
    </font>
    <font>
      <sz val="11"/>
      <color rgb="FFEE0000"/>
      <name val="Dubai"/>
      <family val="2"/>
    </font>
    <font>
      <sz val="11"/>
      <color rgb="FF00B050"/>
      <name val="Duba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 fontId="0" fillId="0" borderId="0" xfId="0" applyNumberFormat="1"/>
    <xf numFmtId="1" fontId="0" fillId="0" borderId="10" xfId="0" applyNumberFormat="1" applyBorder="1"/>
    <xf numFmtId="0" fontId="0" fillId="0" borderId="11" xfId="0" applyBorder="1"/>
    <xf numFmtId="2" fontId="0" fillId="0" borderId="11" xfId="0" applyNumberFormat="1" applyBorder="1"/>
    <xf numFmtId="2" fontId="0" fillId="0" borderId="12" xfId="0" applyNumberFormat="1" applyBorder="1"/>
    <xf numFmtId="0" fontId="18" fillId="0" borderId="0" xfId="0" applyFont="1" applyAlignment="1">
      <alignment horizontal="center"/>
    </xf>
    <xf numFmtId="1" fontId="18" fillId="0" borderId="10" xfId="0" applyNumberFormat="1" applyFont="1" applyBorder="1" applyAlignment="1">
      <alignment horizontal="center"/>
    </xf>
    <xf numFmtId="0" fontId="18" fillId="0" borderId="11" xfId="0" applyFont="1" applyBorder="1" applyAlignment="1">
      <alignment horizontal="center"/>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0" fontId="19" fillId="0" borderId="0" xfId="0" applyFont="1" applyAlignment="1">
      <alignment horizontal="center"/>
    </xf>
    <xf numFmtId="0" fontId="0" fillId="0" borderId="0" xfId="0" applyAlignment="1">
      <alignment horizontal="center"/>
    </xf>
    <xf numFmtId="4" fontId="0" fillId="0" borderId="0" xfId="0" applyNumberFormat="1"/>
    <xf numFmtId="4" fontId="18" fillId="0" borderId="0" xfId="0" applyNumberFormat="1" applyFont="1" applyAlignment="1">
      <alignment horizontal="center"/>
    </xf>
    <xf numFmtId="0" fontId="0" fillId="0" borderId="0" xfId="0" applyNumberFormat="1"/>
    <xf numFmtId="0" fontId="0" fillId="0" borderId="0" xfId="0" applyAlignment="1"/>
    <xf numFmtId="4" fontId="20" fillId="0" borderId="0" xfId="0" applyNumberFormat="1" applyFont="1" applyAlignment="1">
      <alignment horizontal="center"/>
    </xf>
    <xf numFmtId="4" fontId="21"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1"/>
        <name val="Dubai"/>
        <family val="2"/>
        <scheme val="none"/>
      </font>
    </dxf>
    <dxf>
      <font>
        <strike val="0"/>
        <outline val="0"/>
        <shadow val="0"/>
        <u val="none"/>
        <vertAlign val="baseline"/>
        <sz val="11"/>
        <color theme="1"/>
        <name val="Dubai"/>
        <family val="2"/>
        <scheme val="none"/>
      </font>
    </dxf>
    <dxf>
      <font>
        <strike val="0"/>
        <outline val="0"/>
        <shadow val="0"/>
        <u val="none"/>
        <vertAlign val="baseline"/>
        <sz val="11"/>
        <color theme="1"/>
        <name val="Dubai"/>
        <family val="2"/>
        <scheme val="none"/>
      </font>
      <numFmt numFmtId="4" formatCode="#,##0.00"/>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numFmt numFmtId="4" formatCode="#,##0.00"/>
    </dxf>
    <dxf>
      <numFmt numFmtId="4" formatCode="#,##0.00"/>
    </dxf>
    <dxf>
      <numFmt numFmtId="4" formatCode="#,##0.00"/>
    </dxf>
    <dxf>
      <numFmt numFmtId="0" formatCode="General"/>
    </dxf>
    <dxf>
      <numFmt numFmtId="0" formatCode="General"/>
    </dxf>
    <dxf>
      <numFmt numFmtId="1" formatCode="0"/>
    </dxf>
    <dxf>
      <font>
        <b val="0"/>
        <i val="0"/>
        <strike val="0"/>
        <condense val="0"/>
        <extend val="0"/>
        <outline val="0"/>
        <shadow val="0"/>
        <u val="none"/>
        <vertAlign val="baseline"/>
        <sz val="11"/>
        <color theme="1"/>
        <name val="Dubai"/>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Dubai"/>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
      <font>
        <strike val="0"/>
        <outline val="0"/>
        <shadow val="0"/>
        <u val="none"/>
        <vertAlign val="baseline"/>
        <sz val="11"/>
        <color theme="1"/>
        <name val="Duba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561975</xdr:colOff>
      <xdr:row>11</xdr:row>
      <xdr:rowOff>114300</xdr:rowOff>
    </xdr:from>
    <xdr:to>
      <xdr:col>12</xdr:col>
      <xdr:colOff>647700</xdr:colOff>
      <xdr:row>20</xdr:row>
      <xdr:rowOff>133350</xdr:rowOff>
    </xdr:to>
    <xdr:sp macro="" textlink="">
      <xdr:nvSpPr>
        <xdr:cNvPr id="2" name="Rectangle: Rounded Corners 1">
          <a:extLst>
            <a:ext uri="{FF2B5EF4-FFF2-40B4-BE49-F238E27FC236}">
              <a16:creationId xmlns:a16="http://schemas.microsoft.com/office/drawing/2014/main" id="{21F13C8A-39E1-EFF6-B359-D70DAB206998}"/>
            </a:ext>
          </a:extLst>
        </xdr:cNvPr>
        <xdr:cNvSpPr/>
      </xdr:nvSpPr>
      <xdr:spPr>
        <a:xfrm>
          <a:off x="561975" y="2971800"/>
          <a:ext cx="11420475" cy="1733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fa-IR" sz="1400" b="1">
              <a:latin typeface="Dubai" panose="020B0503030403030204" pitchFamily="34" charset="-78"/>
              <a:cs typeface="Dubai" panose="020B0503030403030204" pitchFamily="34" charset="-78"/>
            </a:rPr>
            <a:t>گزارش</a:t>
          </a:r>
          <a:r>
            <a:rPr lang="fa-IR" sz="1400" b="1" baseline="0">
              <a:latin typeface="Dubai" panose="020B0503030403030204" pitchFamily="34" charset="-78"/>
              <a:cs typeface="Dubai" panose="020B0503030403030204" pitchFamily="34" charset="-78"/>
            </a:rPr>
            <a:t> وضعیت داده</a:t>
          </a:r>
        </a:p>
        <a:p>
          <a:pPr algn="r"/>
          <a:r>
            <a:rPr lang="fa-IR" sz="1200" b="0" baseline="0">
              <a:latin typeface="Dubai" panose="020B0503030403030204" pitchFamily="34" charset="-78"/>
              <a:cs typeface="Dubai" panose="020B0503030403030204" pitchFamily="34" charset="-78"/>
            </a:rPr>
            <a:t>داده ها قبل از اینکه پاک سازی بشوند مشکلاتی از قبیل نوع داده و شفاف نبودن مقادیر فروش هر سه تیم بود به این معنا که اعداد قبل از تغییر فرمت 12.12345678 داشته که مقدار به میلیون تومان بود و با تغییر به  ( تومان 12123456.78 )به فرم استاندارد خود رسید. همچنین نوع داده مشخص نبود. برای هر ستون نوع داده خودش تعریف شد که در جدول بالا مشاهده می گردد. ستون فصل در داده خام وجود نداشت ولی از آنجایی که داده ها فصلی می توانند در روند تحلیل اثر گذار باشند از ستون ماه استخراج شده که در تحلیل و تجزیه های آینده مورد استفاده قرار خواهد گرفت. همچنین سطر اول به دلیل مفید واقع نشدن در تحلیل ها و مانع شدن به تحلیل های بصری و عددی حذف شده است. در خصوص داشتن کاراکتر اسپیس هر ستون جدا گانه بررسی شده و در داده چنین چیزی مشاهده نگردیده است.</a:t>
          </a:r>
          <a:endParaRPr lang="fa-IR" sz="1400" b="0" baseline="0">
            <a:latin typeface="Dubai" panose="020B0503030403030204" pitchFamily="34" charset="-78"/>
            <a:cs typeface="Dubai" panose="020B0503030403030204" pitchFamily="34" charset="-78"/>
          </a:endParaRPr>
        </a:p>
        <a:p>
          <a:pPr algn="r"/>
          <a:endParaRPr lang="fa-IR" sz="1100" baseline="0">
            <a:latin typeface="Dubai" panose="020B0503030403030204" pitchFamily="34" charset="-78"/>
            <a:cs typeface="Dubai" panose="020B0503030403030204" pitchFamily="34" charset="-78"/>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9934633-9E2C-4CBE-84EC-7D7DD2A2E9B3}"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Season" tableColumnId="3"/>
      <queryTableField id="4" name="A" tableColumnId="4"/>
      <queryTableField id="5" name="B" tableColumnId="5"/>
      <queryTableField id="6" name="C"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2E518F7-7030-447B-95BE-2B045492799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C8333-ED2D-4763-AB51-C91385C2F20F}" name="Table2" displayName="Table2" ref="B3:G9" totalsRowShown="0" headerRowDxfId="22" dataDxfId="21">
  <autoFilter ref="B3:G9" xr:uid="{7B0C8333-ED2D-4763-AB51-C91385C2F20F}">
    <filterColumn colId="0" hiddenButton="1"/>
    <filterColumn colId="1" hiddenButton="1"/>
    <filterColumn colId="2" hiddenButton="1"/>
    <filterColumn colId="3" hiddenButton="1"/>
    <filterColumn colId="4" hiddenButton="1"/>
    <filterColumn colId="5" hiddenButton="1"/>
  </autoFilter>
  <tableColumns count="6">
    <tableColumn id="1" xr3:uid="{0676FB50-BC69-4D9C-9D66-73AB0ED6235B}" name="نام ستون" dataDxfId="20"/>
    <tableColumn id="2" xr3:uid="{BE44CE8C-EA33-4C7E-9017-8313C40DF5D4}" name="نوع داده " dataDxfId="19"/>
    <tableColumn id="3" xr3:uid="{EFD490D5-A2D5-468E-AA50-AD2DE079CD3C}" name="توضیحات" dataDxfId="18"/>
    <tableColumn id="4" xr3:uid="{74F3424D-F2AE-4E03-AF69-5A73F725C231}" name="مثال مقدار" dataDxfId="17"/>
    <tableColumn id="5" xr3:uid="{EC17846F-DDF2-4EF9-A469-5B52E8BAFD5A}" name="وضعیت اجباری" dataDxfId="16"/>
    <tableColumn id="6" xr3:uid="{669EC287-C5AC-4F77-A8C7-9C0EC2B146AA}" name="مقادیر مجاز"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23D2A6-783E-4C4D-A2CA-7FE3F1E83A32}" name="Table3" displayName="Table3" ref="I2:J11" totalsRowShown="0" headerRowDxfId="6" dataDxfId="5">
  <autoFilter ref="I2:J11" xr:uid="{CD23D2A6-783E-4C4D-A2CA-7FE3F1E83A32}"/>
  <tableColumns count="2">
    <tableColumn id="1" xr3:uid="{607997C6-F57E-4A71-9168-F51BA3979EC5}" name="وضعیت آماری" dataDxfId="8"/>
    <tableColumn id="2" xr3:uid="{66515106-A0AF-4D40-A531-79001C512547}" name="مقدار" dataDxfId="7"/>
  </tableColumns>
  <tableStyleInfo name="TableStyleMedium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A3BE9-38BF-4268-81E0-63BAE600A360}" name="EditedData" displayName="EditedData" ref="A1:F373" tableType="queryTable" totalsRowShown="0">
  <autoFilter ref="A1:F373" xr:uid="{631A3BE9-38BF-4268-81E0-63BAE600A360}"/>
  <tableColumns count="6">
    <tableColumn id="1" xr3:uid="{4F8FF775-1145-42F6-823D-68C39AC5023E}" uniqueName="1" name="Year" queryTableFieldId="1" dataDxfId="14"/>
    <tableColumn id="2" xr3:uid="{4593CE97-22E5-4306-9C51-ACD0FFEB400D}" uniqueName="2" name="Month" queryTableFieldId="2" dataDxfId="13"/>
    <tableColumn id="3" xr3:uid="{93767B36-1D82-48E4-AF4C-387CE639BADB}" uniqueName="3" name="Season" queryTableFieldId="3" dataDxfId="12"/>
    <tableColumn id="4" xr3:uid="{64AFE066-E871-4811-B7D9-505FFBA23CD0}" uniqueName="4" name="A" queryTableFieldId="4" dataDxfId="11"/>
    <tableColumn id="5" xr3:uid="{AE1627E9-9FD5-4EA4-A867-7D17DCCDC102}" uniqueName="5" name="B" queryTableFieldId="5" dataDxfId="10"/>
    <tableColumn id="6" xr3:uid="{CB204840-9C3F-4D2E-B673-507233B5705A}" uniqueName="6" name="C" queryTableFieldId="6"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5264D-C713-437D-8717-7D2AC577EA37}" name="data" displayName="data" ref="A1:E375" tableType="queryTable" totalsRowShown="0">
  <autoFilter ref="A1:E375" xr:uid="{D5E5264D-C713-437D-8717-7D2AC577EA37}"/>
  <tableColumns count="5">
    <tableColumn id="1" xr3:uid="{85A0254D-0A94-4A00-9276-DFE095AF789B}" uniqueName="1" name="Column1" queryTableFieldId="1" dataDxfId="4"/>
    <tableColumn id="2" xr3:uid="{6F01BF21-71AE-47E4-99DB-500CCBB64A46}" uniqueName="2" name="Column2" queryTableFieldId="2" dataDxfId="3"/>
    <tableColumn id="3" xr3:uid="{702FC6C8-B099-4008-A2D0-4D9BCA4FAA8B}" uniqueName="3" name="Column3" queryTableFieldId="3" dataDxfId="2"/>
    <tableColumn id="4" xr3:uid="{D3D9BCFD-4F9B-41C6-B547-5C06F6F439D0}" uniqueName="4" name="Column4" queryTableFieldId="4" dataDxfId="1"/>
    <tableColumn id="5" xr3:uid="{7125BBD1-F62B-4BB7-A753-17C0CD0E0F58}"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9AAC7-4FB6-4AD7-AEA3-80B599FA4AE5}">
  <dimension ref="B1:O14"/>
  <sheetViews>
    <sheetView showGridLines="0" tabSelected="1" zoomScaleNormal="100" workbookViewId="0">
      <selection activeCell="L9" sqref="L9"/>
    </sheetView>
  </sheetViews>
  <sheetFormatPr defaultRowHeight="15" x14ac:dyDescent="0.25"/>
  <cols>
    <col min="2" max="2" width="7.7109375" customWidth="1"/>
    <col min="3" max="3" width="8.7109375" customWidth="1"/>
    <col min="4" max="4" width="29.28515625" customWidth="1"/>
    <col min="5" max="5" width="14.28515625" customWidth="1"/>
    <col min="6" max="6" width="6.42578125" customWidth="1"/>
    <col min="7" max="7" width="27.28515625" customWidth="1"/>
    <col min="9" max="9" width="24.28515625" customWidth="1"/>
    <col min="10" max="10" width="15.42578125" customWidth="1"/>
    <col min="13" max="15" width="11.5703125" bestFit="1" customWidth="1"/>
  </cols>
  <sheetData>
    <row r="1" spans="2:15" x14ac:dyDescent="0.25">
      <c r="B1" s="11" t="s">
        <v>43</v>
      </c>
      <c r="C1" s="12"/>
      <c r="D1" s="12"/>
      <c r="E1" s="12"/>
      <c r="F1" s="12"/>
      <c r="G1" s="12"/>
    </row>
    <row r="2" spans="2:15" ht="21" x14ac:dyDescent="0.55000000000000004">
      <c r="B2" s="12"/>
      <c r="C2" s="12"/>
      <c r="D2" s="12"/>
      <c r="E2" s="12"/>
      <c r="F2" s="12"/>
      <c r="G2" s="12"/>
      <c r="I2" s="6" t="s">
        <v>56</v>
      </c>
      <c r="J2" s="14" t="s">
        <v>55</v>
      </c>
    </row>
    <row r="3" spans="2:15" ht="21" x14ac:dyDescent="0.55000000000000004">
      <c r="B3" s="6" t="s">
        <v>22</v>
      </c>
      <c r="C3" s="6" t="s">
        <v>23</v>
      </c>
      <c r="D3" s="6" t="s">
        <v>24</v>
      </c>
      <c r="E3" s="6" t="s">
        <v>25</v>
      </c>
      <c r="F3" s="6" t="s">
        <v>26</v>
      </c>
      <c r="G3" s="6" t="s">
        <v>27</v>
      </c>
      <c r="I3" s="6" t="s">
        <v>44</v>
      </c>
      <c r="J3" s="14">
        <v>29607774.776102159</v>
      </c>
    </row>
    <row r="4" spans="2:15" ht="21" x14ac:dyDescent="0.55000000000000004">
      <c r="B4" s="6" t="s">
        <v>0</v>
      </c>
      <c r="C4" s="6" t="s">
        <v>40</v>
      </c>
      <c r="D4" s="6" t="s">
        <v>28</v>
      </c>
      <c r="E4" s="7">
        <v>1379</v>
      </c>
      <c r="F4" s="6" t="s">
        <v>34</v>
      </c>
      <c r="G4" s="6" t="s">
        <v>36</v>
      </c>
      <c r="I4" s="6" t="s">
        <v>47</v>
      </c>
      <c r="J4" s="14">
        <v>27714908.93206989</v>
      </c>
    </row>
    <row r="5" spans="2:15" ht="21" x14ac:dyDescent="0.55000000000000004">
      <c r="B5" s="6" t="s">
        <v>1</v>
      </c>
      <c r="C5" s="6" t="s">
        <v>41</v>
      </c>
      <c r="D5" s="6" t="s">
        <v>29</v>
      </c>
      <c r="E5" s="8" t="s">
        <v>18</v>
      </c>
      <c r="F5" s="6" t="s">
        <v>34</v>
      </c>
      <c r="G5" s="6" t="s">
        <v>37</v>
      </c>
      <c r="I5" s="6" t="s">
        <v>48</v>
      </c>
      <c r="J5" s="14">
        <v>30309558.992795676</v>
      </c>
    </row>
    <row r="6" spans="2:15" ht="21" x14ac:dyDescent="0.55000000000000004">
      <c r="B6" s="6" t="s">
        <v>2</v>
      </c>
      <c r="C6" s="6" t="s">
        <v>41</v>
      </c>
      <c r="D6" s="6" t="s">
        <v>30</v>
      </c>
      <c r="E6" s="8" t="s">
        <v>19</v>
      </c>
      <c r="F6" s="6" t="s">
        <v>35</v>
      </c>
      <c r="G6" s="6" t="s">
        <v>38</v>
      </c>
      <c r="I6" s="6" t="s">
        <v>45</v>
      </c>
      <c r="J6" s="17">
        <v>9928503.9700000007</v>
      </c>
    </row>
    <row r="7" spans="2:15" ht="21" x14ac:dyDescent="0.55000000000000004">
      <c r="B7" s="6" t="s">
        <v>3</v>
      </c>
      <c r="C7" s="6" t="s">
        <v>42</v>
      </c>
      <c r="D7" s="6" t="s">
        <v>31</v>
      </c>
      <c r="E7" s="9">
        <v>43620021.119999997</v>
      </c>
      <c r="F7" s="6" t="s">
        <v>34</v>
      </c>
      <c r="G7" s="6" t="s">
        <v>39</v>
      </c>
      <c r="I7" s="6" t="s">
        <v>49</v>
      </c>
      <c r="J7" s="17">
        <v>8416308.1999999993</v>
      </c>
    </row>
    <row r="8" spans="2:15" ht="21" x14ac:dyDescent="0.55000000000000004">
      <c r="B8" s="6" t="s">
        <v>4</v>
      </c>
      <c r="C8" s="6" t="s">
        <v>42</v>
      </c>
      <c r="D8" s="6" t="s">
        <v>32</v>
      </c>
      <c r="E8" s="9">
        <v>17018569.199999999</v>
      </c>
      <c r="F8" s="6" t="s">
        <v>34</v>
      </c>
      <c r="G8" s="6" t="s">
        <v>39</v>
      </c>
      <c r="I8" s="6" t="s">
        <v>50</v>
      </c>
      <c r="J8" s="17">
        <v>10704147.140000001</v>
      </c>
    </row>
    <row r="9" spans="2:15" ht="21" x14ac:dyDescent="0.55000000000000004">
      <c r="B9" s="6" t="s">
        <v>5</v>
      </c>
      <c r="C9" s="6" t="s">
        <v>42</v>
      </c>
      <c r="D9" s="6" t="s">
        <v>33</v>
      </c>
      <c r="E9" s="10">
        <v>20420808.02</v>
      </c>
      <c r="F9" s="6" t="s">
        <v>34</v>
      </c>
      <c r="G9" s="6" t="s">
        <v>39</v>
      </c>
      <c r="I9" s="6" t="s">
        <v>46</v>
      </c>
      <c r="J9" s="18">
        <v>48883710.93</v>
      </c>
    </row>
    <row r="10" spans="2:15" ht="21" x14ac:dyDescent="0.55000000000000004">
      <c r="B10" s="16"/>
      <c r="C10" s="16"/>
      <c r="D10" s="16"/>
      <c r="E10" s="16"/>
      <c r="F10" s="16"/>
      <c r="G10" s="16"/>
      <c r="I10" s="6" t="s">
        <v>51</v>
      </c>
      <c r="J10" s="18">
        <f>MAX(EditedData[B])</f>
        <v>48357630.75</v>
      </c>
    </row>
    <row r="11" spans="2:15" ht="21" x14ac:dyDescent="0.55000000000000004">
      <c r="I11" s="6" t="s">
        <v>52</v>
      </c>
      <c r="J11" s="18">
        <v>50338397.409999996</v>
      </c>
    </row>
    <row r="14" spans="2:15" x14ac:dyDescent="0.25">
      <c r="J14" s="2"/>
      <c r="K14" s="3"/>
      <c r="L14" s="3"/>
      <c r="M14" s="4"/>
      <c r="N14" s="4"/>
      <c r="O14" s="5"/>
    </row>
  </sheetData>
  <mergeCells count="1">
    <mergeCell ref="B1:G2"/>
  </mergeCells>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A4F8-74B0-4A1C-83D3-443B9F81137C}">
  <dimension ref="A1:H373"/>
  <sheetViews>
    <sheetView workbookViewId="0">
      <selection activeCell="E12" sqref="E12"/>
    </sheetView>
  </sheetViews>
  <sheetFormatPr defaultRowHeight="15" x14ac:dyDescent="0.25"/>
  <cols>
    <col min="1" max="1" width="7.5703125" style="1" bestFit="1" customWidth="1"/>
    <col min="2" max="2" width="9.28515625" bestFit="1" customWidth="1"/>
    <col min="3" max="3" width="9.5703125" bestFit="1" customWidth="1"/>
    <col min="4" max="6" width="12.7109375" style="13" bestFit="1" customWidth="1"/>
    <col min="8" max="8" width="15.7109375" customWidth="1"/>
  </cols>
  <sheetData>
    <row r="1" spans="1:8" x14ac:dyDescent="0.25">
      <c r="A1" s="1" t="s">
        <v>0</v>
      </c>
      <c r="B1" t="s">
        <v>1</v>
      </c>
      <c r="C1" t="s">
        <v>2</v>
      </c>
      <c r="D1" s="13" t="s">
        <v>3</v>
      </c>
      <c r="E1" s="13" t="s">
        <v>4</v>
      </c>
      <c r="F1" s="13" t="s">
        <v>5</v>
      </c>
    </row>
    <row r="2" spans="1:8" x14ac:dyDescent="0.25">
      <c r="A2" s="1">
        <v>1370</v>
      </c>
      <c r="B2" t="s">
        <v>6</v>
      </c>
      <c r="C2" t="s">
        <v>7</v>
      </c>
      <c r="D2" s="13">
        <v>34224062.420000002</v>
      </c>
      <c r="E2" s="13">
        <v>11000989.449999999</v>
      </c>
      <c r="F2" s="13">
        <v>36767104.68</v>
      </c>
    </row>
    <row r="3" spans="1:8" x14ac:dyDescent="0.25">
      <c r="A3" s="1">
        <v>1370</v>
      </c>
      <c r="B3" t="s">
        <v>8</v>
      </c>
      <c r="C3" t="s">
        <v>7</v>
      </c>
      <c r="D3" s="13">
        <v>42283948.210000001</v>
      </c>
      <c r="E3" s="13">
        <v>15175404.92</v>
      </c>
      <c r="F3" s="13">
        <v>32601950.100000001</v>
      </c>
      <c r="H3" s="13">
        <f>MAX(EditedData[C])</f>
        <v>50338397.409999996</v>
      </c>
    </row>
    <row r="4" spans="1:8" x14ac:dyDescent="0.25">
      <c r="A4" s="1">
        <v>1370</v>
      </c>
      <c r="B4" t="s">
        <v>9</v>
      </c>
      <c r="C4" t="s">
        <v>7</v>
      </c>
      <c r="D4" s="13">
        <v>14810947.449999999</v>
      </c>
      <c r="E4" s="13">
        <v>35638258.450000003</v>
      </c>
      <c r="F4" s="13">
        <v>36944803.32</v>
      </c>
    </row>
    <row r="5" spans="1:8" x14ac:dyDescent="0.25">
      <c r="A5" s="1">
        <v>1370</v>
      </c>
      <c r="B5" t="s">
        <v>10</v>
      </c>
      <c r="C5" t="s">
        <v>11</v>
      </c>
      <c r="D5" s="13">
        <v>35010424.869999997</v>
      </c>
      <c r="E5" s="13">
        <v>33976552.659999996</v>
      </c>
      <c r="F5" s="13">
        <v>23093410.59</v>
      </c>
    </row>
    <row r="6" spans="1:8" x14ac:dyDescent="0.25">
      <c r="A6" s="1">
        <v>1370</v>
      </c>
      <c r="B6" t="s">
        <v>12</v>
      </c>
      <c r="C6" t="s">
        <v>11</v>
      </c>
      <c r="D6" s="13">
        <v>12239926.869999999</v>
      </c>
      <c r="E6" s="13">
        <v>22278147.539999999</v>
      </c>
      <c r="F6" s="13">
        <v>21466260.09</v>
      </c>
    </row>
    <row r="7" spans="1:8" x14ac:dyDescent="0.25">
      <c r="A7" s="1">
        <v>1370</v>
      </c>
      <c r="B7" t="s">
        <v>13</v>
      </c>
      <c r="C7" t="s">
        <v>11</v>
      </c>
      <c r="D7" s="13">
        <v>22342244</v>
      </c>
      <c r="E7" s="13">
        <v>25600592.57</v>
      </c>
      <c r="F7" s="13">
        <v>17241339.91</v>
      </c>
    </row>
    <row r="8" spans="1:8" x14ac:dyDescent="0.25">
      <c r="A8" s="1">
        <v>1370</v>
      </c>
      <c r="B8" t="s">
        <v>14</v>
      </c>
      <c r="C8" t="s">
        <v>15</v>
      </c>
      <c r="D8" s="13">
        <v>15670785.58</v>
      </c>
      <c r="E8" s="13">
        <v>24921435.719999999</v>
      </c>
      <c r="F8" s="13">
        <v>16495704.32</v>
      </c>
    </row>
    <row r="9" spans="1:8" x14ac:dyDescent="0.25">
      <c r="A9" s="1">
        <v>1370</v>
      </c>
      <c r="B9" t="s">
        <v>16</v>
      </c>
      <c r="C9" t="s">
        <v>15</v>
      </c>
      <c r="D9" s="13">
        <v>36236071.369999997</v>
      </c>
      <c r="E9" s="13">
        <v>40486986.200000003</v>
      </c>
      <c r="F9" s="13">
        <v>16817865.239999998</v>
      </c>
    </row>
    <row r="10" spans="1:8" x14ac:dyDescent="0.25">
      <c r="A10" s="1">
        <v>1370</v>
      </c>
      <c r="B10" t="s">
        <v>17</v>
      </c>
      <c r="C10" t="s">
        <v>15</v>
      </c>
      <c r="D10" s="13">
        <v>29768725.920000002</v>
      </c>
      <c r="E10" s="13">
        <v>33804264.460000001</v>
      </c>
      <c r="F10" s="13">
        <v>31613992.010000002</v>
      </c>
    </row>
    <row r="11" spans="1:8" x14ac:dyDescent="0.25">
      <c r="A11" s="1">
        <v>1370</v>
      </c>
      <c r="B11" t="s">
        <v>18</v>
      </c>
      <c r="C11" t="s">
        <v>19</v>
      </c>
      <c r="D11" s="13">
        <v>21851066.629999999</v>
      </c>
      <c r="E11" s="13">
        <v>38117377.920000002</v>
      </c>
      <c r="F11" s="13">
        <v>24241437.34</v>
      </c>
    </row>
    <row r="12" spans="1:8" x14ac:dyDescent="0.25">
      <c r="A12" s="1">
        <v>1370</v>
      </c>
      <c r="B12" t="s">
        <v>20</v>
      </c>
      <c r="C12" t="s">
        <v>19</v>
      </c>
      <c r="D12" s="13">
        <v>14159819.75</v>
      </c>
      <c r="E12" s="13">
        <v>8416308.1999999993</v>
      </c>
      <c r="F12" s="13">
        <v>10704147.140000001</v>
      </c>
    </row>
    <row r="13" spans="1:8" x14ac:dyDescent="0.25">
      <c r="A13" s="1">
        <v>1370</v>
      </c>
      <c r="B13" t="s">
        <v>21</v>
      </c>
      <c r="C13" t="s">
        <v>19</v>
      </c>
      <c r="D13" s="13">
        <v>30639812.82</v>
      </c>
      <c r="E13" s="13">
        <v>16375784.789999999</v>
      </c>
      <c r="F13" s="13">
        <v>17999613.84</v>
      </c>
    </row>
    <row r="14" spans="1:8" x14ac:dyDescent="0.25">
      <c r="A14" s="1">
        <v>1371</v>
      </c>
      <c r="B14" t="s">
        <v>6</v>
      </c>
      <c r="C14" t="s">
        <v>7</v>
      </c>
      <c r="D14" s="13">
        <v>28528815.640000001</v>
      </c>
      <c r="E14" s="13">
        <v>39189573.270000003</v>
      </c>
      <c r="F14" s="13">
        <v>17774462.260000002</v>
      </c>
    </row>
    <row r="15" spans="1:8" x14ac:dyDescent="0.25">
      <c r="A15" s="1">
        <v>1371</v>
      </c>
      <c r="B15" t="s">
        <v>8</v>
      </c>
      <c r="C15" t="s">
        <v>7</v>
      </c>
      <c r="D15" s="13">
        <v>16558250.26</v>
      </c>
      <c r="E15" s="13">
        <v>14274061.470000001</v>
      </c>
      <c r="F15" s="13">
        <v>29204060.879999999</v>
      </c>
    </row>
    <row r="16" spans="1:8" x14ac:dyDescent="0.25">
      <c r="A16" s="1">
        <v>1371</v>
      </c>
      <c r="B16" t="s">
        <v>9</v>
      </c>
      <c r="C16" t="s">
        <v>7</v>
      </c>
      <c r="D16" s="13">
        <v>28374018.77</v>
      </c>
      <c r="E16" s="13">
        <v>20619699.989999998</v>
      </c>
      <c r="F16" s="13">
        <v>43098889.109999999</v>
      </c>
    </row>
    <row r="17" spans="1:6" x14ac:dyDescent="0.25">
      <c r="A17" s="1">
        <v>1371</v>
      </c>
      <c r="B17" t="s">
        <v>10</v>
      </c>
      <c r="C17" t="s">
        <v>11</v>
      </c>
      <c r="D17" s="13">
        <v>23663663.149999999</v>
      </c>
      <c r="E17" s="13">
        <v>27306937.120000001</v>
      </c>
      <c r="F17" s="13">
        <v>10716685.789999999</v>
      </c>
    </row>
    <row r="18" spans="1:6" x14ac:dyDescent="0.25">
      <c r="A18" s="1">
        <v>1371</v>
      </c>
      <c r="B18" t="s">
        <v>12</v>
      </c>
      <c r="C18" t="s">
        <v>11</v>
      </c>
      <c r="D18" s="13">
        <v>42468821.909999996</v>
      </c>
      <c r="E18" s="13">
        <v>35326457.229999997</v>
      </c>
      <c r="F18" s="13">
        <v>30550110.530000001</v>
      </c>
    </row>
    <row r="19" spans="1:6" x14ac:dyDescent="0.25">
      <c r="A19" s="1">
        <v>1371</v>
      </c>
      <c r="B19" t="s">
        <v>13</v>
      </c>
      <c r="C19" t="s">
        <v>11</v>
      </c>
      <c r="D19" s="13">
        <v>34561024.420000002</v>
      </c>
      <c r="E19" s="13">
        <v>14843952.42</v>
      </c>
      <c r="F19" s="13">
        <v>18465749.09</v>
      </c>
    </row>
    <row r="20" spans="1:6" x14ac:dyDescent="0.25">
      <c r="A20" s="1">
        <v>1371</v>
      </c>
      <c r="B20" t="s">
        <v>14</v>
      </c>
      <c r="C20" t="s">
        <v>15</v>
      </c>
      <c r="D20" s="13">
        <v>35478311.780000001</v>
      </c>
      <c r="E20" s="13">
        <v>28094318.440000001</v>
      </c>
      <c r="F20" s="13">
        <v>37325990.18</v>
      </c>
    </row>
    <row r="21" spans="1:6" x14ac:dyDescent="0.25">
      <c r="A21" s="1">
        <v>1371</v>
      </c>
      <c r="B21" t="s">
        <v>16</v>
      </c>
      <c r="C21" t="s">
        <v>15</v>
      </c>
      <c r="D21" s="13">
        <v>23425128.449999999</v>
      </c>
      <c r="E21" s="13">
        <v>34080219.590000004</v>
      </c>
      <c r="F21" s="13">
        <v>23390825.57</v>
      </c>
    </row>
    <row r="22" spans="1:6" x14ac:dyDescent="0.25">
      <c r="A22" s="1">
        <v>1371</v>
      </c>
      <c r="B22" t="s">
        <v>17</v>
      </c>
      <c r="C22" t="s">
        <v>15</v>
      </c>
      <c r="D22" s="13">
        <v>36265448.950000003</v>
      </c>
      <c r="E22" s="13">
        <v>22669796.760000002</v>
      </c>
      <c r="F22" s="13">
        <v>29702312.48</v>
      </c>
    </row>
    <row r="23" spans="1:6" x14ac:dyDescent="0.25">
      <c r="A23" s="1">
        <v>1371</v>
      </c>
      <c r="B23" t="s">
        <v>18</v>
      </c>
      <c r="C23" t="s">
        <v>19</v>
      </c>
      <c r="D23" s="13">
        <v>35686627.979999997</v>
      </c>
      <c r="E23" s="13">
        <v>27810854.5</v>
      </c>
      <c r="F23" s="13">
        <v>16842312.260000002</v>
      </c>
    </row>
    <row r="24" spans="1:6" x14ac:dyDescent="0.25">
      <c r="A24" s="1">
        <v>1371</v>
      </c>
      <c r="B24" t="s">
        <v>20</v>
      </c>
      <c r="C24" t="s">
        <v>19</v>
      </c>
      <c r="D24" s="13">
        <v>17196244.57</v>
      </c>
      <c r="E24" s="13">
        <v>34721687.210000001</v>
      </c>
      <c r="F24" s="13">
        <v>31147668.210000001</v>
      </c>
    </row>
    <row r="25" spans="1:6" x14ac:dyDescent="0.25">
      <c r="A25" s="1">
        <v>1371</v>
      </c>
      <c r="B25" t="s">
        <v>21</v>
      </c>
      <c r="C25" t="s">
        <v>19</v>
      </c>
      <c r="D25" s="13">
        <v>30043189.870000001</v>
      </c>
      <c r="E25" s="13">
        <v>29885731.18</v>
      </c>
      <c r="F25" s="13">
        <v>38895410.390000001</v>
      </c>
    </row>
    <row r="26" spans="1:6" x14ac:dyDescent="0.25">
      <c r="A26" s="1">
        <v>1372</v>
      </c>
      <c r="B26" t="s">
        <v>6</v>
      </c>
      <c r="C26" t="s">
        <v>7</v>
      </c>
      <c r="D26" s="13">
        <v>28419611.25</v>
      </c>
      <c r="E26" s="13">
        <v>16412079.59</v>
      </c>
      <c r="F26" s="13">
        <v>37440244.350000001</v>
      </c>
    </row>
    <row r="27" spans="1:6" x14ac:dyDescent="0.25">
      <c r="A27" s="1">
        <v>1372</v>
      </c>
      <c r="B27" t="s">
        <v>8</v>
      </c>
      <c r="C27" t="s">
        <v>7</v>
      </c>
      <c r="D27" s="13">
        <v>33735680.310000002</v>
      </c>
      <c r="E27" s="13">
        <v>16996402.829999998</v>
      </c>
      <c r="F27" s="13">
        <v>23210860.48</v>
      </c>
    </row>
    <row r="28" spans="1:6" x14ac:dyDescent="0.25">
      <c r="A28" s="1">
        <v>1372</v>
      </c>
      <c r="B28" t="s">
        <v>9</v>
      </c>
      <c r="C28" t="s">
        <v>7</v>
      </c>
      <c r="D28" s="13">
        <v>36808461.810000002</v>
      </c>
      <c r="E28" s="13">
        <v>33232420.149999999</v>
      </c>
      <c r="F28" s="13">
        <v>11281792.800000001</v>
      </c>
    </row>
    <row r="29" spans="1:6" x14ac:dyDescent="0.25">
      <c r="A29" s="1">
        <v>1372</v>
      </c>
      <c r="B29" t="s">
        <v>10</v>
      </c>
      <c r="C29" t="s">
        <v>11</v>
      </c>
      <c r="D29" s="13">
        <v>22293393.530000001</v>
      </c>
      <c r="E29" s="13">
        <v>21210678.859999999</v>
      </c>
      <c r="F29" s="13">
        <v>33503327.329999998</v>
      </c>
    </row>
    <row r="30" spans="1:6" x14ac:dyDescent="0.25">
      <c r="A30" s="1">
        <v>1372</v>
      </c>
      <c r="B30" t="s">
        <v>12</v>
      </c>
      <c r="C30" t="s">
        <v>11</v>
      </c>
      <c r="D30" s="13">
        <v>17633216.73</v>
      </c>
      <c r="E30" s="13">
        <v>39717745</v>
      </c>
      <c r="F30" s="13">
        <v>30257929.390000001</v>
      </c>
    </row>
    <row r="31" spans="1:6" x14ac:dyDescent="0.25">
      <c r="A31" s="1">
        <v>1372</v>
      </c>
      <c r="B31" t="s">
        <v>13</v>
      </c>
      <c r="C31" t="s">
        <v>11</v>
      </c>
      <c r="D31" s="13">
        <v>29825239.510000002</v>
      </c>
      <c r="E31" s="13">
        <v>16680396.42</v>
      </c>
      <c r="F31" s="13">
        <v>29666843.260000002</v>
      </c>
    </row>
    <row r="32" spans="1:6" x14ac:dyDescent="0.25">
      <c r="A32" s="1">
        <v>1372</v>
      </c>
      <c r="B32" t="s">
        <v>14</v>
      </c>
      <c r="C32" t="s">
        <v>15</v>
      </c>
      <c r="D32" s="13">
        <v>27740700.91</v>
      </c>
      <c r="E32" s="13">
        <v>27719163.440000001</v>
      </c>
      <c r="F32" s="13">
        <v>42893079.340000004</v>
      </c>
    </row>
    <row r="33" spans="1:6" x14ac:dyDescent="0.25">
      <c r="A33" s="1">
        <v>1372</v>
      </c>
      <c r="B33" t="s">
        <v>16</v>
      </c>
      <c r="C33" t="s">
        <v>15</v>
      </c>
      <c r="D33" s="13">
        <v>16729590.65</v>
      </c>
      <c r="E33" s="13">
        <v>16725871.93</v>
      </c>
      <c r="F33" s="13">
        <v>23792080.73</v>
      </c>
    </row>
    <row r="34" spans="1:6" x14ac:dyDescent="0.25">
      <c r="A34" s="1">
        <v>1372</v>
      </c>
      <c r="B34" t="s">
        <v>17</v>
      </c>
      <c r="C34" t="s">
        <v>15</v>
      </c>
      <c r="D34" s="13">
        <v>14926280.6</v>
      </c>
      <c r="E34" s="13">
        <v>41705905.960000001</v>
      </c>
      <c r="F34" s="13">
        <v>11955030.369999999</v>
      </c>
    </row>
    <row r="35" spans="1:6" x14ac:dyDescent="0.25">
      <c r="A35" s="1">
        <v>1372</v>
      </c>
      <c r="B35" t="s">
        <v>18</v>
      </c>
      <c r="C35" t="s">
        <v>19</v>
      </c>
      <c r="D35" s="13">
        <v>35717706.920000002</v>
      </c>
      <c r="E35" s="13">
        <v>16418105.84</v>
      </c>
      <c r="F35" s="13">
        <v>30911854.07</v>
      </c>
    </row>
    <row r="36" spans="1:6" x14ac:dyDescent="0.25">
      <c r="A36" s="1">
        <v>1372</v>
      </c>
      <c r="B36" t="s">
        <v>20</v>
      </c>
      <c r="C36" t="s">
        <v>19</v>
      </c>
      <c r="D36" s="13">
        <v>28675540.969999999</v>
      </c>
      <c r="E36" s="13">
        <v>26802513.719999999</v>
      </c>
      <c r="F36" s="13">
        <v>43774944.259999998</v>
      </c>
    </row>
    <row r="37" spans="1:6" x14ac:dyDescent="0.25">
      <c r="A37" s="1">
        <v>1372</v>
      </c>
      <c r="B37" t="s">
        <v>21</v>
      </c>
      <c r="C37" t="s">
        <v>19</v>
      </c>
      <c r="D37" s="13">
        <v>35604003.710000001</v>
      </c>
      <c r="E37" s="13">
        <v>27638037.170000002</v>
      </c>
      <c r="F37" s="13">
        <v>24032642.670000002</v>
      </c>
    </row>
    <row r="38" spans="1:6" x14ac:dyDescent="0.25">
      <c r="A38" s="1">
        <v>1373</v>
      </c>
      <c r="B38" t="s">
        <v>6</v>
      </c>
      <c r="C38" t="s">
        <v>7</v>
      </c>
      <c r="D38" s="13">
        <v>11693733.17</v>
      </c>
      <c r="E38" s="13">
        <v>35389340.359999999</v>
      </c>
      <c r="F38" s="13">
        <v>22501674.5</v>
      </c>
    </row>
    <row r="39" spans="1:6" x14ac:dyDescent="0.25">
      <c r="A39" s="1">
        <v>1373</v>
      </c>
      <c r="B39" t="s">
        <v>8</v>
      </c>
      <c r="C39" t="s">
        <v>7</v>
      </c>
      <c r="D39" s="13">
        <v>17028045.079999998</v>
      </c>
      <c r="E39" s="13">
        <v>36906636.969999999</v>
      </c>
      <c r="F39" s="13">
        <v>36261735.82</v>
      </c>
    </row>
    <row r="40" spans="1:6" x14ac:dyDescent="0.25">
      <c r="A40" s="1">
        <v>1373</v>
      </c>
      <c r="B40" t="s">
        <v>9</v>
      </c>
      <c r="C40" t="s">
        <v>7</v>
      </c>
      <c r="D40" s="13">
        <v>36762239.090000004</v>
      </c>
      <c r="E40" s="13">
        <v>22913670.350000001</v>
      </c>
      <c r="F40" s="13">
        <v>18818376.43</v>
      </c>
    </row>
    <row r="41" spans="1:6" x14ac:dyDescent="0.25">
      <c r="A41" s="1">
        <v>1373</v>
      </c>
      <c r="B41" t="s">
        <v>10</v>
      </c>
      <c r="C41" t="s">
        <v>11</v>
      </c>
      <c r="D41" s="13">
        <v>16729040.060000001</v>
      </c>
      <c r="E41" s="13">
        <v>15722504.220000001</v>
      </c>
      <c r="F41" s="13">
        <v>18910079.719999999</v>
      </c>
    </row>
    <row r="42" spans="1:6" x14ac:dyDescent="0.25">
      <c r="A42" s="1">
        <v>1373</v>
      </c>
      <c r="B42" t="s">
        <v>12</v>
      </c>
      <c r="C42" t="s">
        <v>11</v>
      </c>
      <c r="D42" s="13">
        <v>22899980.920000002</v>
      </c>
      <c r="E42" s="13">
        <v>16185929.17</v>
      </c>
      <c r="F42" s="13">
        <v>36228012.82</v>
      </c>
    </row>
    <row r="43" spans="1:6" x14ac:dyDescent="0.25">
      <c r="A43" s="1">
        <v>1373</v>
      </c>
      <c r="B43" t="s">
        <v>13</v>
      </c>
      <c r="C43" t="s">
        <v>11</v>
      </c>
      <c r="D43" s="13">
        <v>23063764.59</v>
      </c>
      <c r="E43" s="13">
        <v>22947960.170000002</v>
      </c>
      <c r="F43" s="13">
        <v>36063085.609999999</v>
      </c>
    </row>
    <row r="44" spans="1:6" x14ac:dyDescent="0.25">
      <c r="A44" s="1">
        <v>1373</v>
      </c>
      <c r="B44" t="s">
        <v>14</v>
      </c>
      <c r="C44" t="s">
        <v>15</v>
      </c>
      <c r="D44" s="13">
        <v>9928503.9700000007</v>
      </c>
      <c r="E44" s="13">
        <v>29435745.77</v>
      </c>
      <c r="F44" s="13">
        <v>18283740.510000002</v>
      </c>
    </row>
    <row r="45" spans="1:6" x14ac:dyDescent="0.25">
      <c r="A45" s="1">
        <v>1373</v>
      </c>
      <c r="B45" t="s">
        <v>16</v>
      </c>
      <c r="C45" t="s">
        <v>15</v>
      </c>
      <c r="D45" s="13">
        <v>36791876.329999998</v>
      </c>
      <c r="E45" s="13">
        <v>32357350.18</v>
      </c>
      <c r="F45" s="13">
        <v>31582334.969999999</v>
      </c>
    </row>
    <row r="46" spans="1:6" x14ac:dyDescent="0.25">
      <c r="A46" s="1">
        <v>1373</v>
      </c>
      <c r="B46" t="s">
        <v>17</v>
      </c>
      <c r="C46" t="s">
        <v>15</v>
      </c>
      <c r="D46" s="13">
        <v>22223290.390000001</v>
      </c>
      <c r="E46" s="13">
        <v>15260596.140000001</v>
      </c>
      <c r="F46" s="13">
        <v>30626215.649999999</v>
      </c>
    </row>
    <row r="47" spans="1:6" x14ac:dyDescent="0.25">
      <c r="A47" s="1">
        <v>1373</v>
      </c>
      <c r="B47" t="s">
        <v>18</v>
      </c>
      <c r="C47" t="s">
        <v>19</v>
      </c>
      <c r="D47" s="13">
        <v>33216724.390000001</v>
      </c>
      <c r="E47" s="13">
        <v>32095877.949999999</v>
      </c>
      <c r="F47" s="13">
        <v>37342200.75</v>
      </c>
    </row>
    <row r="48" spans="1:6" x14ac:dyDescent="0.25">
      <c r="A48" s="1">
        <v>1373</v>
      </c>
      <c r="B48" t="s">
        <v>20</v>
      </c>
      <c r="C48" t="s">
        <v>19</v>
      </c>
      <c r="D48" s="13">
        <v>23329818.670000002</v>
      </c>
      <c r="E48" s="13">
        <v>16659519.720000001</v>
      </c>
      <c r="F48" s="13">
        <v>30855437.43</v>
      </c>
    </row>
    <row r="49" spans="1:6" x14ac:dyDescent="0.25">
      <c r="A49" s="1">
        <v>1373</v>
      </c>
      <c r="B49" t="s">
        <v>21</v>
      </c>
      <c r="C49" t="s">
        <v>19</v>
      </c>
      <c r="D49" s="13">
        <v>22595164.59</v>
      </c>
      <c r="E49" s="13">
        <v>9587039.1699999999</v>
      </c>
      <c r="F49" s="13">
        <v>17619479.390000001</v>
      </c>
    </row>
    <row r="50" spans="1:6" x14ac:dyDescent="0.25">
      <c r="A50" s="1">
        <v>1374</v>
      </c>
      <c r="B50" t="s">
        <v>6</v>
      </c>
      <c r="C50" t="s">
        <v>7</v>
      </c>
      <c r="D50" s="13">
        <v>27670684.559999999</v>
      </c>
      <c r="E50" s="13">
        <v>31029232.620000001</v>
      </c>
      <c r="F50" s="13">
        <v>22679341.73</v>
      </c>
    </row>
    <row r="51" spans="1:6" x14ac:dyDescent="0.25">
      <c r="A51" s="1">
        <v>1374</v>
      </c>
      <c r="B51" t="s">
        <v>8</v>
      </c>
      <c r="C51" t="s">
        <v>7</v>
      </c>
      <c r="D51" s="13">
        <v>22636584.48</v>
      </c>
      <c r="E51" s="13">
        <v>16562583.9</v>
      </c>
      <c r="F51" s="13">
        <v>43894961.740000002</v>
      </c>
    </row>
    <row r="52" spans="1:6" x14ac:dyDescent="0.25">
      <c r="A52" s="1">
        <v>1374</v>
      </c>
      <c r="B52" t="s">
        <v>9</v>
      </c>
      <c r="C52" t="s">
        <v>7</v>
      </c>
      <c r="D52" s="13">
        <v>10200156.75</v>
      </c>
      <c r="E52" s="13">
        <v>35242665.509999998</v>
      </c>
      <c r="F52" s="13">
        <v>17389790.899999999</v>
      </c>
    </row>
    <row r="53" spans="1:6" x14ac:dyDescent="0.25">
      <c r="A53" s="1">
        <v>1374</v>
      </c>
      <c r="B53" t="s">
        <v>10</v>
      </c>
      <c r="C53" t="s">
        <v>11</v>
      </c>
      <c r="D53" s="13">
        <v>37646368.380000003</v>
      </c>
      <c r="E53" s="13">
        <v>28151749.960000001</v>
      </c>
      <c r="F53" s="13">
        <v>26942946.32</v>
      </c>
    </row>
    <row r="54" spans="1:6" x14ac:dyDescent="0.25">
      <c r="A54" s="1">
        <v>1374</v>
      </c>
      <c r="B54" t="s">
        <v>12</v>
      </c>
      <c r="C54" t="s">
        <v>11</v>
      </c>
      <c r="D54" s="13">
        <v>36203540.479999997</v>
      </c>
      <c r="E54" s="13">
        <v>29471609.25</v>
      </c>
      <c r="F54" s="13">
        <v>20385733.899999999</v>
      </c>
    </row>
    <row r="55" spans="1:6" x14ac:dyDescent="0.25">
      <c r="A55" s="1">
        <v>1374</v>
      </c>
      <c r="B55" t="s">
        <v>13</v>
      </c>
      <c r="C55" t="s">
        <v>11</v>
      </c>
      <c r="D55" s="13">
        <v>37872990.200000003</v>
      </c>
      <c r="E55" s="13">
        <v>32244924.969999999</v>
      </c>
      <c r="F55" s="13">
        <v>18546781.25</v>
      </c>
    </row>
    <row r="56" spans="1:6" x14ac:dyDescent="0.25">
      <c r="A56" s="1">
        <v>1374</v>
      </c>
      <c r="B56" t="s">
        <v>14</v>
      </c>
      <c r="C56" t="s">
        <v>15</v>
      </c>
      <c r="D56" s="13">
        <v>29914938.399999999</v>
      </c>
      <c r="E56" s="13">
        <v>9301279.9399999995</v>
      </c>
      <c r="F56" s="13">
        <v>36345964.049999997</v>
      </c>
    </row>
    <row r="57" spans="1:6" x14ac:dyDescent="0.25">
      <c r="A57" s="1">
        <v>1374</v>
      </c>
      <c r="B57" t="s">
        <v>16</v>
      </c>
      <c r="C57" t="s">
        <v>15</v>
      </c>
      <c r="D57" s="13">
        <v>39523534.799999997</v>
      </c>
      <c r="E57" s="13">
        <v>35864330.039999999</v>
      </c>
      <c r="F57" s="13">
        <v>36542340.350000001</v>
      </c>
    </row>
    <row r="58" spans="1:6" x14ac:dyDescent="0.25">
      <c r="A58" s="1">
        <v>1374</v>
      </c>
      <c r="B58" t="s">
        <v>17</v>
      </c>
      <c r="C58" t="s">
        <v>15</v>
      </c>
      <c r="D58" s="13">
        <v>24925682.309999999</v>
      </c>
      <c r="E58" s="13">
        <v>38986335.979999997</v>
      </c>
      <c r="F58" s="13">
        <v>31205704.559999999</v>
      </c>
    </row>
    <row r="59" spans="1:6" x14ac:dyDescent="0.25">
      <c r="A59" s="1">
        <v>1374</v>
      </c>
      <c r="B59" t="s">
        <v>18</v>
      </c>
      <c r="C59" t="s">
        <v>19</v>
      </c>
      <c r="D59" s="13">
        <v>11421854.51</v>
      </c>
      <c r="E59" s="13">
        <v>28310657.739999998</v>
      </c>
      <c r="F59" s="13">
        <v>32013767.899999999</v>
      </c>
    </row>
    <row r="60" spans="1:6" x14ac:dyDescent="0.25">
      <c r="A60" s="1">
        <v>1374</v>
      </c>
      <c r="B60" t="s">
        <v>20</v>
      </c>
      <c r="C60" t="s">
        <v>19</v>
      </c>
      <c r="D60" s="13">
        <v>21322484.109999999</v>
      </c>
      <c r="E60" s="13">
        <v>33212909.120000001</v>
      </c>
      <c r="F60" s="13">
        <v>24834709.440000001</v>
      </c>
    </row>
    <row r="61" spans="1:6" x14ac:dyDescent="0.25">
      <c r="A61" s="1">
        <v>1374</v>
      </c>
      <c r="B61" t="s">
        <v>21</v>
      </c>
      <c r="C61" t="s">
        <v>19</v>
      </c>
      <c r="D61" s="13">
        <v>23371809.609999999</v>
      </c>
      <c r="E61" s="13">
        <v>29705483.899999999</v>
      </c>
      <c r="F61" s="13">
        <v>12684743.74</v>
      </c>
    </row>
    <row r="62" spans="1:6" x14ac:dyDescent="0.25">
      <c r="A62" s="1">
        <v>1375</v>
      </c>
      <c r="B62" t="s">
        <v>6</v>
      </c>
      <c r="C62" t="s">
        <v>7</v>
      </c>
      <c r="D62" s="13">
        <v>17764835.850000001</v>
      </c>
      <c r="E62" s="13">
        <v>20621080.23</v>
      </c>
      <c r="F62" s="13">
        <v>17521780.379999999</v>
      </c>
    </row>
    <row r="63" spans="1:6" x14ac:dyDescent="0.25">
      <c r="A63" s="1">
        <v>1375</v>
      </c>
      <c r="B63" t="s">
        <v>8</v>
      </c>
      <c r="C63" t="s">
        <v>7</v>
      </c>
      <c r="D63" s="13">
        <v>27490608.309999999</v>
      </c>
      <c r="E63" s="13">
        <v>34514132.729999997</v>
      </c>
      <c r="F63" s="13">
        <v>30350756</v>
      </c>
    </row>
    <row r="64" spans="1:6" x14ac:dyDescent="0.25">
      <c r="A64" s="1">
        <v>1375</v>
      </c>
      <c r="B64" t="s">
        <v>9</v>
      </c>
      <c r="C64" t="s">
        <v>7</v>
      </c>
      <c r="D64" s="13">
        <v>16012896.84</v>
      </c>
      <c r="E64" s="13">
        <v>21996782.77</v>
      </c>
      <c r="F64" s="13">
        <v>25657665.300000001</v>
      </c>
    </row>
    <row r="65" spans="1:6" x14ac:dyDescent="0.25">
      <c r="A65" s="1">
        <v>1375</v>
      </c>
      <c r="B65" t="s">
        <v>10</v>
      </c>
      <c r="C65" t="s">
        <v>11</v>
      </c>
      <c r="D65" s="13">
        <v>16643508.859999999</v>
      </c>
      <c r="E65" s="13">
        <v>36184479.270000003</v>
      </c>
      <c r="F65" s="13">
        <v>20110846.829999998</v>
      </c>
    </row>
    <row r="66" spans="1:6" x14ac:dyDescent="0.25">
      <c r="A66" s="1">
        <v>1375</v>
      </c>
      <c r="B66" t="s">
        <v>12</v>
      </c>
      <c r="C66" t="s">
        <v>11</v>
      </c>
      <c r="D66" s="13">
        <v>29331627.34</v>
      </c>
      <c r="E66" s="13">
        <v>15951684.42</v>
      </c>
      <c r="F66" s="13">
        <v>30324744.420000002</v>
      </c>
    </row>
    <row r="67" spans="1:6" x14ac:dyDescent="0.25">
      <c r="A67" s="1">
        <v>1375</v>
      </c>
      <c r="B67" t="s">
        <v>13</v>
      </c>
      <c r="C67" t="s">
        <v>11</v>
      </c>
      <c r="D67" s="13">
        <v>29444510.27</v>
      </c>
      <c r="E67" s="13">
        <v>36302902.960000001</v>
      </c>
      <c r="F67" s="13">
        <v>25692022.699999999</v>
      </c>
    </row>
    <row r="68" spans="1:6" x14ac:dyDescent="0.25">
      <c r="A68" s="1">
        <v>1375</v>
      </c>
      <c r="B68" t="s">
        <v>14</v>
      </c>
      <c r="C68" t="s">
        <v>15</v>
      </c>
      <c r="D68" s="13">
        <v>29272659.010000002</v>
      </c>
      <c r="E68" s="13">
        <v>30733782.379999999</v>
      </c>
      <c r="F68" s="13">
        <v>40603988.700000003</v>
      </c>
    </row>
    <row r="69" spans="1:6" x14ac:dyDescent="0.25">
      <c r="A69" s="1">
        <v>1375</v>
      </c>
      <c r="B69" t="s">
        <v>16</v>
      </c>
      <c r="C69" t="s">
        <v>15</v>
      </c>
      <c r="D69" s="13">
        <v>20211507.989999998</v>
      </c>
      <c r="E69" s="13">
        <v>22003217.649999999</v>
      </c>
      <c r="F69" s="13">
        <v>18276984.370000001</v>
      </c>
    </row>
    <row r="70" spans="1:6" x14ac:dyDescent="0.25">
      <c r="A70" s="1">
        <v>1375</v>
      </c>
      <c r="B70" t="s">
        <v>17</v>
      </c>
      <c r="C70" t="s">
        <v>15</v>
      </c>
      <c r="D70" s="13">
        <v>39739326.060000002</v>
      </c>
      <c r="E70" s="13">
        <v>23787619.370000001</v>
      </c>
      <c r="F70" s="13">
        <v>31931063.629999999</v>
      </c>
    </row>
    <row r="71" spans="1:6" x14ac:dyDescent="0.25">
      <c r="A71" s="1">
        <v>1375</v>
      </c>
      <c r="B71" t="s">
        <v>18</v>
      </c>
      <c r="C71" t="s">
        <v>19</v>
      </c>
      <c r="D71" s="13">
        <v>43543055.329999998</v>
      </c>
      <c r="E71" s="13">
        <v>23806602.079999998</v>
      </c>
      <c r="F71" s="13">
        <v>31362405.039999999</v>
      </c>
    </row>
    <row r="72" spans="1:6" x14ac:dyDescent="0.25">
      <c r="A72" s="1">
        <v>1375</v>
      </c>
      <c r="B72" t="s">
        <v>20</v>
      </c>
      <c r="C72" t="s">
        <v>19</v>
      </c>
      <c r="D72" s="13">
        <v>29543136.030000001</v>
      </c>
      <c r="E72" s="13">
        <v>15965050.24</v>
      </c>
      <c r="F72" s="13">
        <v>42349158.240000002</v>
      </c>
    </row>
    <row r="73" spans="1:6" x14ac:dyDescent="0.25">
      <c r="A73" s="1">
        <v>1375</v>
      </c>
      <c r="B73" t="s">
        <v>21</v>
      </c>
      <c r="C73" t="s">
        <v>19</v>
      </c>
      <c r="D73" s="13">
        <v>37376544.869999997</v>
      </c>
      <c r="E73" s="13">
        <v>22315400.699999999</v>
      </c>
      <c r="F73" s="13">
        <v>18430443.43</v>
      </c>
    </row>
    <row r="74" spans="1:6" x14ac:dyDescent="0.25">
      <c r="A74" s="1">
        <v>1376</v>
      </c>
      <c r="B74" t="s">
        <v>6</v>
      </c>
      <c r="C74" t="s">
        <v>7</v>
      </c>
      <c r="D74" s="13">
        <v>39962332.799999997</v>
      </c>
      <c r="E74" s="13">
        <v>23560097.809999999</v>
      </c>
      <c r="F74" s="13">
        <v>31602249.100000001</v>
      </c>
    </row>
    <row r="75" spans="1:6" x14ac:dyDescent="0.25">
      <c r="A75" s="1">
        <v>1376</v>
      </c>
      <c r="B75" t="s">
        <v>8</v>
      </c>
      <c r="C75" t="s">
        <v>7</v>
      </c>
      <c r="D75" s="13">
        <v>18391589.280000001</v>
      </c>
      <c r="E75" s="13">
        <v>30992292.960000001</v>
      </c>
      <c r="F75" s="13">
        <v>33295366.699999999</v>
      </c>
    </row>
    <row r="76" spans="1:6" x14ac:dyDescent="0.25">
      <c r="A76" s="1">
        <v>1376</v>
      </c>
      <c r="B76" t="s">
        <v>9</v>
      </c>
      <c r="C76" t="s">
        <v>7</v>
      </c>
      <c r="D76" s="13">
        <v>30840130.530000001</v>
      </c>
      <c r="E76" s="13">
        <v>14205584.51</v>
      </c>
      <c r="F76" s="13">
        <v>30424862.829999998</v>
      </c>
    </row>
    <row r="77" spans="1:6" x14ac:dyDescent="0.25">
      <c r="A77" s="1">
        <v>1376</v>
      </c>
      <c r="B77" t="s">
        <v>10</v>
      </c>
      <c r="C77" t="s">
        <v>11</v>
      </c>
      <c r="D77" s="13">
        <v>34545711.100000001</v>
      </c>
      <c r="E77" s="13">
        <v>29337183.920000002</v>
      </c>
      <c r="F77" s="13">
        <v>36187207.049999997</v>
      </c>
    </row>
    <row r="78" spans="1:6" x14ac:dyDescent="0.25">
      <c r="A78" s="1">
        <v>1376</v>
      </c>
      <c r="B78" t="s">
        <v>12</v>
      </c>
      <c r="C78" t="s">
        <v>11</v>
      </c>
      <c r="D78" s="13">
        <v>24848587</v>
      </c>
      <c r="E78" s="13">
        <v>16075184.17</v>
      </c>
      <c r="F78" s="13">
        <v>25959381.66</v>
      </c>
    </row>
    <row r="79" spans="1:6" x14ac:dyDescent="0.25">
      <c r="A79" s="1">
        <v>1376</v>
      </c>
      <c r="B79" t="s">
        <v>13</v>
      </c>
      <c r="C79" t="s">
        <v>11</v>
      </c>
      <c r="D79" s="13">
        <v>24973694.170000002</v>
      </c>
      <c r="E79" s="13">
        <v>17123477.539999999</v>
      </c>
      <c r="F79" s="13">
        <v>30017418.609999999</v>
      </c>
    </row>
    <row r="80" spans="1:6" x14ac:dyDescent="0.25">
      <c r="A80" s="1">
        <v>1376</v>
      </c>
      <c r="B80" t="s">
        <v>14</v>
      </c>
      <c r="C80" t="s">
        <v>15</v>
      </c>
      <c r="D80" s="13">
        <v>18149176.100000001</v>
      </c>
      <c r="E80" s="13">
        <v>42684573.670000002</v>
      </c>
      <c r="F80" s="13">
        <v>30540189.969999999</v>
      </c>
    </row>
    <row r="81" spans="1:6" x14ac:dyDescent="0.25">
      <c r="A81" s="1">
        <v>1376</v>
      </c>
      <c r="B81" t="s">
        <v>16</v>
      </c>
      <c r="C81" t="s">
        <v>15</v>
      </c>
      <c r="D81" s="13">
        <v>37547947.490000002</v>
      </c>
      <c r="E81" s="13">
        <v>39490780.130000003</v>
      </c>
      <c r="F81" s="13">
        <v>38207887.740000002</v>
      </c>
    </row>
    <row r="82" spans="1:6" x14ac:dyDescent="0.25">
      <c r="A82" s="1">
        <v>1376</v>
      </c>
      <c r="B82" t="s">
        <v>17</v>
      </c>
      <c r="C82" t="s">
        <v>15</v>
      </c>
      <c r="D82" s="13">
        <v>31221179.43</v>
      </c>
      <c r="E82" s="13">
        <v>36562159.969999999</v>
      </c>
      <c r="F82" s="13">
        <v>32309086.649999999</v>
      </c>
    </row>
    <row r="83" spans="1:6" x14ac:dyDescent="0.25">
      <c r="A83" s="1">
        <v>1376</v>
      </c>
      <c r="B83" t="s">
        <v>18</v>
      </c>
      <c r="C83" t="s">
        <v>19</v>
      </c>
      <c r="D83" s="13">
        <v>23892260.690000001</v>
      </c>
      <c r="E83" s="13">
        <v>36359084.689999998</v>
      </c>
      <c r="F83" s="13">
        <v>18599378.34</v>
      </c>
    </row>
    <row r="84" spans="1:6" x14ac:dyDescent="0.25">
      <c r="A84" s="1">
        <v>1376</v>
      </c>
      <c r="B84" t="s">
        <v>20</v>
      </c>
      <c r="C84" t="s">
        <v>19</v>
      </c>
      <c r="D84" s="13">
        <v>35989790.090000004</v>
      </c>
      <c r="E84" s="13">
        <v>16675517.17</v>
      </c>
      <c r="F84" s="13">
        <v>25197589.920000002</v>
      </c>
    </row>
    <row r="85" spans="1:6" x14ac:dyDescent="0.25">
      <c r="A85" s="1">
        <v>1376</v>
      </c>
      <c r="B85" t="s">
        <v>21</v>
      </c>
      <c r="C85" t="s">
        <v>19</v>
      </c>
      <c r="D85" s="13">
        <v>23482102.969999999</v>
      </c>
      <c r="E85" s="13">
        <v>29268023.57</v>
      </c>
      <c r="F85" s="13">
        <v>12734444.48</v>
      </c>
    </row>
    <row r="86" spans="1:6" x14ac:dyDescent="0.25">
      <c r="A86" s="1">
        <v>1377</v>
      </c>
      <c r="B86" t="s">
        <v>6</v>
      </c>
      <c r="C86" t="s">
        <v>7</v>
      </c>
      <c r="D86" s="13">
        <v>35128618.130000003</v>
      </c>
      <c r="E86" s="13">
        <v>34925274.329999998</v>
      </c>
      <c r="F86" s="13">
        <v>19476842.760000002</v>
      </c>
    </row>
    <row r="87" spans="1:6" x14ac:dyDescent="0.25">
      <c r="A87" s="1">
        <v>1377</v>
      </c>
      <c r="B87" t="s">
        <v>8</v>
      </c>
      <c r="C87" t="s">
        <v>7</v>
      </c>
      <c r="D87" s="13">
        <v>30778012.920000002</v>
      </c>
      <c r="E87" s="13">
        <v>22354828.579999998</v>
      </c>
      <c r="F87" s="13">
        <v>38655281.530000001</v>
      </c>
    </row>
    <row r="88" spans="1:6" x14ac:dyDescent="0.25">
      <c r="A88" s="1">
        <v>1377</v>
      </c>
      <c r="B88" t="s">
        <v>9</v>
      </c>
      <c r="C88" t="s">
        <v>7</v>
      </c>
      <c r="D88" s="13">
        <v>35139206.829999998</v>
      </c>
      <c r="E88" s="13">
        <v>28657854.91</v>
      </c>
      <c r="F88" s="13">
        <v>25797670.550000001</v>
      </c>
    </row>
    <row r="89" spans="1:6" x14ac:dyDescent="0.25">
      <c r="A89" s="1">
        <v>1377</v>
      </c>
      <c r="B89" t="s">
        <v>10</v>
      </c>
      <c r="C89" t="s">
        <v>11</v>
      </c>
      <c r="D89" s="13">
        <v>40705440.439999998</v>
      </c>
      <c r="E89" s="13">
        <v>9938270.9000000004</v>
      </c>
      <c r="F89" s="13">
        <v>38655738.390000001</v>
      </c>
    </row>
    <row r="90" spans="1:6" x14ac:dyDescent="0.25">
      <c r="A90" s="1">
        <v>1377</v>
      </c>
      <c r="B90" t="s">
        <v>12</v>
      </c>
      <c r="C90" t="s">
        <v>11</v>
      </c>
      <c r="D90" s="13">
        <v>43523527.229999997</v>
      </c>
      <c r="E90" s="13">
        <v>36573315.229999997</v>
      </c>
      <c r="F90" s="13">
        <v>19619580.960000001</v>
      </c>
    </row>
    <row r="91" spans="1:6" x14ac:dyDescent="0.25">
      <c r="A91" s="1">
        <v>1377</v>
      </c>
      <c r="B91" t="s">
        <v>13</v>
      </c>
      <c r="C91" t="s">
        <v>11</v>
      </c>
      <c r="D91" s="13">
        <v>27499823.510000002</v>
      </c>
      <c r="E91" s="13">
        <v>32315207.09</v>
      </c>
      <c r="F91" s="13">
        <v>16963721.969999999</v>
      </c>
    </row>
    <row r="92" spans="1:6" x14ac:dyDescent="0.25">
      <c r="A92" s="1">
        <v>1377</v>
      </c>
      <c r="B92" t="s">
        <v>14</v>
      </c>
      <c r="C92" t="s">
        <v>15</v>
      </c>
      <c r="D92" s="13">
        <v>31725380.640000001</v>
      </c>
      <c r="E92" s="13">
        <v>10609980.890000001</v>
      </c>
      <c r="F92" s="13">
        <v>24474221.239999998</v>
      </c>
    </row>
    <row r="93" spans="1:6" x14ac:dyDescent="0.25">
      <c r="A93" s="1">
        <v>1377</v>
      </c>
      <c r="B93" t="s">
        <v>16</v>
      </c>
      <c r="C93" t="s">
        <v>15</v>
      </c>
      <c r="D93" s="13">
        <v>18857693.620000001</v>
      </c>
      <c r="E93" s="13">
        <v>9958163.0899999999</v>
      </c>
      <c r="F93" s="13">
        <v>18193800.460000001</v>
      </c>
    </row>
    <row r="94" spans="1:6" x14ac:dyDescent="0.25">
      <c r="A94" s="1">
        <v>1377</v>
      </c>
      <c r="B94" t="s">
        <v>17</v>
      </c>
      <c r="C94" t="s">
        <v>15</v>
      </c>
      <c r="D94" s="13">
        <v>35570570.600000001</v>
      </c>
      <c r="E94" s="13">
        <v>22905134.309999999</v>
      </c>
      <c r="F94" s="13">
        <v>25267831.59</v>
      </c>
    </row>
    <row r="95" spans="1:6" x14ac:dyDescent="0.25">
      <c r="A95" s="1">
        <v>1377</v>
      </c>
      <c r="B95" t="s">
        <v>18</v>
      </c>
      <c r="C95" t="s">
        <v>19</v>
      </c>
      <c r="D95" s="13">
        <v>17364665.550000001</v>
      </c>
      <c r="E95" s="13">
        <v>24262485.100000001</v>
      </c>
      <c r="F95" s="13">
        <v>31840839.289999999</v>
      </c>
    </row>
    <row r="96" spans="1:6" x14ac:dyDescent="0.25">
      <c r="A96" s="1">
        <v>1377</v>
      </c>
      <c r="B96" t="s">
        <v>20</v>
      </c>
      <c r="C96" t="s">
        <v>19</v>
      </c>
      <c r="D96" s="13">
        <v>37251925.039999999</v>
      </c>
      <c r="E96" s="13">
        <v>23031580.52</v>
      </c>
      <c r="F96" s="13">
        <v>35136877.060000002</v>
      </c>
    </row>
    <row r="97" spans="1:6" x14ac:dyDescent="0.25">
      <c r="A97" s="1">
        <v>1377</v>
      </c>
      <c r="B97" t="s">
        <v>21</v>
      </c>
      <c r="C97" t="s">
        <v>19</v>
      </c>
      <c r="D97" s="13">
        <v>14455588.25</v>
      </c>
      <c r="E97" s="13">
        <v>23572326.940000001</v>
      </c>
      <c r="F97" s="13">
        <v>26189051.23</v>
      </c>
    </row>
    <row r="98" spans="1:6" x14ac:dyDescent="0.25">
      <c r="A98" s="1">
        <v>1378</v>
      </c>
      <c r="B98" t="s">
        <v>6</v>
      </c>
      <c r="C98" t="s">
        <v>7</v>
      </c>
      <c r="D98" s="13">
        <v>30075431.699999999</v>
      </c>
      <c r="E98" s="13">
        <v>11168676.77</v>
      </c>
      <c r="F98" s="13">
        <v>24812437.449999999</v>
      </c>
    </row>
    <row r="99" spans="1:6" x14ac:dyDescent="0.25">
      <c r="A99" s="1">
        <v>1378</v>
      </c>
      <c r="B99" t="s">
        <v>8</v>
      </c>
      <c r="C99" t="s">
        <v>7</v>
      </c>
      <c r="D99" s="13">
        <v>18669639.32</v>
      </c>
      <c r="E99" s="13">
        <v>36567138.729999997</v>
      </c>
      <c r="F99" s="13">
        <v>32661497.98</v>
      </c>
    </row>
    <row r="100" spans="1:6" x14ac:dyDescent="0.25">
      <c r="A100" s="1">
        <v>1378</v>
      </c>
      <c r="B100" t="s">
        <v>9</v>
      </c>
      <c r="C100" t="s">
        <v>7</v>
      </c>
      <c r="D100" s="13">
        <v>36506317.509999998</v>
      </c>
      <c r="E100" s="13">
        <v>36216518.039999999</v>
      </c>
      <c r="F100" s="13">
        <v>32683506.739999998</v>
      </c>
    </row>
    <row r="101" spans="1:6" x14ac:dyDescent="0.25">
      <c r="A101" s="1">
        <v>1378</v>
      </c>
      <c r="B101" t="s">
        <v>10</v>
      </c>
      <c r="C101" t="s">
        <v>11</v>
      </c>
      <c r="D101" s="13">
        <v>33412684.789999999</v>
      </c>
      <c r="E101" s="13">
        <v>28935698.23</v>
      </c>
      <c r="F101" s="13">
        <v>20122652.579999998</v>
      </c>
    </row>
    <row r="102" spans="1:6" x14ac:dyDescent="0.25">
      <c r="A102" s="1">
        <v>1378</v>
      </c>
      <c r="B102" t="s">
        <v>12</v>
      </c>
      <c r="C102" t="s">
        <v>11</v>
      </c>
      <c r="D102" s="13">
        <v>32601125.050000001</v>
      </c>
      <c r="E102" s="13">
        <v>22707062.190000001</v>
      </c>
      <c r="F102" s="13">
        <v>37236390.049999997</v>
      </c>
    </row>
    <row r="103" spans="1:6" x14ac:dyDescent="0.25">
      <c r="A103" s="1">
        <v>1378</v>
      </c>
      <c r="B103" t="s">
        <v>13</v>
      </c>
      <c r="C103" t="s">
        <v>11</v>
      </c>
      <c r="D103" s="13">
        <v>33507409.390000001</v>
      </c>
      <c r="E103" s="13">
        <v>35276547.210000001</v>
      </c>
      <c r="F103" s="13">
        <v>20105884.57</v>
      </c>
    </row>
    <row r="104" spans="1:6" x14ac:dyDescent="0.25">
      <c r="A104" s="1">
        <v>1378</v>
      </c>
      <c r="B104" t="s">
        <v>14</v>
      </c>
      <c r="C104" t="s">
        <v>15</v>
      </c>
      <c r="D104" s="13">
        <v>44317388.93</v>
      </c>
      <c r="E104" s="13">
        <v>30273578.059999999</v>
      </c>
      <c r="F104" s="13">
        <v>25777987.789999999</v>
      </c>
    </row>
    <row r="105" spans="1:6" x14ac:dyDescent="0.25">
      <c r="A105" s="1">
        <v>1378</v>
      </c>
      <c r="B105" t="s">
        <v>16</v>
      </c>
      <c r="C105" t="s">
        <v>15</v>
      </c>
      <c r="D105" s="13">
        <v>17646339.32</v>
      </c>
      <c r="E105" s="13">
        <v>24589957.059999999</v>
      </c>
      <c r="F105" s="13">
        <v>44251196.329999998</v>
      </c>
    </row>
    <row r="106" spans="1:6" x14ac:dyDescent="0.25">
      <c r="A106" s="1">
        <v>1378</v>
      </c>
      <c r="B106" t="s">
        <v>17</v>
      </c>
      <c r="C106" t="s">
        <v>15</v>
      </c>
      <c r="D106" s="13">
        <v>26501716.859999999</v>
      </c>
      <c r="E106" s="13">
        <v>22986914.629999999</v>
      </c>
      <c r="F106" s="13">
        <v>26394363.949999999</v>
      </c>
    </row>
    <row r="107" spans="1:6" x14ac:dyDescent="0.25">
      <c r="A107" s="1">
        <v>1378</v>
      </c>
      <c r="B107" t="s">
        <v>18</v>
      </c>
      <c r="C107" t="s">
        <v>19</v>
      </c>
      <c r="D107" s="13">
        <v>11194673.27</v>
      </c>
      <c r="E107" s="13">
        <v>31460703.420000002</v>
      </c>
      <c r="F107" s="13">
        <v>26540271.170000002</v>
      </c>
    </row>
    <row r="108" spans="1:6" x14ac:dyDescent="0.25">
      <c r="A108" s="1">
        <v>1378</v>
      </c>
      <c r="B108" t="s">
        <v>20</v>
      </c>
      <c r="C108" t="s">
        <v>19</v>
      </c>
      <c r="D108" s="13">
        <v>18972350.670000002</v>
      </c>
      <c r="E108" s="13">
        <v>29776179.469999999</v>
      </c>
      <c r="F108" s="13">
        <v>22911218.52</v>
      </c>
    </row>
    <row r="109" spans="1:6" x14ac:dyDescent="0.25">
      <c r="A109" s="1">
        <v>1378</v>
      </c>
      <c r="B109" t="s">
        <v>21</v>
      </c>
      <c r="C109" t="s">
        <v>19</v>
      </c>
      <c r="D109" s="13">
        <v>31345899.280000001</v>
      </c>
      <c r="E109" s="13">
        <v>24401768.579999998</v>
      </c>
      <c r="F109" s="13">
        <v>45429874.450000003</v>
      </c>
    </row>
    <row r="110" spans="1:6" x14ac:dyDescent="0.25">
      <c r="A110" s="1">
        <v>1379</v>
      </c>
      <c r="B110" t="s">
        <v>6</v>
      </c>
      <c r="C110" t="s">
        <v>7</v>
      </c>
      <c r="D110" s="13">
        <v>37379470.530000001</v>
      </c>
      <c r="E110" s="13">
        <v>17685986.289999999</v>
      </c>
      <c r="F110" s="13">
        <v>35341057.530000001</v>
      </c>
    </row>
    <row r="111" spans="1:6" x14ac:dyDescent="0.25">
      <c r="A111" s="1">
        <v>1379</v>
      </c>
      <c r="B111" t="s">
        <v>8</v>
      </c>
      <c r="C111" t="s">
        <v>7</v>
      </c>
      <c r="D111" s="13">
        <v>30680596.280000001</v>
      </c>
      <c r="E111" s="13">
        <v>30876768.789999999</v>
      </c>
      <c r="F111" s="13">
        <v>38600294.75</v>
      </c>
    </row>
    <row r="112" spans="1:6" x14ac:dyDescent="0.25">
      <c r="A112" s="1">
        <v>1379</v>
      </c>
      <c r="B112" t="s">
        <v>9</v>
      </c>
      <c r="C112" t="s">
        <v>7</v>
      </c>
      <c r="D112" s="13">
        <v>31790096.010000002</v>
      </c>
      <c r="E112" s="13">
        <v>12544634.300000001</v>
      </c>
      <c r="F112" s="13">
        <v>39096370.770000003</v>
      </c>
    </row>
    <row r="113" spans="1:6" x14ac:dyDescent="0.25">
      <c r="A113" s="1">
        <v>1379</v>
      </c>
      <c r="B113" t="s">
        <v>10</v>
      </c>
      <c r="C113" t="s">
        <v>11</v>
      </c>
      <c r="D113" s="13">
        <v>30875595.210000001</v>
      </c>
      <c r="E113" s="13">
        <v>35507055.75</v>
      </c>
      <c r="F113" s="13">
        <v>39175814.219999999</v>
      </c>
    </row>
    <row r="114" spans="1:6" x14ac:dyDescent="0.25">
      <c r="A114" s="1">
        <v>1379</v>
      </c>
      <c r="B114" t="s">
        <v>12</v>
      </c>
      <c r="C114" t="s">
        <v>11</v>
      </c>
      <c r="D114" s="13">
        <v>34093337.149999999</v>
      </c>
      <c r="E114" s="13">
        <v>15961356.35</v>
      </c>
      <c r="F114" s="13">
        <v>20411091.09</v>
      </c>
    </row>
    <row r="115" spans="1:6" x14ac:dyDescent="0.25">
      <c r="A115" s="1">
        <v>1379</v>
      </c>
      <c r="B115" t="s">
        <v>13</v>
      </c>
      <c r="C115" t="s">
        <v>11</v>
      </c>
      <c r="D115" s="13">
        <v>19390546.93</v>
      </c>
      <c r="E115" s="13">
        <v>43172349.479999997</v>
      </c>
      <c r="F115" s="13">
        <v>26605643.57</v>
      </c>
    </row>
    <row r="116" spans="1:6" x14ac:dyDescent="0.25">
      <c r="A116" s="1">
        <v>1379</v>
      </c>
      <c r="B116" t="s">
        <v>14</v>
      </c>
      <c r="C116" t="s">
        <v>15</v>
      </c>
      <c r="D116" s="13">
        <v>21788231.329999998</v>
      </c>
      <c r="E116" s="13">
        <v>35555687.200000003</v>
      </c>
      <c r="F116" s="13">
        <v>26586931.620000001</v>
      </c>
    </row>
    <row r="117" spans="1:6" x14ac:dyDescent="0.25">
      <c r="A117" s="1">
        <v>1379</v>
      </c>
      <c r="B117" t="s">
        <v>16</v>
      </c>
      <c r="C117" t="s">
        <v>15</v>
      </c>
      <c r="D117" s="13">
        <v>31986882.969999999</v>
      </c>
      <c r="E117" s="13">
        <v>43235562.490000002</v>
      </c>
      <c r="F117" s="13">
        <v>29182563.09</v>
      </c>
    </row>
    <row r="118" spans="1:6" x14ac:dyDescent="0.25">
      <c r="A118" s="1">
        <v>1379</v>
      </c>
      <c r="B118" t="s">
        <v>17</v>
      </c>
      <c r="C118" t="s">
        <v>15</v>
      </c>
      <c r="D118" s="13">
        <v>25330461.550000001</v>
      </c>
      <c r="E118" s="13">
        <v>23565718.559999999</v>
      </c>
      <c r="F118" s="13">
        <v>39084492.659999996</v>
      </c>
    </row>
    <row r="119" spans="1:6" x14ac:dyDescent="0.25">
      <c r="A119" s="1">
        <v>1379</v>
      </c>
      <c r="B119" t="s">
        <v>18</v>
      </c>
      <c r="C119" t="s">
        <v>19</v>
      </c>
      <c r="D119" s="13">
        <v>43620021.119999997</v>
      </c>
      <c r="E119" s="13">
        <v>17018569.199999999</v>
      </c>
      <c r="F119" s="13">
        <v>20420808.02</v>
      </c>
    </row>
    <row r="120" spans="1:6" x14ac:dyDescent="0.25">
      <c r="A120" s="1">
        <v>1379</v>
      </c>
      <c r="B120" t="s">
        <v>20</v>
      </c>
      <c r="C120" t="s">
        <v>19</v>
      </c>
      <c r="D120" s="13">
        <v>18065469.77</v>
      </c>
      <c r="E120" s="13">
        <v>39187351.920000002</v>
      </c>
      <c r="F120" s="13">
        <v>33005401.989999998</v>
      </c>
    </row>
    <row r="121" spans="1:6" x14ac:dyDescent="0.25">
      <c r="A121" s="1">
        <v>1379</v>
      </c>
      <c r="B121" t="s">
        <v>21</v>
      </c>
      <c r="C121" t="s">
        <v>19</v>
      </c>
      <c r="D121" s="13">
        <v>40922782.630000003</v>
      </c>
      <c r="E121" s="13">
        <v>18182256.559999999</v>
      </c>
      <c r="F121" s="13">
        <v>13461238.789999999</v>
      </c>
    </row>
    <row r="122" spans="1:6" x14ac:dyDescent="0.25">
      <c r="A122" s="1">
        <v>1380</v>
      </c>
      <c r="B122" t="s">
        <v>6</v>
      </c>
      <c r="C122" t="s">
        <v>7</v>
      </c>
      <c r="D122" s="13">
        <v>32049484.280000001</v>
      </c>
      <c r="E122" s="13">
        <v>11130550.02</v>
      </c>
      <c r="F122" s="13">
        <v>33087443.550000001</v>
      </c>
    </row>
    <row r="123" spans="1:6" x14ac:dyDescent="0.25">
      <c r="A123" s="1">
        <v>1380</v>
      </c>
      <c r="B123" t="s">
        <v>8</v>
      </c>
      <c r="C123" t="s">
        <v>7</v>
      </c>
      <c r="D123" s="13">
        <v>32067191.170000002</v>
      </c>
      <c r="E123" s="13">
        <v>18243717.399999999</v>
      </c>
      <c r="F123" s="13">
        <v>38627232.509999998</v>
      </c>
    </row>
    <row r="124" spans="1:6" x14ac:dyDescent="0.25">
      <c r="A124" s="1">
        <v>1380</v>
      </c>
      <c r="B124" t="s">
        <v>9</v>
      </c>
      <c r="C124" t="s">
        <v>7</v>
      </c>
      <c r="D124" s="13">
        <v>38498496.130000003</v>
      </c>
      <c r="E124" s="13">
        <v>12247470.17</v>
      </c>
      <c r="F124" s="13">
        <v>19924785.41</v>
      </c>
    </row>
    <row r="125" spans="1:6" x14ac:dyDescent="0.25">
      <c r="A125" s="1">
        <v>1380</v>
      </c>
      <c r="B125" t="s">
        <v>10</v>
      </c>
      <c r="C125" t="s">
        <v>11</v>
      </c>
      <c r="D125" s="13">
        <v>18877039.550000001</v>
      </c>
      <c r="E125" s="13">
        <v>30068434.579999998</v>
      </c>
      <c r="F125" s="13">
        <v>12696121.93</v>
      </c>
    </row>
    <row r="126" spans="1:6" x14ac:dyDescent="0.25">
      <c r="A126" s="1">
        <v>1380</v>
      </c>
      <c r="B126" t="s">
        <v>12</v>
      </c>
      <c r="C126" t="s">
        <v>11</v>
      </c>
      <c r="D126" s="13">
        <v>20791914.309999999</v>
      </c>
      <c r="E126" s="13">
        <v>26296926.100000001</v>
      </c>
      <c r="F126" s="13">
        <v>17821433.239999998</v>
      </c>
    </row>
    <row r="127" spans="1:6" x14ac:dyDescent="0.25">
      <c r="A127" s="1">
        <v>1380</v>
      </c>
      <c r="B127" t="s">
        <v>13</v>
      </c>
      <c r="C127" t="s">
        <v>11</v>
      </c>
      <c r="D127" s="13">
        <v>24865636.079999998</v>
      </c>
      <c r="E127" s="13">
        <v>17058462.43</v>
      </c>
      <c r="F127" s="13">
        <v>19474186.289999999</v>
      </c>
    </row>
    <row r="128" spans="1:6" x14ac:dyDescent="0.25">
      <c r="A128" s="1">
        <v>1380</v>
      </c>
      <c r="B128" t="s">
        <v>14</v>
      </c>
      <c r="C128" t="s">
        <v>15</v>
      </c>
      <c r="D128" s="13">
        <v>38080834.799999997</v>
      </c>
      <c r="E128" s="13">
        <v>29987299.800000001</v>
      </c>
      <c r="F128" s="13">
        <v>41485511.289999999</v>
      </c>
    </row>
    <row r="129" spans="1:6" x14ac:dyDescent="0.25">
      <c r="A129" s="1">
        <v>1380</v>
      </c>
      <c r="B129" t="s">
        <v>16</v>
      </c>
      <c r="C129" t="s">
        <v>15</v>
      </c>
      <c r="D129" s="13">
        <v>36936332.890000001</v>
      </c>
      <c r="E129" s="13">
        <v>10817063.880000001</v>
      </c>
      <c r="F129" s="13">
        <v>43064358.270000003</v>
      </c>
    </row>
    <row r="130" spans="1:6" x14ac:dyDescent="0.25">
      <c r="A130" s="1">
        <v>1380</v>
      </c>
      <c r="B130" t="s">
        <v>17</v>
      </c>
      <c r="C130" t="s">
        <v>15</v>
      </c>
      <c r="D130" s="13">
        <v>14767285.109999999</v>
      </c>
      <c r="E130" s="13">
        <v>36618063.369999997</v>
      </c>
      <c r="F130" s="13">
        <v>38171801.810000002</v>
      </c>
    </row>
    <row r="131" spans="1:6" x14ac:dyDescent="0.25">
      <c r="A131" s="1">
        <v>1380</v>
      </c>
      <c r="B131" t="s">
        <v>18</v>
      </c>
      <c r="C131" t="s">
        <v>19</v>
      </c>
      <c r="D131" s="13">
        <v>19703259.719999999</v>
      </c>
      <c r="E131" s="13">
        <v>35801022.899999999</v>
      </c>
      <c r="F131" s="13">
        <v>13273866.859999999</v>
      </c>
    </row>
    <row r="132" spans="1:6" x14ac:dyDescent="0.25">
      <c r="A132" s="1">
        <v>1380</v>
      </c>
      <c r="B132" t="s">
        <v>20</v>
      </c>
      <c r="C132" t="s">
        <v>19</v>
      </c>
      <c r="D132" s="13">
        <v>24382312.449999999</v>
      </c>
      <c r="E132" s="13">
        <v>35822082.619999997</v>
      </c>
      <c r="F132" s="13">
        <v>31610475.18</v>
      </c>
    </row>
    <row r="133" spans="1:6" x14ac:dyDescent="0.25">
      <c r="A133" s="1">
        <v>1380</v>
      </c>
      <c r="B133" t="s">
        <v>21</v>
      </c>
      <c r="C133" t="s">
        <v>19</v>
      </c>
      <c r="D133" s="13">
        <v>19739538.739999998</v>
      </c>
      <c r="E133" s="13">
        <v>17170001.350000001</v>
      </c>
      <c r="F133" s="13">
        <v>38706300</v>
      </c>
    </row>
    <row r="134" spans="1:6" x14ac:dyDescent="0.25">
      <c r="A134" s="1">
        <v>1381</v>
      </c>
      <c r="B134" t="s">
        <v>6</v>
      </c>
      <c r="C134" t="s">
        <v>7</v>
      </c>
      <c r="D134" s="13">
        <v>26071939.66</v>
      </c>
      <c r="E134" s="13">
        <v>10823123.66</v>
      </c>
      <c r="F134" s="13">
        <v>23676739.199999999</v>
      </c>
    </row>
    <row r="135" spans="1:6" x14ac:dyDescent="0.25">
      <c r="A135" s="1">
        <v>1381</v>
      </c>
      <c r="B135" t="s">
        <v>8</v>
      </c>
      <c r="C135" t="s">
        <v>7</v>
      </c>
      <c r="D135" s="13">
        <v>24340603.219999999</v>
      </c>
      <c r="E135" s="13">
        <v>24798843.489999998</v>
      </c>
      <c r="F135" s="13">
        <v>32492850.039999999</v>
      </c>
    </row>
    <row r="136" spans="1:6" x14ac:dyDescent="0.25">
      <c r="A136" s="1">
        <v>1381</v>
      </c>
      <c r="B136" t="s">
        <v>9</v>
      </c>
      <c r="C136" t="s">
        <v>7</v>
      </c>
      <c r="D136" s="13">
        <v>16352392.609999999</v>
      </c>
      <c r="E136" s="13">
        <v>31402261.940000001</v>
      </c>
      <c r="F136" s="13">
        <v>12933005.619999999</v>
      </c>
    </row>
    <row r="137" spans="1:6" x14ac:dyDescent="0.25">
      <c r="A137" s="1">
        <v>1381</v>
      </c>
      <c r="B137" t="s">
        <v>10</v>
      </c>
      <c r="C137" t="s">
        <v>11</v>
      </c>
      <c r="D137" s="13">
        <v>25147979.18</v>
      </c>
      <c r="E137" s="13">
        <v>38017315.420000002</v>
      </c>
      <c r="F137" s="13">
        <v>15635063.26</v>
      </c>
    </row>
    <row r="138" spans="1:6" x14ac:dyDescent="0.25">
      <c r="A138" s="1">
        <v>1381</v>
      </c>
      <c r="B138" t="s">
        <v>12</v>
      </c>
      <c r="C138" t="s">
        <v>11</v>
      </c>
      <c r="D138" s="13">
        <v>27307927.190000001</v>
      </c>
      <c r="E138" s="13">
        <v>29842101</v>
      </c>
      <c r="F138" s="13">
        <v>26537077.670000002</v>
      </c>
    </row>
    <row r="139" spans="1:6" x14ac:dyDescent="0.25">
      <c r="A139" s="1">
        <v>1381</v>
      </c>
      <c r="B139" t="s">
        <v>13</v>
      </c>
      <c r="C139" t="s">
        <v>11</v>
      </c>
      <c r="D139" s="13">
        <v>21392625.539999999</v>
      </c>
      <c r="E139" s="13">
        <v>40249054.18</v>
      </c>
      <c r="F139" s="13">
        <v>18422066.699999999</v>
      </c>
    </row>
    <row r="140" spans="1:6" x14ac:dyDescent="0.25">
      <c r="A140" s="1">
        <v>1381</v>
      </c>
      <c r="B140" t="s">
        <v>14</v>
      </c>
      <c r="C140" t="s">
        <v>15</v>
      </c>
      <c r="D140" s="13">
        <v>38748328.439999998</v>
      </c>
      <c r="E140" s="13">
        <v>36048303.159999996</v>
      </c>
      <c r="F140" s="13">
        <v>20730631.260000002</v>
      </c>
    </row>
    <row r="141" spans="1:6" x14ac:dyDescent="0.25">
      <c r="A141" s="1">
        <v>1381</v>
      </c>
      <c r="B141" t="s">
        <v>16</v>
      </c>
      <c r="C141" t="s">
        <v>15</v>
      </c>
      <c r="D141" s="13">
        <v>13402783.779999999</v>
      </c>
      <c r="E141" s="13">
        <v>24072051.09</v>
      </c>
      <c r="F141" s="13">
        <v>32341221.050000001</v>
      </c>
    </row>
    <row r="142" spans="1:6" x14ac:dyDescent="0.25">
      <c r="A142" s="1">
        <v>1381</v>
      </c>
      <c r="B142" t="s">
        <v>17</v>
      </c>
      <c r="C142" t="s">
        <v>15</v>
      </c>
      <c r="D142" s="13">
        <v>19575977.190000001</v>
      </c>
      <c r="E142" s="13">
        <v>37497367.450000003</v>
      </c>
      <c r="F142" s="13">
        <v>28610179.649999999</v>
      </c>
    </row>
    <row r="143" spans="1:6" x14ac:dyDescent="0.25">
      <c r="A143" s="1">
        <v>1381</v>
      </c>
      <c r="B143" t="s">
        <v>18</v>
      </c>
      <c r="C143" t="s">
        <v>19</v>
      </c>
      <c r="D143" s="13">
        <v>18790462.77</v>
      </c>
      <c r="E143" s="13">
        <v>18086437.5</v>
      </c>
      <c r="F143" s="13">
        <v>14393880</v>
      </c>
    </row>
    <row r="144" spans="1:6" x14ac:dyDescent="0.25">
      <c r="A144" s="1">
        <v>1381</v>
      </c>
      <c r="B144" t="s">
        <v>20</v>
      </c>
      <c r="C144" t="s">
        <v>19</v>
      </c>
      <c r="D144" s="13">
        <v>28972044</v>
      </c>
      <c r="E144" s="13">
        <v>25033922.34</v>
      </c>
      <c r="F144" s="13">
        <v>19911776.030000001</v>
      </c>
    </row>
    <row r="145" spans="1:6" x14ac:dyDescent="0.25">
      <c r="A145" s="1">
        <v>1381</v>
      </c>
      <c r="B145" t="s">
        <v>21</v>
      </c>
      <c r="C145" t="s">
        <v>19</v>
      </c>
      <c r="D145" s="13">
        <v>12226360.369999999</v>
      </c>
      <c r="E145" s="13">
        <v>11436984.17</v>
      </c>
      <c r="F145" s="13">
        <v>33495639.120000001</v>
      </c>
    </row>
    <row r="146" spans="1:6" x14ac:dyDescent="0.25">
      <c r="A146" s="1">
        <v>1382</v>
      </c>
      <c r="B146" t="s">
        <v>6</v>
      </c>
      <c r="C146" t="s">
        <v>7</v>
      </c>
      <c r="D146" s="13">
        <v>37379984.399999999</v>
      </c>
      <c r="E146" s="13">
        <v>23568254.780000001</v>
      </c>
      <c r="F146" s="13">
        <v>40427523.479999997</v>
      </c>
    </row>
    <row r="147" spans="1:6" x14ac:dyDescent="0.25">
      <c r="A147" s="1">
        <v>1382</v>
      </c>
      <c r="B147" t="s">
        <v>8</v>
      </c>
      <c r="C147" t="s">
        <v>7</v>
      </c>
      <c r="D147" s="13">
        <v>32157244.289999999</v>
      </c>
      <c r="E147" s="13">
        <v>24971019.710000001</v>
      </c>
      <c r="F147" s="13">
        <v>39691165.899999999</v>
      </c>
    </row>
    <row r="148" spans="1:6" x14ac:dyDescent="0.25">
      <c r="A148" s="1">
        <v>1382</v>
      </c>
      <c r="B148" t="s">
        <v>9</v>
      </c>
      <c r="C148" t="s">
        <v>7</v>
      </c>
      <c r="D148" s="13">
        <v>39274924.689999998</v>
      </c>
      <c r="E148" s="13">
        <v>44113053.770000003</v>
      </c>
      <c r="F148" s="13">
        <v>39817471.710000001</v>
      </c>
    </row>
    <row r="149" spans="1:6" x14ac:dyDescent="0.25">
      <c r="A149" s="1">
        <v>1382</v>
      </c>
      <c r="B149" t="s">
        <v>10</v>
      </c>
      <c r="C149" t="s">
        <v>11</v>
      </c>
      <c r="D149" s="13">
        <v>17337093.120000001</v>
      </c>
      <c r="E149" s="13">
        <v>11112985.82</v>
      </c>
      <c r="F149" s="13">
        <v>31898081.170000002</v>
      </c>
    </row>
    <row r="150" spans="1:6" x14ac:dyDescent="0.25">
      <c r="A150" s="1">
        <v>1382</v>
      </c>
      <c r="B150" t="s">
        <v>12</v>
      </c>
      <c r="C150" t="s">
        <v>11</v>
      </c>
      <c r="D150" s="13">
        <v>18437931.039999999</v>
      </c>
      <c r="E150" s="13">
        <v>36352191.159999996</v>
      </c>
      <c r="F150" s="13">
        <v>33213518.609999999</v>
      </c>
    </row>
    <row r="151" spans="1:6" x14ac:dyDescent="0.25">
      <c r="A151" s="1">
        <v>1382</v>
      </c>
      <c r="B151" t="s">
        <v>13</v>
      </c>
      <c r="C151" t="s">
        <v>11</v>
      </c>
      <c r="D151" s="13">
        <v>37970064.380000003</v>
      </c>
      <c r="E151" s="13">
        <v>29983747.859999999</v>
      </c>
      <c r="F151" s="13">
        <v>33259671.140000001</v>
      </c>
    </row>
    <row r="152" spans="1:6" x14ac:dyDescent="0.25">
      <c r="A152" s="1">
        <v>1382</v>
      </c>
      <c r="B152" t="s">
        <v>14</v>
      </c>
      <c r="C152" t="s">
        <v>15</v>
      </c>
      <c r="D152" s="13">
        <v>35460549.909999996</v>
      </c>
      <c r="E152" s="13">
        <v>25360725.289999999</v>
      </c>
      <c r="F152" s="13">
        <v>27391838.16</v>
      </c>
    </row>
    <row r="153" spans="1:6" x14ac:dyDescent="0.25">
      <c r="A153" s="1">
        <v>1382</v>
      </c>
      <c r="B153" t="s">
        <v>16</v>
      </c>
      <c r="C153" t="s">
        <v>15</v>
      </c>
      <c r="D153" s="13">
        <v>12319306.800000001</v>
      </c>
      <c r="E153" s="13">
        <v>12542733.630000001</v>
      </c>
      <c r="F153" s="13">
        <v>38241807.710000001</v>
      </c>
    </row>
    <row r="154" spans="1:6" x14ac:dyDescent="0.25">
      <c r="A154" s="1">
        <v>1382</v>
      </c>
      <c r="B154" t="s">
        <v>17</v>
      </c>
      <c r="C154" t="s">
        <v>15</v>
      </c>
      <c r="D154" s="13">
        <v>35725767.719999999</v>
      </c>
      <c r="E154" s="13">
        <v>31745283.530000001</v>
      </c>
      <c r="F154" s="13">
        <v>20978519.949999999</v>
      </c>
    </row>
    <row r="155" spans="1:6" x14ac:dyDescent="0.25">
      <c r="A155" s="1">
        <v>1382</v>
      </c>
      <c r="B155" t="s">
        <v>18</v>
      </c>
      <c r="C155" t="s">
        <v>19</v>
      </c>
      <c r="D155" s="13">
        <v>19453010.050000001</v>
      </c>
      <c r="E155" s="13">
        <v>36979805.799999997</v>
      </c>
      <c r="F155" s="13">
        <v>38562749.719999999</v>
      </c>
    </row>
    <row r="156" spans="1:6" x14ac:dyDescent="0.25">
      <c r="A156" s="1">
        <v>1382</v>
      </c>
      <c r="B156" t="s">
        <v>20</v>
      </c>
      <c r="C156" t="s">
        <v>19</v>
      </c>
      <c r="D156" s="13">
        <v>38478816.299999997</v>
      </c>
      <c r="E156" s="13">
        <v>38079484.210000001</v>
      </c>
      <c r="F156" s="13">
        <v>38908885.850000001</v>
      </c>
    </row>
    <row r="157" spans="1:6" x14ac:dyDescent="0.25">
      <c r="A157" s="1">
        <v>1382</v>
      </c>
      <c r="B157" t="s">
        <v>21</v>
      </c>
      <c r="C157" t="s">
        <v>19</v>
      </c>
      <c r="D157" s="13">
        <v>22182894.109999999</v>
      </c>
      <c r="E157" s="13">
        <v>19257023.289999999</v>
      </c>
      <c r="F157" s="13">
        <v>46387777.850000001</v>
      </c>
    </row>
    <row r="158" spans="1:6" x14ac:dyDescent="0.25">
      <c r="A158" s="1">
        <v>1383</v>
      </c>
      <c r="B158" t="s">
        <v>6</v>
      </c>
      <c r="C158" t="s">
        <v>7</v>
      </c>
      <c r="D158" s="13">
        <v>44410079.829999998</v>
      </c>
      <c r="E158" s="13">
        <v>23910876.699999999</v>
      </c>
      <c r="F158" s="13">
        <v>26031966.02</v>
      </c>
    </row>
    <row r="159" spans="1:6" x14ac:dyDescent="0.25">
      <c r="A159" s="1">
        <v>1383</v>
      </c>
      <c r="B159" t="s">
        <v>8</v>
      </c>
      <c r="C159" t="s">
        <v>7</v>
      </c>
      <c r="D159" s="13">
        <v>20150779.140000001</v>
      </c>
      <c r="E159" s="13">
        <v>29939132.449999999</v>
      </c>
      <c r="F159" s="13">
        <v>33840117.799999997</v>
      </c>
    </row>
    <row r="160" spans="1:6" x14ac:dyDescent="0.25">
      <c r="A160" s="1">
        <v>1383</v>
      </c>
      <c r="B160" t="s">
        <v>9</v>
      </c>
      <c r="C160" t="s">
        <v>7</v>
      </c>
      <c r="D160" s="13">
        <v>31116817.34</v>
      </c>
      <c r="E160" s="13">
        <v>37351514.649999999</v>
      </c>
      <c r="F160" s="13">
        <v>27408099.960000001</v>
      </c>
    </row>
    <row r="161" spans="1:6" x14ac:dyDescent="0.25">
      <c r="A161" s="1">
        <v>1383</v>
      </c>
      <c r="B161" t="s">
        <v>10</v>
      </c>
      <c r="C161" t="s">
        <v>11</v>
      </c>
      <c r="D161" s="13">
        <v>29348651.329999998</v>
      </c>
      <c r="E161" s="13">
        <v>31701581.210000001</v>
      </c>
      <c r="F161" s="13">
        <v>29624658.579999998</v>
      </c>
    </row>
    <row r="162" spans="1:6" x14ac:dyDescent="0.25">
      <c r="A162" s="1">
        <v>1383</v>
      </c>
      <c r="B162" t="s">
        <v>12</v>
      </c>
      <c r="C162" t="s">
        <v>11</v>
      </c>
      <c r="D162" s="13">
        <v>12524182.5</v>
      </c>
      <c r="E162" s="13">
        <v>30349760.059999999</v>
      </c>
      <c r="F162" s="13">
        <v>22379682</v>
      </c>
    </row>
    <row r="163" spans="1:6" x14ac:dyDescent="0.25">
      <c r="A163" s="1">
        <v>1383</v>
      </c>
      <c r="B163" t="s">
        <v>13</v>
      </c>
      <c r="C163" t="s">
        <v>11</v>
      </c>
      <c r="D163" s="13">
        <v>32205257.469999999</v>
      </c>
      <c r="E163" s="13">
        <v>18088782.57</v>
      </c>
      <c r="F163" s="13">
        <v>32688924.920000002</v>
      </c>
    </row>
    <row r="164" spans="1:6" x14ac:dyDescent="0.25">
      <c r="A164" s="1">
        <v>1383</v>
      </c>
      <c r="B164" t="s">
        <v>14</v>
      </c>
      <c r="C164" t="s">
        <v>15</v>
      </c>
      <c r="D164" s="13">
        <v>12383351.66</v>
      </c>
      <c r="E164" s="13">
        <v>34226554.710000001</v>
      </c>
      <c r="F164" s="13">
        <v>30696477.739999998</v>
      </c>
    </row>
    <row r="165" spans="1:6" x14ac:dyDescent="0.25">
      <c r="A165" s="1">
        <v>1383</v>
      </c>
      <c r="B165" t="s">
        <v>16</v>
      </c>
      <c r="C165" t="s">
        <v>15</v>
      </c>
      <c r="D165" s="13">
        <v>26510620.489999998</v>
      </c>
      <c r="E165" s="13">
        <v>18222682.920000002</v>
      </c>
      <c r="F165" s="13">
        <v>38647360.210000001</v>
      </c>
    </row>
    <row r="166" spans="1:6" x14ac:dyDescent="0.25">
      <c r="A166" s="1">
        <v>1383</v>
      </c>
      <c r="B166" t="s">
        <v>17</v>
      </c>
      <c r="C166" t="s">
        <v>15</v>
      </c>
      <c r="D166" s="13">
        <v>12715201.24</v>
      </c>
      <c r="E166" s="13">
        <v>31672200.739999998</v>
      </c>
      <c r="F166" s="13">
        <v>30643955.829999998</v>
      </c>
    </row>
    <row r="167" spans="1:6" x14ac:dyDescent="0.25">
      <c r="A167" s="1">
        <v>1383</v>
      </c>
      <c r="B167" t="s">
        <v>18</v>
      </c>
      <c r="C167" t="s">
        <v>19</v>
      </c>
      <c r="D167" s="13">
        <v>39294172.530000001</v>
      </c>
      <c r="E167" s="13">
        <v>31436054.300000001</v>
      </c>
      <c r="F167" s="13">
        <v>42733509.329999998</v>
      </c>
    </row>
    <row r="168" spans="1:6" x14ac:dyDescent="0.25">
      <c r="A168" s="1">
        <v>1383</v>
      </c>
      <c r="B168" t="s">
        <v>20</v>
      </c>
      <c r="C168" t="s">
        <v>19</v>
      </c>
      <c r="D168" s="13">
        <v>25530924.850000001</v>
      </c>
      <c r="E168" s="13">
        <v>38249624.93</v>
      </c>
      <c r="F168" s="13">
        <v>21464194.59</v>
      </c>
    </row>
    <row r="169" spans="1:6" x14ac:dyDescent="0.25">
      <c r="A169" s="1">
        <v>1383</v>
      </c>
      <c r="B169" t="s">
        <v>21</v>
      </c>
      <c r="C169" t="s">
        <v>19</v>
      </c>
      <c r="D169" s="13">
        <v>19317761.52</v>
      </c>
      <c r="E169" s="13">
        <v>21106097.760000002</v>
      </c>
      <c r="F169" s="13">
        <v>26004385.93</v>
      </c>
    </row>
    <row r="170" spans="1:6" x14ac:dyDescent="0.25">
      <c r="A170" s="1">
        <v>1384</v>
      </c>
      <c r="B170" t="s">
        <v>6</v>
      </c>
      <c r="C170" t="s">
        <v>7</v>
      </c>
      <c r="D170" s="13">
        <v>19032581.41</v>
      </c>
      <c r="E170" s="13">
        <v>37776868.509999998</v>
      </c>
      <c r="F170" s="13">
        <v>26278065.09</v>
      </c>
    </row>
    <row r="171" spans="1:6" x14ac:dyDescent="0.25">
      <c r="A171" s="1">
        <v>1384</v>
      </c>
      <c r="B171" t="s">
        <v>8</v>
      </c>
      <c r="C171" t="s">
        <v>7</v>
      </c>
      <c r="D171" s="13">
        <v>25554203.210000001</v>
      </c>
      <c r="E171" s="13">
        <v>14879588.33</v>
      </c>
      <c r="F171" s="13">
        <v>33008688.420000002</v>
      </c>
    </row>
    <row r="172" spans="1:6" x14ac:dyDescent="0.25">
      <c r="A172" s="1">
        <v>1384</v>
      </c>
      <c r="B172" t="s">
        <v>9</v>
      </c>
      <c r="C172" t="s">
        <v>7</v>
      </c>
      <c r="D172" s="13">
        <v>31513135.710000001</v>
      </c>
      <c r="E172" s="13">
        <v>24294571.050000001</v>
      </c>
      <c r="F172" s="13">
        <v>42105280.119999997</v>
      </c>
    </row>
    <row r="173" spans="1:6" x14ac:dyDescent="0.25">
      <c r="A173" s="1">
        <v>1384</v>
      </c>
      <c r="B173" t="s">
        <v>10</v>
      </c>
      <c r="C173" t="s">
        <v>11</v>
      </c>
      <c r="D173" s="13">
        <v>32231309.280000001</v>
      </c>
      <c r="E173" s="13">
        <v>28320469.859999999</v>
      </c>
      <c r="F173" s="13">
        <v>40226680.840000004</v>
      </c>
    </row>
    <row r="174" spans="1:6" x14ac:dyDescent="0.25">
      <c r="A174" s="1">
        <v>1384</v>
      </c>
      <c r="B174" t="s">
        <v>12</v>
      </c>
      <c r="C174" t="s">
        <v>11</v>
      </c>
      <c r="D174" s="13">
        <v>39129998.780000001</v>
      </c>
      <c r="E174" s="13">
        <v>25525082.379999999</v>
      </c>
      <c r="F174" s="13">
        <v>26488296.030000001</v>
      </c>
    </row>
    <row r="175" spans="1:6" x14ac:dyDescent="0.25">
      <c r="A175" s="1">
        <v>1384</v>
      </c>
      <c r="B175" t="s">
        <v>13</v>
      </c>
      <c r="C175" t="s">
        <v>11</v>
      </c>
      <c r="D175" s="13">
        <v>12611157.279999999</v>
      </c>
      <c r="E175" s="13">
        <v>44704562.560000002</v>
      </c>
      <c r="F175" s="13">
        <v>28179677.420000002</v>
      </c>
    </row>
    <row r="176" spans="1:6" x14ac:dyDescent="0.25">
      <c r="A176" s="1">
        <v>1384</v>
      </c>
      <c r="B176" t="s">
        <v>14</v>
      </c>
      <c r="C176" t="s">
        <v>15</v>
      </c>
      <c r="D176" s="13">
        <v>38653272.600000001</v>
      </c>
      <c r="E176" s="13">
        <v>37754766.32</v>
      </c>
      <c r="F176" s="13">
        <v>25465824.59</v>
      </c>
    </row>
    <row r="177" spans="1:6" x14ac:dyDescent="0.25">
      <c r="A177" s="1">
        <v>1384</v>
      </c>
      <c r="B177" t="s">
        <v>16</v>
      </c>
      <c r="C177" t="s">
        <v>15</v>
      </c>
      <c r="D177" s="13">
        <v>27318883.550000001</v>
      </c>
      <c r="E177" s="13">
        <v>28404393.27</v>
      </c>
      <c r="F177" s="13">
        <v>21657128.75</v>
      </c>
    </row>
    <row r="178" spans="1:6" x14ac:dyDescent="0.25">
      <c r="A178" s="1">
        <v>1384</v>
      </c>
      <c r="B178" t="s">
        <v>17</v>
      </c>
      <c r="C178" t="s">
        <v>15</v>
      </c>
      <c r="D178" s="13">
        <v>37331388.130000003</v>
      </c>
      <c r="E178" s="13">
        <v>25152734.739999998</v>
      </c>
      <c r="F178" s="13">
        <v>26382278.760000002</v>
      </c>
    </row>
    <row r="179" spans="1:6" x14ac:dyDescent="0.25">
      <c r="A179" s="1">
        <v>1384</v>
      </c>
      <c r="B179" t="s">
        <v>18</v>
      </c>
      <c r="C179" t="s">
        <v>19</v>
      </c>
      <c r="D179" s="13">
        <v>38781312.520000003</v>
      </c>
      <c r="E179" s="13">
        <v>19579016.98</v>
      </c>
      <c r="F179" s="13">
        <v>35537336.899999999</v>
      </c>
    </row>
    <row r="180" spans="1:6" x14ac:dyDescent="0.25">
      <c r="A180" s="1">
        <v>1384</v>
      </c>
      <c r="B180" t="s">
        <v>20</v>
      </c>
      <c r="C180" t="s">
        <v>19</v>
      </c>
      <c r="D180" s="13">
        <v>31821069.34</v>
      </c>
      <c r="E180" s="13">
        <v>11652347.939999999</v>
      </c>
      <c r="F180" s="13">
        <v>20725968.68</v>
      </c>
    </row>
    <row r="181" spans="1:6" x14ac:dyDescent="0.25">
      <c r="A181" s="1">
        <v>1384</v>
      </c>
      <c r="B181" t="s">
        <v>21</v>
      </c>
      <c r="C181" t="s">
        <v>19</v>
      </c>
      <c r="D181" s="13">
        <v>39554793.670000002</v>
      </c>
      <c r="E181" s="13">
        <v>18315749.41</v>
      </c>
      <c r="F181" s="13">
        <v>19490417.68</v>
      </c>
    </row>
    <row r="182" spans="1:6" x14ac:dyDescent="0.25">
      <c r="A182" s="1">
        <v>1385</v>
      </c>
      <c r="B182" t="s">
        <v>6</v>
      </c>
      <c r="C182" t="s">
        <v>7</v>
      </c>
      <c r="D182" s="13">
        <v>20302785.34</v>
      </c>
      <c r="E182" s="13">
        <v>14137638.58</v>
      </c>
      <c r="F182" s="13">
        <v>18838832.010000002</v>
      </c>
    </row>
    <row r="183" spans="1:6" x14ac:dyDescent="0.25">
      <c r="A183" s="1">
        <v>1385</v>
      </c>
      <c r="B183" t="s">
        <v>8</v>
      </c>
      <c r="C183" t="s">
        <v>7</v>
      </c>
      <c r="D183" s="13">
        <v>34311663.850000001</v>
      </c>
      <c r="E183" s="13">
        <v>37534983.07</v>
      </c>
      <c r="F183" s="13">
        <v>21233151.75</v>
      </c>
    </row>
    <row r="184" spans="1:6" x14ac:dyDescent="0.25">
      <c r="A184" s="1">
        <v>1385</v>
      </c>
      <c r="B184" t="s">
        <v>9</v>
      </c>
      <c r="C184" t="s">
        <v>7</v>
      </c>
      <c r="D184" s="13">
        <v>35450187.310000002</v>
      </c>
      <c r="E184" s="13">
        <v>37924142.049999997</v>
      </c>
      <c r="F184" s="13">
        <v>42822872.600000001</v>
      </c>
    </row>
    <row r="185" spans="1:6" x14ac:dyDescent="0.25">
      <c r="A185" s="1">
        <v>1385</v>
      </c>
      <c r="B185" t="s">
        <v>10</v>
      </c>
      <c r="C185" t="s">
        <v>11</v>
      </c>
      <c r="D185" s="13">
        <v>38688162.700000003</v>
      </c>
      <c r="E185" s="13">
        <v>36070021.840000004</v>
      </c>
      <c r="F185" s="13">
        <v>39296691.68</v>
      </c>
    </row>
    <row r="186" spans="1:6" x14ac:dyDescent="0.25">
      <c r="A186" s="1">
        <v>1385</v>
      </c>
      <c r="B186" t="s">
        <v>12</v>
      </c>
      <c r="C186" t="s">
        <v>11</v>
      </c>
      <c r="D186" s="13">
        <v>31624638.059999999</v>
      </c>
      <c r="E186" s="13">
        <v>37901539.869999997</v>
      </c>
      <c r="F186" s="13">
        <v>38901134.189999998</v>
      </c>
    </row>
    <row r="187" spans="1:6" x14ac:dyDescent="0.25">
      <c r="A187" s="1">
        <v>1385</v>
      </c>
      <c r="B187" t="s">
        <v>13</v>
      </c>
      <c r="C187" t="s">
        <v>11</v>
      </c>
      <c r="D187" s="13">
        <v>14035836.98</v>
      </c>
      <c r="E187" s="13">
        <v>18446072.149999999</v>
      </c>
      <c r="F187" s="13">
        <v>21788423.329999998</v>
      </c>
    </row>
    <row r="188" spans="1:6" x14ac:dyDescent="0.25">
      <c r="A188" s="1">
        <v>1385</v>
      </c>
      <c r="B188" t="s">
        <v>14</v>
      </c>
      <c r="C188" t="s">
        <v>15</v>
      </c>
      <c r="D188" s="13">
        <v>15553405.119999999</v>
      </c>
      <c r="E188" s="13">
        <v>45008520.859999999</v>
      </c>
      <c r="F188" s="13">
        <v>20464334.859999999</v>
      </c>
    </row>
    <row r="189" spans="1:6" x14ac:dyDescent="0.25">
      <c r="A189" s="1">
        <v>1385</v>
      </c>
      <c r="B189" t="s">
        <v>16</v>
      </c>
      <c r="C189" t="s">
        <v>15</v>
      </c>
      <c r="D189" s="13">
        <v>27346213.039999999</v>
      </c>
      <c r="E189" s="13">
        <v>18342323.829999998</v>
      </c>
      <c r="F189" s="13">
        <v>39451628.439999998</v>
      </c>
    </row>
    <row r="190" spans="1:6" x14ac:dyDescent="0.25">
      <c r="A190" s="1">
        <v>1385</v>
      </c>
      <c r="B190" t="s">
        <v>17</v>
      </c>
      <c r="C190" t="s">
        <v>15</v>
      </c>
      <c r="D190" s="13">
        <v>38040631.759999998</v>
      </c>
      <c r="E190" s="13">
        <v>19871911.550000001</v>
      </c>
      <c r="F190" s="13">
        <v>44427226.229999997</v>
      </c>
    </row>
    <row r="191" spans="1:6" x14ac:dyDescent="0.25">
      <c r="A191" s="1">
        <v>1385</v>
      </c>
      <c r="B191" t="s">
        <v>18</v>
      </c>
      <c r="C191" t="s">
        <v>19</v>
      </c>
      <c r="D191" s="13">
        <v>25995693.920000002</v>
      </c>
      <c r="E191" s="13">
        <v>39510332.939999998</v>
      </c>
      <c r="F191" s="13">
        <v>19894193.100000001</v>
      </c>
    </row>
    <row r="192" spans="1:6" x14ac:dyDescent="0.25">
      <c r="A192" s="1">
        <v>1385</v>
      </c>
      <c r="B192" t="s">
        <v>20</v>
      </c>
      <c r="C192" t="s">
        <v>19</v>
      </c>
      <c r="D192" s="13">
        <v>20818737.550000001</v>
      </c>
      <c r="E192" s="13">
        <v>18793183.84</v>
      </c>
      <c r="F192" s="13">
        <v>27210703.620000001</v>
      </c>
    </row>
    <row r="193" spans="1:6" x14ac:dyDescent="0.25">
      <c r="A193" s="1">
        <v>1385</v>
      </c>
      <c r="B193" t="s">
        <v>21</v>
      </c>
      <c r="C193" t="s">
        <v>19</v>
      </c>
      <c r="D193" s="13">
        <v>17891574.27</v>
      </c>
      <c r="E193" s="13">
        <v>11968563.58</v>
      </c>
      <c r="F193" s="13">
        <v>27188162.010000002</v>
      </c>
    </row>
    <row r="194" spans="1:6" x14ac:dyDescent="0.25">
      <c r="A194" s="1">
        <v>1386</v>
      </c>
      <c r="B194" t="s">
        <v>6</v>
      </c>
      <c r="C194" t="s">
        <v>7</v>
      </c>
      <c r="D194" s="13">
        <v>46127084.020000003</v>
      </c>
      <c r="E194" s="13">
        <v>12408516.539999999</v>
      </c>
      <c r="F194" s="13">
        <v>20655885.66</v>
      </c>
    </row>
    <row r="195" spans="1:6" x14ac:dyDescent="0.25">
      <c r="A195" s="1">
        <v>1386</v>
      </c>
      <c r="B195" t="s">
        <v>8</v>
      </c>
      <c r="C195" t="s">
        <v>7</v>
      </c>
      <c r="D195" s="13">
        <v>33460182.629999999</v>
      </c>
      <c r="E195" s="13">
        <v>25792703.57</v>
      </c>
      <c r="F195" s="13">
        <v>20271433.609999999</v>
      </c>
    </row>
    <row r="196" spans="1:6" x14ac:dyDescent="0.25">
      <c r="A196" s="1">
        <v>1386</v>
      </c>
      <c r="B196" t="s">
        <v>9</v>
      </c>
      <c r="C196" t="s">
        <v>7</v>
      </c>
      <c r="D196" s="13">
        <v>26576746.66</v>
      </c>
      <c r="E196" s="13">
        <v>19931358.66</v>
      </c>
      <c r="F196" s="13">
        <v>40250973.68</v>
      </c>
    </row>
    <row r="197" spans="1:6" x14ac:dyDescent="0.25">
      <c r="A197" s="1">
        <v>1386</v>
      </c>
      <c r="B197" t="s">
        <v>10</v>
      </c>
      <c r="C197" t="s">
        <v>11</v>
      </c>
      <c r="D197" s="13">
        <v>22001140.670000002</v>
      </c>
      <c r="E197" s="13">
        <v>19589259.199999999</v>
      </c>
      <c r="F197" s="13">
        <v>25732797.670000002</v>
      </c>
    </row>
    <row r="198" spans="1:6" x14ac:dyDescent="0.25">
      <c r="A198" s="1">
        <v>1386</v>
      </c>
      <c r="B198" t="s">
        <v>12</v>
      </c>
      <c r="C198" t="s">
        <v>11</v>
      </c>
      <c r="D198" s="13">
        <v>44477429.649999999</v>
      </c>
      <c r="E198" s="13">
        <v>15040618.939999999</v>
      </c>
      <c r="F198" s="13">
        <v>40730793.280000001</v>
      </c>
    </row>
    <row r="199" spans="1:6" x14ac:dyDescent="0.25">
      <c r="A199" s="1">
        <v>1386</v>
      </c>
      <c r="B199" t="s">
        <v>13</v>
      </c>
      <c r="C199" t="s">
        <v>11</v>
      </c>
      <c r="D199" s="13">
        <v>25853932.379999999</v>
      </c>
      <c r="E199" s="13">
        <v>44353337.369999997</v>
      </c>
      <c r="F199" s="13">
        <v>40356787.850000001</v>
      </c>
    </row>
    <row r="200" spans="1:6" x14ac:dyDescent="0.25">
      <c r="A200" s="1">
        <v>1386</v>
      </c>
      <c r="B200" t="s">
        <v>14</v>
      </c>
      <c r="C200" t="s">
        <v>15</v>
      </c>
      <c r="D200" s="13">
        <v>20690143.710000001</v>
      </c>
      <c r="E200" s="13">
        <v>16855176.559999999</v>
      </c>
      <c r="F200" s="13">
        <v>17375220.460000001</v>
      </c>
    </row>
    <row r="201" spans="1:6" x14ac:dyDescent="0.25">
      <c r="A201" s="1">
        <v>1386</v>
      </c>
      <c r="B201" t="s">
        <v>16</v>
      </c>
      <c r="C201" t="s">
        <v>15</v>
      </c>
      <c r="D201" s="13">
        <v>40283479.219999999</v>
      </c>
      <c r="E201" s="13">
        <v>12449811.689999999</v>
      </c>
      <c r="F201" s="13">
        <v>33069228.09</v>
      </c>
    </row>
    <row r="202" spans="1:6" x14ac:dyDescent="0.25">
      <c r="A202" s="1">
        <v>1386</v>
      </c>
      <c r="B202" t="s">
        <v>17</v>
      </c>
      <c r="C202" t="s">
        <v>15</v>
      </c>
      <c r="D202" s="13">
        <v>38571020.829999998</v>
      </c>
      <c r="E202" s="13">
        <v>38996230.479999997</v>
      </c>
      <c r="F202" s="13">
        <v>34526833.689999998</v>
      </c>
    </row>
    <row r="203" spans="1:6" x14ac:dyDescent="0.25">
      <c r="A203" s="1">
        <v>1386</v>
      </c>
      <c r="B203" t="s">
        <v>18</v>
      </c>
      <c r="C203" t="s">
        <v>19</v>
      </c>
      <c r="D203" s="13">
        <v>25735005.440000001</v>
      </c>
      <c r="E203" s="13">
        <v>19662081.510000002</v>
      </c>
      <c r="F203" s="13">
        <v>33326490.800000001</v>
      </c>
    </row>
    <row r="204" spans="1:6" x14ac:dyDescent="0.25">
      <c r="A204" s="1">
        <v>1386</v>
      </c>
      <c r="B204" t="s">
        <v>20</v>
      </c>
      <c r="C204" t="s">
        <v>19</v>
      </c>
      <c r="D204" s="13">
        <v>25473688.34</v>
      </c>
      <c r="E204" s="13">
        <v>24704903.809999999</v>
      </c>
      <c r="F204" s="13">
        <v>28029980.390000001</v>
      </c>
    </row>
    <row r="205" spans="1:6" x14ac:dyDescent="0.25">
      <c r="A205" s="1">
        <v>1386</v>
      </c>
      <c r="B205" t="s">
        <v>21</v>
      </c>
      <c r="C205" t="s">
        <v>19</v>
      </c>
      <c r="D205" s="13">
        <v>25916113.050000001</v>
      </c>
      <c r="E205" s="13">
        <v>24723582.239999998</v>
      </c>
      <c r="F205" s="13">
        <v>41059440.149999999</v>
      </c>
    </row>
    <row r="206" spans="1:6" x14ac:dyDescent="0.25">
      <c r="A206" s="1">
        <v>1387</v>
      </c>
      <c r="B206" t="s">
        <v>6</v>
      </c>
      <c r="C206" t="s">
        <v>7</v>
      </c>
      <c r="D206" s="13">
        <v>18374182.870000001</v>
      </c>
      <c r="E206" s="13">
        <v>22020787.59</v>
      </c>
      <c r="F206" s="13">
        <v>14369894.119999999</v>
      </c>
    </row>
    <row r="207" spans="1:6" x14ac:dyDescent="0.25">
      <c r="A207" s="1">
        <v>1387</v>
      </c>
      <c r="B207" t="s">
        <v>8</v>
      </c>
      <c r="C207" t="s">
        <v>7</v>
      </c>
      <c r="D207" s="13">
        <v>33208210.329999998</v>
      </c>
      <c r="E207" s="13">
        <v>37705739.210000001</v>
      </c>
      <c r="F207" s="13">
        <v>26866733.09</v>
      </c>
    </row>
    <row r="208" spans="1:6" x14ac:dyDescent="0.25">
      <c r="A208" s="1">
        <v>1387</v>
      </c>
      <c r="B208" t="s">
        <v>9</v>
      </c>
      <c r="C208" t="s">
        <v>7</v>
      </c>
      <c r="D208" s="13">
        <v>18225223.93</v>
      </c>
      <c r="E208" s="13">
        <v>22725041.899999999</v>
      </c>
      <c r="F208" s="13">
        <v>33171080.600000001</v>
      </c>
    </row>
    <row r="209" spans="1:6" x14ac:dyDescent="0.25">
      <c r="A209" s="1">
        <v>1387</v>
      </c>
      <c r="B209" t="s">
        <v>10</v>
      </c>
      <c r="C209" t="s">
        <v>11</v>
      </c>
      <c r="D209" s="13">
        <v>37120354.109999999</v>
      </c>
      <c r="E209" s="13">
        <v>37436186.020000003</v>
      </c>
      <c r="F209" s="13">
        <v>21906024.210000001</v>
      </c>
    </row>
    <row r="210" spans="1:6" x14ac:dyDescent="0.25">
      <c r="A210" s="1">
        <v>1387</v>
      </c>
      <c r="B210" t="s">
        <v>12</v>
      </c>
      <c r="C210" t="s">
        <v>11</v>
      </c>
      <c r="D210" s="13">
        <v>21259824.039999999</v>
      </c>
      <c r="E210" s="13">
        <v>37968558.399999999</v>
      </c>
      <c r="F210" s="13">
        <v>22317139.359999999</v>
      </c>
    </row>
    <row r="211" spans="1:6" x14ac:dyDescent="0.25">
      <c r="A211" s="1">
        <v>1387</v>
      </c>
      <c r="B211" t="s">
        <v>13</v>
      </c>
      <c r="C211" t="s">
        <v>11</v>
      </c>
      <c r="D211" s="13">
        <v>16331922.199999999</v>
      </c>
      <c r="E211" s="13">
        <v>19758534.629999999</v>
      </c>
      <c r="F211" s="13">
        <v>28191199.010000002</v>
      </c>
    </row>
    <row r="212" spans="1:6" x14ac:dyDescent="0.25">
      <c r="A212" s="1">
        <v>1387</v>
      </c>
      <c r="B212" t="s">
        <v>14</v>
      </c>
      <c r="C212" t="s">
        <v>15</v>
      </c>
      <c r="D212" s="13">
        <v>33556924.5</v>
      </c>
      <c r="E212" s="13">
        <v>23716402.649999999</v>
      </c>
      <c r="F212" s="13">
        <v>27280969.25</v>
      </c>
    </row>
    <row r="213" spans="1:6" x14ac:dyDescent="0.25">
      <c r="A213" s="1">
        <v>1387</v>
      </c>
      <c r="B213" t="s">
        <v>16</v>
      </c>
      <c r="C213" t="s">
        <v>15</v>
      </c>
      <c r="D213" s="13">
        <v>40225714.789999999</v>
      </c>
      <c r="E213" s="13">
        <v>45482584.969999999</v>
      </c>
      <c r="F213" s="13">
        <v>20851885.52</v>
      </c>
    </row>
    <row r="214" spans="1:6" x14ac:dyDescent="0.25">
      <c r="A214" s="1">
        <v>1387</v>
      </c>
      <c r="B214" t="s">
        <v>17</v>
      </c>
      <c r="C214" t="s">
        <v>15</v>
      </c>
      <c r="D214" s="13">
        <v>26801550.780000001</v>
      </c>
      <c r="E214" s="13">
        <v>44839110.549999997</v>
      </c>
      <c r="F214" s="13">
        <v>24851591.239999998</v>
      </c>
    </row>
    <row r="215" spans="1:6" x14ac:dyDescent="0.25">
      <c r="A215" s="1">
        <v>1387</v>
      </c>
      <c r="B215" t="s">
        <v>18</v>
      </c>
      <c r="C215" t="s">
        <v>19</v>
      </c>
      <c r="D215" s="13">
        <v>27298223.359999999</v>
      </c>
      <c r="E215" s="13">
        <v>15565995.210000001</v>
      </c>
      <c r="F215" s="13">
        <v>26063816.460000001</v>
      </c>
    </row>
    <row r="216" spans="1:6" x14ac:dyDescent="0.25">
      <c r="A216" s="1">
        <v>1387</v>
      </c>
      <c r="B216" t="s">
        <v>20</v>
      </c>
      <c r="C216" t="s">
        <v>19</v>
      </c>
      <c r="D216" s="13">
        <v>32950218.18</v>
      </c>
      <c r="E216" s="13">
        <v>32308705.059999999</v>
      </c>
      <c r="F216" s="13">
        <v>45843758</v>
      </c>
    </row>
    <row r="217" spans="1:6" x14ac:dyDescent="0.25">
      <c r="A217" s="1">
        <v>1387</v>
      </c>
      <c r="B217" t="s">
        <v>21</v>
      </c>
      <c r="C217" t="s">
        <v>19</v>
      </c>
      <c r="D217" s="13">
        <v>27438943.800000001</v>
      </c>
      <c r="E217" s="13">
        <v>25037289.690000001</v>
      </c>
      <c r="F217" s="13">
        <v>26480982.620000001</v>
      </c>
    </row>
    <row r="218" spans="1:6" x14ac:dyDescent="0.25">
      <c r="A218" s="1">
        <v>1388</v>
      </c>
      <c r="B218" t="s">
        <v>6</v>
      </c>
      <c r="C218" t="s">
        <v>7</v>
      </c>
      <c r="D218" s="13">
        <v>13433647.33</v>
      </c>
      <c r="E218" s="13">
        <v>32759099.510000002</v>
      </c>
      <c r="F218" s="13">
        <v>44321486.899999999</v>
      </c>
    </row>
    <row r="219" spans="1:6" x14ac:dyDescent="0.25">
      <c r="A219" s="1">
        <v>1388</v>
      </c>
      <c r="B219" t="s">
        <v>8</v>
      </c>
      <c r="C219" t="s">
        <v>7</v>
      </c>
      <c r="D219" s="13">
        <v>46437885.460000001</v>
      </c>
      <c r="E219" s="13">
        <v>38113165.079999998</v>
      </c>
      <c r="F219" s="13">
        <v>28604998.690000001</v>
      </c>
    </row>
    <row r="220" spans="1:6" x14ac:dyDescent="0.25">
      <c r="A220" s="1">
        <v>1388</v>
      </c>
      <c r="B220" t="s">
        <v>9</v>
      </c>
      <c r="C220" t="s">
        <v>7</v>
      </c>
      <c r="D220" s="13">
        <v>42558461.039999999</v>
      </c>
      <c r="E220" s="13">
        <v>18796866.5</v>
      </c>
      <c r="F220" s="13">
        <v>44238759.479999997</v>
      </c>
    </row>
    <row r="221" spans="1:6" x14ac:dyDescent="0.25">
      <c r="A221" s="1">
        <v>1388</v>
      </c>
      <c r="B221" t="s">
        <v>10</v>
      </c>
      <c r="C221" t="s">
        <v>11</v>
      </c>
      <c r="D221" s="13">
        <v>30622609.91</v>
      </c>
      <c r="E221" s="13">
        <v>32014118.489999998</v>
      </c>
      <c r="F221" s="13">
        <v>25312189.239999998</v>
      </c>
    </row>
    <row r="222" spans="1:6" x14ac:dyDescent="0.25">
      <c r="A222" s="1">
        <v>1388</v>
      </c>
      <c r="B222" t="s">
        <v>12</v>
      </c>
      <c r="C222" t="s">
        <v>11</v>
      </c>
      <c r="D222" s="13">
        <v>25345880.620000001</v>
      </c>
      <c r="E222" s="13">
        <v>32517400.390000001</v>
      </c>
      <c r="F222" s="13">
        <v>31248184.809999999</v>
      </c>
    </row>
    <row r="223" spans="1:6" x14ac:dyDescent="0.25">
      <c r="A223" s="1">
        <v>1388</v>
      </c>
      <c r="B223" t="s">
        <v>13</v>
      </c>
      <c r="C223" t="s">
        <v>11</v>
      </c>
      <c r="D223" s="13">
        <v>38641036.700000003</v>
      </c>
      <c r="E223" s="13">
        <v>43982967.5</v>
      </c>
      <c r="F223" s="13">
        <v>34962961.090000004</v>
      </c>
    </row>
    <row r="224" spans="1:6" x14ac:dyDescent="0.25">
      <c r="A224" s="1">
        <v>1388</v>
      </c>
      <c r="B224" t="s">
        <v>14</v>
      </c>
      <c r="C224" t="s">
        <v>15</v>
      </c>
      <c r="D224" s="13">
        <v>40375159.240000002</v>
      </c>
      <c r="E224" s="13">
        <v>43004997.689999998</v>
      </c>
      <c r="F224" s="13">
        <v>41904115.359999999</v>
      </c>
    </row>
    <row r="225" spans="1:6" x14ac:dyDescent="0.25">
      <c r="A225" s="1">
        <v>1388</v>
      </c>
      <c r="B225" t="s">
        <v>16</v>
      </c>
      <c r="C225" t="s">
        <v>15</v>
      </c>
      <c r="D225" s="13">
        <v>26863463.460000001</v>
      </c>
      <c r="E225" s="13">
        <v>33175237.609999999</v>
      </c>
      <c r="F225" s="13">
        <v>27796282.449999999</v>
      </c>
    </row>
    <row r="226" spans="1:6" x14ac:dyDescent="0.25">
      <c r="A226" s="1">
        <v>1388</v>
      </c>
      <c r="B226" t="s">
        <v>17</v>
      </c>
      <c r="C226" t="s">
        <v>15</v>
      </c>
      <c r="D226" s="13">
        <v>46249900.270000003</v>
      </c>
      <c r="E226" s="13">
        <v>25141290.210000001</v>
      </c>
      <c r="F226" s="13">
        <v>47506466.270000003</v>
      </c>
    </row>
    <row r="227" spans="1:6" x14ac:dyDescent="0.25">
      <c r="A227" s="1">
        <v>1388</v>
      </c>
      <c r="B227" t="s">
        <v>18</v>
      </c>
      <c r="C227" t="s">
        <v>19</v>
      </c>
      <c r="D227" s="13">
        <v>23873779.309999999</v>
      </c>
      <c r="E227" s="13">
        <v>33218277.43</v>
      </c>
      <c r="F227" s="13">
        <v>28705878.219999999</v>
      </c>
    </row>
    <row r="228" spans="1:6" x14ac:dyDescent="0.25">
      <c r="A228" s="1">
        <v>1388</v>
      </c>
      <c r="B228" t="s">
        <v>20</v>
      </c>
      <c r="C228" t="s">
        <v>19</v>
      </c>
      <c r="D228" s="13">
        <v>34231011.649999999</v>
      </c>
      <c r="E228" s="13">
        <v>25358133.600000001</v>
      </c>
      <c r="F228" s="13">
        <v>41474288.399999999</v>
      </c>
    </row>
    <row r="229" spans="1:6" x14ac:dyDescent="0.25">
      <c r="A229" s="1">
        <v>1388</v>
      </c>
      <c r="B229" t="s">
        <v>21</v>
      </c>
      <c r="C229" t="s">
        <v>19</v>
      </c>
      <c r="D229" s="13">
        <v>20528601.34</v>
      </c>
      <c r="E229" s="13">
        <v>20428675.920000002</v>
      </c>
      <c r="F229" s="13">
        <v>33505010.52</v>
      </c>
    </row>
    <row r="230" spans="1:6" x14ac:dyDescent="0.25">
      <c r="A230" s="1">
        <v>1389</v>
      </c>
      <c r="B230" t="s">
        <v>6</v>
      </c>
      <c r="C230" t="s">
        <v>7</v>
      </c>
      <c r="D230" s="13">
        <v>41077349.859999999</v>
      </c>
      <c r="E230" s="13">
        <v>28907416.449999999</v>
      </c>
      <c r="F230" s="13">
        <v>35067500.390000001</v>
      </c>
    </row>
    <row r="231" spans="1:6" x14ac:dyDescent="0.25">
      <c r="A231" s="1">
        <v>1389</v>
      </c>
      <c r="B231" t="s">
        <v>8</v>
      </c>
      <c r="C231" t="s">
        <v>7</v>
      </c>
      <c r="D231" s="13">
        <v>41991427.840000004</v>
      </c>
      <c r="E231" s="13">
        <v>20755456.550000001</v>
      </c>
      <c r="F231" s="13">
        <v>28747847.370000001</v>
      </c>
    </row>
    <row r="232" spans="1:6" x14ac:dyDescent="0.25">
      <c r="A232" s="1">
        <v>1389</v>
      </c>
      <c r="B232" t="s">
        <v>9</v>
      </c>
      <c r="C232" t="s">
        <v>7</v>
      </c>
      <c r="D232" s="13">
        <v>21238601.329999998</v>
      </c>
      <c r="E232" s="13">
        <v>21491737.77</v>
      </c>
      <c r="F232" s="13">
        <v>33538677.969999999</v>
      </c>
    </row>
    <row r="233" spans="1:6" x14ac:dyDescent="0.25">
      <c r="A233" s="1">
        <v>1389</v>
      </c>
      <c r="B233" t="s">
        <v>10</v>
      </c>
      <c r="C233" t="s">
        <v>11</v>
      </c>
      <c r="D233" s="13">
        <v>40062042.479999997</v>
      </c>
      <c r="E233" s="13">
        <v>32820145.649999999</v>
      </c>
      <c r="F233" s="13">
        <v>38550844.450000003</v>
      </c>
    </row>
    <row r="234" spans="1:6" x14ac:dyDescent="0.25">
      <c r="A234" s="1">
        <v>1389</v>
      </c>
      <c r="B234" t="s">
        <v>12</v>
      </c>
      <c r="C234" t="s">
        <v>11</v>
      </c>
      <c r="D234" s="13">
        <v>46826693.960000001</v>
      </c>
      <c r="E234" s="13">
        <v>26988137.52</v>
      </c>
      <c r="F234" s="13">
        <v>33744586.289999999</v>
      </c>
    </row>
    <row r="235" spans="1:6" x14ac:dyDescent="0.25">
      <c r="A235" s="1">
        <v>1389</v>
      </c>
      <c r="B235" t="s">
        <v>13</v>
      </c>
      <c r="C235" t="s">
        <v>11</v>
      </c>
      <c r="D235" s="13">
        <v>13781938.210000001</v>
      </c>
      <c r="E235" s="13">
        <v>33800179.07</v>
      </c>
      <c r="F235" s="13">
        <v>47019989.039999999</v>
      </c>
    </row>
    <row r="236" spans="1:6" x14ac:dyDescent="0.25">
      <c r="A236" s="1">
        <v>1389</v>
      </c>
      <c r="B236" t="s">
        <v>14</v>
      </c>
      <c r="C236" t="s">
        <v>15</v>
      </c>
      <c r="D236" s="13">
        <v>34390679.18</v>
      </c>
      <c r="E236" s="13">
        <v>17583722.16</v>
      </c>
      <c r="F236" s="13">
        <v>33618235.590000004</v>
      </c>
    </row>
    <row r="237" spans="1:6" x14ac:dyDescent="0.25">
      <c r="A237" s="1">
        <v>1389</v>
      </c>
      <c r="B237" t="s">
        <v>16</v>
      </c>
      <c r="C237" t="s">
        <v>15</v>
      </c>
      <c r="D237" s="13">
        <v>27386286.420000002</v>
      </c>
      <c r="E237" s="13">
        <v>25631061.449999999</v>
      </c>
      <c r="F237" s="13">
        <v>33107092.34</v>
      </c>
    </row>
    <row r="238" spans="1:6" x14ac:dyDescent="0.25">
      <c r="A238" s="1">
        <v>1389</v>
      </c>
      <c r="B238" t="s">
        <v>17</v>
      </c>
      <c r="C238" t="s">
        <v>15</v>
      </c>
      <c r="D238" s="13">
        <v>32680613.460000001</v>
      </c>
      <c r="E238" s="13">
        <v>30887892.850000001</v>
      </c>
      <c r="F238" s="13">
        <v>22830476.5</v>
      </c>
    </row>
    <row r="239" spans="1:6" x14ac:dyDescent="0.25">
      <c r="A239" s="1">
        <v>1389</v>
      </c>
      <c r="B239" t="s">
        <v>18</v>
      </c>
      <c r="C239" t="s">
        <v>19</v>
      </c>
      <c r="D239" s="13">
        <v>38961503.549999997</v>
      </c>
      <c r="E239" s="13">
        <v>26222036.620000001</v>
      </c>
      <c r="F239" s="13">
        <v>44662756.649999999</v>
      </c>
    </row>
    <row r="240" spans="1:6" x14ac:dyDescent="0.25">
      <c r="A240" s="1">
        <v>1389</v>
      </c>
      <c r="B240" t="s">
        <v>20</v>
      </c>
      <c r="C240" t="s">
        <v>19</v>
      </c>
      <c r="D240" s="13">
        <v>20879795.829999998</v>
      </c>
      <c r="E240" s="13">
        <v>12897774.359999999</v>
      </c>
      <c r="F240" s="13">
        <v>40030123.159999996</v>
      </c>
    </row>
    <row r="241" spans="1:6" x14ac:dyDescent="0.25">
      <c r="A241" s="1">
        <v>1389</v>
      </c>
      <c r="B241" t="s">
        <v>21</v>
      </c>
      <c r="C241" t="s">
        <v>19</v>
      </c>
      <c r="D241" s="13">
        <v>24854973.780000001</v>
      </c>
      <c r="E241" s="13">
        <v>31870993.289999999</v>
      </c>
      <c r="F241" s="13">
        <v>33774840.240000002</v>
      </c>
    </row>
    <row r="242" spans="1:6" x14ac:dyDescent="0.25">
      <c r="A242" s="1">
        <v>1390</v>
      </c>
      <c r="B242" t="s">
        <v>6</v>
      </c>
      <c r="C242" t="s">
        <v>7</v>
      </c>
      <c r="D242" s="13">
        <v>25790808.219999999</v>
      </c>
      <c r="E242" s="13">
        <v>37782606.770000003</v>
      </c>
      <c r="F242" s="13">
        <v>33800913.079999998</v>
      </c>
    </row>
    <row r="243" spans="1:6" x14ac:dyDescent="0.25">
      <c r="A243" s="1">
        <v>1390</v>
      </c>
      <c r="B243" t="s">
        <v>8</v>
      </c>
      <c r="C243" t="s">
        <v>7</v>
      </c>
      <c r="D243" s="13">
        <v>40826685.270000003</v>
      </c>
      <c r="E243" s="13">
        <v>33323247.550000001</v>
      </c>
      <c r="F243" s="13">
        <v>15348249.24</v>
      </c>
    </row>
    <row r="244" spans="1:6" x14ac:dyDescent="0.25">
      <c r="A244" s="1">
        <v>1390</v>
      </c>
      <c r="B244" t="s">
        <v>9</v>
      </c>
      <c r="C244" t="s">
        <v>7</v>
      </c>
      <c r="D244" s="13">
        <v>26509641.969999999</v>
      </c>
      <c r="E244" s="13">
        <v>20938776.030000001</v>
      </c>
      <c r="F244" s="13">
        <v>20029420.100000001</v>
      </c>
    </row>
    <row r="245" spans="1:6" x14ac:dyDescent="0.25">
      <c r="A245" s="1">
        <v>1390</v>
      </c>
      <c r="B245" t="s">
        <v>10</v>
      </c>
      <c r="C245" t="s">
        <v>11</v>
      </c>
      <c r="D245" s="13">
        <v>24784512.16</v>
      </c>
      <c r="E245" s="13">
        <v>41881477.109999999</v>
      </c>
      <c r="F245" s="13">
        <v>22373283.98</v>
      </c>
    </row>
    <row r="246" spans="1:6" x14ac:dyDescent="0.25">
      <c r="A246" s="1">
        <v>1390</v>
      </c>
      <c r="B246" t="s">
        <v>12</v>
      </c>
      <c r="C246" t="s">
        <v>11</v>
      </c>
      <c r="D246" s="13">
        <v>39808504.409999996</v>
      </c>
      <c r="E246" s="13">
        <v>27017853.420000002</v>
      </c>
      <c r="F246" s="13">
        <v>47215247.049999997</v>
      </c>
    </row>
    <row r="247" spans="1:6" x14ac:dyDescent="0.25">
      <c r="A247" s="1">
        <v>1390</v>
      </c>
      <c r="B247" t="s">
        <v>13</v>
      </c>
      <c r="C247" t="s">
        <v>11</v>
      </c>
      <c r="D247" s="13">
        <v>34352561.840000004</v>
      </c>
      <c r="E247" s="13">
        <v>19755932.760000002</v>
      </c>
      <c r="F247" s="13">
        <v>28392107.219999999</v>
      </c>
    </row>
    <row r="248" spans="1:6" x14ac:dyDescent="0.25">
      <c r="A248" s="1">
        <v>1390</v>
      </c>
      <c r="B248" t="s">
        <v>14</v>
      </c>
      <c r="C248" t="s">
        <v>15</v>
      </c>
      <c r="D248" s="13">
        <v>39594685.520000003</v>
      </c>
      <c r="E248" s="13">
        <v>33643345.119999997</v>
      </c>
      <c r="F248" s="13">
        <v>20798825.969999999</v>
      </c>
    </row>
    <row r="249" spans="1:6" x14ac:dyDescent="0.25">
      <c r="A249" s="1">
        <v>1390</v>
      </c>
      <c r="B249" t="s">
        <v>16</v>
      </c>
      <c r="C249" t="s">
        <v>15</v>
      </c>
      <c r="D249" s="13">
        <v>41732926.899999999</v>
      </c>
      <c r="E249" s="13">
        <v>13187902.199999999</v>
      </c>
      <c r="F249" s="13">
        <v>42669922.780000001</v>
      </c>
    </row>
    <row r="250" spans="1:6" x14ac:dyDescent="0.25">
      <c r="A250" s="1">
        <v>1390</v>
      </c>
      <c r="B250" t="s">
        <v>17</v>
      </c>
      <c r="C250" t="s">
        <v>15</v>
      </c>
      <c r="D250" s="13">
        <v>33020448.609999999</v>
      </c>
      <c r="E250" s="13">
        <v>26891468.73</v>
      </c>
      <c r="F250" s="13">
        <v>34000767.439999998</v>
      </c>
    </row>
    <row r="251" spans="1:6" x14ac:dyDescent="0.25">
      <c r="A251" s="1">
        <v>1390</v>
      </c>
      <c r="B251" t="s">
        <v>18</v>
      </c>
      <c r="C251" t="s">
        <v>19</v>
      </c>
      <c r="D251" s="13">
        <v>35012388.07</v>
      </c>
      <c r="E251" s="13">
        <v>46232966.979999997</v>
      </c>
      <c r="F251" s="13">
        <v>29038766.530000001</v>
      </c>
    </row>
    <row r="252" spans="1:6" x14ac:dyDescent="0.25">
      <c r="A252" s="1">
        <v>1390</v>
      </c>
      <c r="B252" t="s">
        <v>20</v>
      </c>
      <c r="C252" t="s">
        <v>19</v>
      </c>
      <c r="D252" s="13">
        <v>34261457.310000002</v>
      </c>
      <c r="E252" s="13">
        <v>27258187.960000001</v>
      </c>
      <c r="F252" s="13">
        <v>34517437.490000002</v>
      </c>
    </row>
    <row r="253" spans="1:6" x14ac:dyDescent="0.25">
      <c r="A253" s="1">
        <v>1390</v>
      </c>
      <c r="B253" t="s">
        <v>21</v>
      </c>
      <c r="C253" t="s">
        <v>19</v>
      </c>
      <c r="D253" s="13">
        <v>46201623.289999999</v>
      </c>
      <c r="E253" s="13">
        <v>32063328.219999999</v>
      </c>
      <c r="F253" s="13">
        <v>34043077.020000003</v>
      </c>
    </row>
    <row r="254" spans="1:6" x14ac:dyDescent="0.25">
      <c r="A254" s="1">
        <v>1391</v>
      </c>
      <c r="B254" t="s">
        <v>6</v>
      </c>
      <c r="C254" t="s">
        <v>7</v>
      </c>
      <c r="D254" s="13">
        <v>40884234.810000002</v>
      </c>
      <c r="E254" s="13">
        <v>25969285.420000002</v>
      </c>
      <c r="F254" s="13">
        <v>27970042.359999999</v>
      </c>
    </row>
    <row r="255" spans="1:6" x14ac:dyDescent="0.25">
      <c r="A255" s="1">
        <v>1391</v>
      </c>
      <c r="B255" t="s">
        <v>8</v>
      </c>
      <c r="C255" t="s">
        <v>7</v>
      </c>
      <c r="D255" s="13">
        <v>28357864.190000001</v>
      </c>
      <c r="E255" s="13">
        <v>25785458.969999999</v>
      </c>
      <c r="F255" s="13">
        <v>48100379.25</v>
      </c>
    </row>
    <row r="256" spans="1:6" x14ac:dyDescent="0.25">
      <c r="A256" s="1">
        <v>1391</v>
      </c>
      <c r="B256" t="s">
        <v>9</v>
      </c>
      <c r="C256" t="s">
        <v>7</v>
      </c>
      <c r="D256" s="13">
        <v>40977277.890000001</v>
      </c>
      <c r="E256" s="13">
        <v>31813188.699999999</v>
      </c>
      <c r="F256" s="13">
        <v>32008498.649999999</v>
      </c>
    </row>
    <row r="257" spans="1:6" x14ac:dyDescent="0.25">
      <c r="A257" s="1">
        <v>1391</v>
      </c>
      <c r="B257" t="s">
        <v>10</v>
      </c>
      <c r="C257" t="s">
        <v>11</v>
      </c>
      <c r="D257" s="13">
        <v>40947438.210000001</v>
      </c>
      <c r="E257" s="13">
        <v>38344635.469999999</v>
      </c>
      <c r="F257" s="13">
        <v>22309321.530000001</v>
      </c>
    </row>
    <row r="258" spans="1:6" x14ac:dyDescent="0.25">
      <c r="A258" s="1">
        <v>1391</v>
      </c>
      <c r="B258" t="s">
        <v>12</v>
      </c>
      <c r="C258" t="s">
        <v>11</v>
      </c>
      <c r="D258" s="13">
        <v>31662828.25</v>
      </c>
      <c r="E258" s="13">
        <v>38422143.210000001</v>
      </c>
      <c r="F258" s="13">
        <v>34170967.189999998</v>
      </c>
    </row>
    <row r="259" spans="1:6" x14ac:dyDescent="0.25">
      <c r="A259" s="1">
        <v>1391</v>
      </c>
      <c r="B259" t="s">
        <v>13</v>
      </c>
      <c r="C259" t="s">
        <v>11</v>
      </c>
      <c r="D259" s="13">
        <v>41146578.32</v>
      </c>
      <c r="E259" s="13">
        <v>20979305.039999999</v>
      </c>
      <c r="F259" s="13">
        <v>18131139.399999999</v>
      </c>
    </row>
    <row r="260" spans="1:6" x14ac:dyDescent="0.25">
      <c r="A260" s="1">
        <v>1391</v>
      </c>
      <c r="B260" t="s">
        <v>14</v>
      </c>
      <c r="C260" t="s">
        <v>15</v>
      </c>
      <c r="D260" s="13">
        <v>22019284.350000001</v>
      </c>
      <c r="E260" s="13">
        <v>25895876.809999999</v>
      </c>
      <c r="F260" s="13">
        <v>21904897.370000001</v>
      </c>
    </row>
    <row r="261" spans="1:6" x14ac:dyDescent="0.25">
      <c r="A261" s="1">
        <v>1391</v>
      </c>
      <c r="B261" t="s">
        <v>16</v>
      </c>
      <c r="C261" t="s">
        <v>15</v>
      </c>
      <c r="D261" s="13">
        <v>34827206.07</v>
      </c>
      <c r="E261" s="13">
        <v>37748758.469999999</v>
      </c>
      <c r="F261" s="13">
        <v>24973982.859999999</v>
      </c>
    </row>
    <row r="262" spans="1:6" x14ac:dyDescent="0.25">
      <c r="A262" s="1">
        <v>1391</v>
      </c>
      <c r="B262" t="s">
        <v>17</v>
      </c>
      <c r="C262" t="s">
        <v>15</v>
      </c>
      <c r="D262" s="13">
        <v>34436081.329999998</v>
      </c>
      <c r="E262" s="13">
        <v>27747233.789999999</v>
      </c>
      <c r="F262" s="13">
        <v>31254163</v>
      </c>
    </row>
    <row r="263" spans="1:6" x14ac:dyDescent="0.25">
      <c r="A263" s="1">
        <v>1391</v>
      </c>
      <c r="B263" t="s">
        <v>18</v>
      </c>
      <c r="C263" t="s">
        <v>19</v>
      </c>
      <c r="D263" s="13">
        <v>47340206.719999999</v>
      </c>
      <c r="E263" s="13">
        <v>32300446.510000002</v>
      </c>
      <c r="F263" s="13">
        <v>29203661.870000001</v>
      </c>
    </row>
    <row r="264" spans="1:6" x14ac:dyDescent="0.25">
      <c r="A264" s="1">
        <v>1391</v>
      </c>
      <c r="B264" t="s">
        <v>20</v>
      </c>
      <c r="C264" t="s">
        <v>19</v>
      </c>
      <c r="D264" s="13">
        <v>41012344.859999999</v>
      </c>
      <c r="E264" s="13">
        <v>20964250.239999998</v>
      </c>
      <c r="F264" s="13">
        <v>29141501.530000001</v>
      </c>
    </row>
    <row r="265" spans="1:6" x14ac:dyDescent="0.25">
      <c r="A265" s="1">
        <v>1391</v>
      </c>
      <c r="B265" t="s">
        <v>21</v>
      </c>
      <c r="C265" t="s">
        <v>19</v>
      </c>
      <c r="D265" s="13">
        <v>28012656.09</v>
      </c>
      <c r="E265" s="13">
        <v>20831069.890000001</v>
      </c>
      <c r="F265" s="13">
        <v>15494151.43</v>
      </c>
    </row>
    <row r="266" spans="1:6" x14ac:dyDescent="0.25">
      <c r="A266" s="1">
        <v>1392</v>
      </c>
      <c r="B266" t="s">
        <v>6</v>
      </c>
      <c r="C266" t="s">
        <v>7</v>
      </c>
      <c r="D266" s="13">
        <v>34558334.950000003</v>
      </c>
      <c r="E266" s="13">
        <v>13467795.369999999</v>
      </c>
      <c r="F266" s="13">
        <v>29360264.940000001</v>
      </c>
    </row>
    <row r="267" spans="1:6" x14ac:dyDescent="0.25">
      <c r="A267" s="1">
        <v>1392</v>
      </c>
      <c r="B267" t="s">
        <v>8</v>
      </c>
      <c r="C267" t="s">
        <v>7</v>
      </c>
      <c r="D267" s="13">
        <v>21815612.48</v>
      </c>
      <c r="E267" s="13">
        <v>40306528.07</v>
      </c>
      <c r="F267" s="13">
        <v>32532937.09</v>
      </c>
    </row>
    <row r="268" spans="1:6" x14ac:dyDescent="0.25">
      <c r="A268" s="1">
        <v>1392</v>
      </c>
      <c r="B268" t="s">
        <v>9</v>
      </c>
      <c r="C268" t="s">
        <v>7</v>
      </c>
      <c r="D268" s="13">
        <v>33367918.43</v>
      </c>
      <c r="E268" s="13">
        <v>32316126.84</v>
      </c>
      <c r="F268" s="13">
        <v>42693313.07</v>
      </c>
    </row>
    <row r="269" spans="1:6" x14ac:dyDescent="0.25">
      <c r="A269" s="1">
        <v>1392</v>
      </c>
      <c r="B269" t="s">
        <v>10</v>
      </c>
      <c r="C269" t="s">
        <v>11</v>
      </c>
      <c r="D269" s="13">
        <v>39966417.600000001</v>
      </c>
      <c r="E269" s="13">
        <v>26226326.280000001</v>
      </c>
      <c r="F269" s="13">
        <v>31532602.98</v>
      </c>
    </row>
    <row r="270" spans="1:6" x14ac:dyDescent="0.25">
      <c r="A270" s="1">
        <v>1392</v>
      </c>
      <c r="B270" t="s">
        <v>12</v>
      </c>
      <c r="C270" t="s">
        <v>11</v>
      </c>
      <c r="D270" s="13">
        <v>28174239.059999999</v>
      </c>
      <c r="E270" s="13">
        <v>20524972.920000002</v>
      </c>
      <c r="F270" s="13">
        <v>15719716.24</v>
      </c>
    </row>
    <row r="271" spans="1:6" x14ac:dyDescent="0.25">
      <c r="A271" s="1">
        <v>1392</v>
      </c>
      <c r="B271" t="s">
        <v>13</v>
      </c>
      <c r="C271" t="s">
        <v>11</v>
      </c>
      <c r="D271" s="13">
        <v>27327906.100000001</v>
      </c>
      <c r="E271" s="13">
        <v>33260425.93</v>
      </c>
      <c r="F271" s="13">
        <v>23428597.77</v>
      </c>
    </row>
    <row r="272" spans="1:6" x14ac:dyDescent="0.25">
      <c r="A272" s="1">
        <v>1392</v>
      </c>
      <c r="B272" t="s">
        <v>14</v>
      </c>
      <c r="C272" t="s">
        <v>15</v>
      </c>
      <c r="D272" s="13">
        <v>22556334.539999999</v>
      </c>
      <c r="E272" s="13">
        <v>22003968.93</v>
      </c>
      <c r="F272" s="13">
        <v>28097070.870000001</v>
      </c>
    </row>
    <row r="273" spans="1:6" x14ac:dyDescent="0.25">
      <c r="A273" s="1">
        <v>1392</v>
      </c>
      <c r="B273" t="s">
        <v>16</v>
      </c>
      <c r="C273" t="s">
        <v>15</v>
      </c>
      <c r="D273" s="13">
        <v>43776476.909999996</v>
      </c>
      <c r="E273" s="13">
        <v>27835559.710000001</v>
      </c>
      <c r="F273" s="13">
        <v>23345357.440000001</v>
      </c>
    </row>
    <row r="274" spans="1:6" x14ac:dyDescent="0.25">
      <c r="A274" s="1">
        <v>1392</v>
      </c>
      <c r="B274" t="s">
        <v>17</v>
      </c>
      <c r="C274" t="s">
        <v>15</v>
      </c>
      <c r="D274" s="13">
        <v>43838956.75</v>
      </c>
      <c r="E274" s="13">
        <v>21558675.289999999</v>
      </c>
      <c r="F274" s="13">
        <v>34395876.840000004</v>
      </c>
    </row>
    <row r="275" spans="1:6" x14ac:dyDescent="0.25">
      <c r="A275" s="1">
        <v>1392</v>
      </c>
      <c r="B275" t="s">
        <v>18</v>
      </c>
      <c r="C275" t="s">
        <v>19</v>
      </c>
      <c r="D275" s="13">
        <v>23039654.219999999</v>
      </c>
      <c r="E275" s="13">
        <v>39279349.759999998</v>
      </c>
      <c r="F275" s="13">
        <v>35648169.729999997</v>
      </c>
    </row>
    <row r="276" spans="1:6" x14ac:dyDescent="0.25">
      <c r="A276" s="1">
        <v>1392</v>
      </c>
      <c r="B276" t="s">
        <v>20</v>
      </c>
      <c r="C276" t="s">
        <v>19</v>
      </c>
      <c r="D276" s="13">
        <v>21191935.690000001</v>
      </c>
      <c r="E276" s="13">
        <v>36823195.710000001</v>
      </c>
      <c r="F276" s="13">
        <v>27401061.440000001</v>
      </c>
    </row>
    <row r="277" spans="1:6" x14ac:dyDescent="0.25">
      <c r="A277" s="1">
        <v>1392</v>
      </c>
      <c r="B277" t="s">
        <v>21</v>
      </c>
      <c r="C277" t="s">
        <v>19</v>
      </c>
      <c r="D277" s="13">
        <v>39776531.409999996</v>
      </c>
      <c r="E277" s="13">
        <v>31397761.390000001</v>
      </c>
      <c r="F277" s="13">
        <v>40772937.859999999</v>
      </c>
    </row>
    <row r="278" spans="1:6" x14ac:dyDescent="0.25">
      <c r="A278" s="1">
        <v>1393</v>
      </c>
      <c r="B278" t="s">
        <v>6</v>
      </c>
      <c r="C278" t="s">
        <v>7</v>
      </c>
      <c r="D278" s="13">
        <v>14725947.18</v>
      </c>
      <c r="E278" s="13">
        <v>27739251.789999999</v>
      </c>
      <c r="F278" s="13">
        <v>42916755.789999999</v>
      </c>
    </row>
    <row r="279" spans="1:6" x14ac:dyDescent="0.25">
      <c r="A279" s="1">
        <v>1393</v>
      </c>
      <c r="B279" t="s">
        <v>8</v>
      </c>
      <c r="C279" t="s">
        <v>7</v>
      </c>
      <c r="D279" s="13">
        <v>33743004.350000001</v>
      </c>
      <c r="E279" s="13">
        <v>33242034.149999999</v>
      </c>
      <c r="F279" s="13">
        <v>28406104.780000001</v>
      </c>
    </row>
    <row r="280" spans="1:6" x14ac:dyDescent="0.25">
      <c r="A280" s="1">
        <v>1393</v>
      </c>
      <c r="B280" t="s">
        <v>9</v>
      </c>
      <c r="C280" t="s">
        <v>7</v>
      </c>
      <c r="D280" s="13">
        <v>22052244.280000001</v>
      </c>
      <c r="E280" s="13">
        <v>38844610.68</v>
      </c>
      <c r="F280" s="13">
        <v>45242308.810000002</v>
      </c>
    </row>
    <row r="281" spans="1:6" x14ac:dyDescent="0.25">
      <c r="A281" s="1">
        <v>1393</v>
      </c>
      <c r="B281" t="s">
        <v>10</v>
      </c>
      <c r="C281" t="s">
        <v>11</v>
      </c>
      <c r="D281" s="13">
        <v>21555797.300000001</v>
      </c>
      <c r="E281" s="13">
        <v>14249523.91</v>
      </c>
      <c r="F281" s="13">
        <v>35755828.869999997</v>
      </c>
    </row>
    <row r="282" spans="1:6" x14ac:dyDescent="0.25">
      <c r="A282" s="1">
        <v>1393</v>
      </c>
      <c r="B282" t="s">
        <v>12</v>
      </c>
      <c r="C282" t="s">
        <v>11</v>
      </c>
      <c r="D282" s="13">
        <v>39863653.960000001</v>
      </c>
      <c r="E282" s="13">
        <v>38970478.630000003</v>
      </c>
      <c r="F282" s="13">
        <v>42311743.990000002</v>
      </c>
    </row>
    <row r="283" spans="1:6" x14ac:dyDescent="0.25">
      <c r="A283" s="1">
        <v>1393</v>
      </c>
      <c r="B283" t="s">
        <v>13</v>
      </c>
      <c r="C283" t="s">
        <v>11</v>
      </c>
      <c r="D283" s="13">
        <v>40471186.049999997</v>
      </c>
      <c r="E283" s="13">
        <v>21172384.469999999</v>
      </c>
      <c r="F283" s="13">
        <v>22837119.350000001</v>
      </c>
    </row>
    <row r="284" spans="1:6" x14ac:dyDescent="0.25">
      <c r="A284" s="1">
        <v>1393</v>
      </c>
      <c r="B284" t="s">
        <v>14</v>
      </c>
      <c r="C284" t="s">
        <v>15</v>
      </c>
      <c r="D284" s="13">
        <v>35225145.439999998</v>
      </c>
      <c r="E284" s="13">
        <v>27483723.899999999</v>
      </c>
      <c r="F284" s="13">
        <v>35525609.18</v>
      </c>
    </row>
    <row r="285" spans="1:6" x14ac:dyDescent="0.25">
      <c r="A285" s="1">
        <v>1393</v>
      </c>
      <c r="B285" t="s">
        <v>16</v>
      </c>
      <c r="C285" t="s">
        <v>15</v>
      </c>
      <c r="D285" s="13">
        <v>34403922.350000001</v>
      </c>
      <c r="E285" s="13">
        <v>21036052.280000001</v>
      </c>
      <c r="F285" s="13">
        <v>41709922.689999998</v>
      </c>
    </row>
    <row r="286" spans="1:6" x14ac:dyDescent="0.25">
      <c r="A286" s="1">
        <v>1393</v>
      </c>
      <c r="B286" t="s">
        <v>17</v>
      </c>
      <c r="C286" t="s">
        <v>15</v>
      </c>
      <c r="D286" s="13">
        <v>40188869.18</v>
      </c>
      <c r="E286" s="13">
        <v>34036689.630000003</v>
      </c>
      <c r="F286" s="13">
        <v>48734511.469999999</v>
      </c>
    </row>
    <row r="287" spans="1:6" x14ac:dyDescent="0.25">
      <c r="A287" s="1">
        <v>1393</v>
      </c>
      <c r="B287" t="s">
        <v>18</v>
      </c>
      <c r="C287" t="s">
        <v>19</v>
      </c>
      <c r="D287" s="13">
        <v>45309306.729999997</v>
      </c>
      <c r="E287" s="13">
        <v>27632639.390000001</v>
      </c>
      <c r="F287" s="13">
        <v>45554369.950000003</v>
      </c>
    </row>
    <row r="288" spans="1:6" x14ac:dyDescent="0.25">
      <c r="A288" s="1">
        <v>1393</v>
      </c>
      <c r="B288" t="s">
        <v>20</v>
      </c>
      <c r="C288" t="s">
        <v>19</v>
      </c>
      <c r="D288" s="13">
        <v>41715447.420000002</v>
      </c>
      <c r="E288" s="13">
        <v>39492173.810000002</v>
      </c>
      <c r="F288" s="13">
        <v>36399318.909999996</v>
      </c>
    </row>
    <row r="289" spans="1:6" x14ac:dyDescent="0.25">
      <c r="A289" s="1">
        <v>1393</v>
      </c>
      <c r="B289" t="s">
        <v>21</v>
      </c>
      <c r="C289" t="s">
        <v>19</v>
      </c>
      <c r="D289" s="13">
        <v>31642666.620000001</v>
      </c>
      <c r="E289" s="13">
        <v>46818171.479999997</v>
      </c>
      <c r="F289" s="13">
        <v>19381185.920000002</v>
      </c>
    </row>
    <row r="290" spans="1:6" x14ac:dyDescent="0.25">
      <c r="A290" s="1">
        <v>1394</v>
      </c>
      <c r="B290" t="s">
        <v>6</v>
      </c>
      <c r="C290" t="s">
        <v>7</v>
      </c>
      <c r="D290" s="13">
        <v>41785254.969999999</v>
      </c>
      <c r="E290" s="13">
        <v>34179642.100000001</v>
      </c>
      <c r="F290" s="13">
        <v>23556483.77</v>
      </c>
    </row>
    <row r="291" spans="1:6" x14ac:dyDescent="0.25">
      <c r="A291" s="1">
        <v>1394</v>
      </c>
      <c r="B291" t="s">
        <v>8</v>
      </c>
      <c r="C291" t="s">
        <v>7</v>
      </c>
      <c r="D291" s="13">
        <v>24046307.390000001</v>
      </c>
      <c r="E291" s="13">
        <v>27447644.710000001</v>
      </c>
      <c r="F291" s="13">
        <v>49046067.259999998</v>
      </c>
    </row>
    <row r="292" spans="1:6" x14ac:dyDescent="0.25">
      <c r="A292" s="1">
        <v>1394</v>
      </c>
      <c r="B292" t="s">
        <v>9</v>
      </c>
      <c r="C292" t="s">
        <v>7</v>
      </c>
      <c r="D292" s="13">
        <v>41076206.659999996</v>
      </c>
      <c r="E292" s="13">
        <v>18350989.09</v>
      </c>
      <c r="F292" s="13">
        <v>21295117.23</v>
      </c>
    </row>
    <row r="293" spans="1:6" x14ac:dyDescent="0.25">
      <c r="A293" s="1">
        <v>1394</v>
      </c>
      <c r="B293" t="s">
        <v>10</v>
      </c>
      <c r="C293" t="s">
        <v>11</v>
      </c>
      <c r="D293" s="13">
        <v>25057218.5</v>
      </c>
      <c r="E293" s="13">
        <v>47044167.159999996</v>
      </c>
      <c r="F293" s="13">
        <v>48681460.920000002</v>
      </c>
    </row>
    <row r="294" spans="1:6" x14ac:dyDescent="0.25">
      <c r="A294" s="1">
        <v>1394</v>
      </c>
      <c r="B294" t="s">
        <v>12</v>
      </c>
      <c r="C294" t="s">
        <v>11</v>
      </c>
      <c r="D294" s="13">
        <v>33856520.469999999</v>
      </c>
      <c r="E294" s="13">
        <v>21935511.18</v>
      </c>
      <c r="F294" s="13">
        <v>24308532.309999999</v>
      </c>
    </row>
    <row r="295" spans="1:6" x14ac:dyDescent="0.25">
      <c r="A295" s="1">
        <v>1394</v>
      </c>
      <c r="B295" t="s">
        <v>13</v>
      </c>
      <c r="C295" t="s">
        <v>11</v>
      </c>
      <c r="D295" s="13">
        <v>22547170.25</v>
      </c>
      <c r="E295" s="13">
        <v>18246835.149999999</v>
      </c>
      <c r="F295" s="13">
        <v>42465426.049999997</v>
      </c>
    </row>
    <row r="296" spans="1:6" x14ac:dyDescent="0.25">
      <c r="A296" s="1">
        <v>1394</v>
      </c>
      <c r="B296" t="s">
        <v>14</v>
      </c>
      <c r="C296" t="s">
        <v>15</v>
      </c>
      <c r="D296" s="13">
        <v>44142340.170000002</v>
      </c>
      <c r="E296" s="13">
        <v>20251961.98</v>
      </c>
      <c r="F296" s="13">
        <v>24003402.460000001</v>
      </c>
    </row>
    <row r="297" spans="1:6" x14ac:dyDescent="0.25">
      <c r="A297" s="1">
        <v>1394</v>
      </c>
      <c r="B297" t="s">
        <v>16</v>
      </c>
      <c r="C297" t="s">
        <v>15</v>
      </c>
      <c r="D297" s="13">
        <v>41777364</v>
      </c>
      <c r="E297" s="13">
        <v>40203459.359999999</v>
      </c>
      <c r="F297" s="13">
        <v>42401628.719999999</v>
      </c>
    </row>
    <row r="298" spans="1:6" x14ac:dyDescent="0.25">
      <c r="A298" s="1">
        <v>1394</v>
      </c>
      <c r="B298" t="s">
        <v>17</v>
      </c>
      <c r="C298" t="s">
        <v>15</v>
      </c>
      <c r="D298" s="13">
        <v>28377774.73</v>
      </c>
      <c r="E298" s="13">
        <v>20656095.190000001</v>
      </c>
      <c r="F298" s="13">
        <v>36162526.219999999</v>
      </c>
    </row>
    <row r="299" spans="1:6" x14ac:dyDescent="0.25">
      <c r="A299" s="1">
        <v>1394</v>
      </c>
      <c r="B299" t="s">
        <v>18</v>
      </c>
      <c r="C299" t="s">
        <v>19</v>
      </c>
      <c r="D299" s="13">
        <v>48135968.329999998</v>
      </c>
      <c r="E299" s="13">
        <v>40673325.729999997</v>
      </c>
      <c r="F299" s="13">
        <v>22673510.27</v>
      </c>
    </row>
    <row r="300" spans="1:6" x14ac:dyDescent="0.25">
      <c r="A300" s="1">
        <v>1394</v>
      </c>
      <c r="B300" t="s">
        <v>20</v>
      </c>
      <c r="C300" t="s">
        <v>19</v>
      </c>
      <c r="D300" s="13">
        <v>19348668.359999999</v>
      </c>
      <c r="E300" s="13">
        <v>40202738.57</v>
      </c>
      <c r="F300" s="13">
        <v>37440077.68</v>
      </c>
    </row>
    <row r="301" spans="1:6" x14ac:dyDescent="0.25">
      <c r="A301" s="1">
        <v>1394</v>
      </c>
      <c r="B301" t="s">
        <v>21</v>
      </c>
      <c r="C301" t="s">
        <v>19</v>
      </c>
      <c r="D301" s="13">
        <v>41062160.630000003</v>
      </c>
      <c r="E301" s="13">
        <v>39578116.890000001</v>
      </c>
      <c r="F301" s="13">
        <v>16311227.5</v>
      </c>
    </row>
    <row r="302" spans="1:6" x14ac:dyDescent="0.25">
      <c r="A302" s="1">
        <v>1395</v>
      </c>
      <c r="B302" t="s">
        <v>6</v>
      </c>
      <c r="C302" t="s">
        <v>7</v>
      </c>
      <c r="D302" s="13">
        <v>28787385.370000001</v>
      </c>
      <c r="E302" s="13">
        <v>34211203.82</v>
      </c>
      <c r="F302" s="13">
        <v>40422282.329999998</v>
      </c>
    </row>
    <row r="303" spans="1:6" x14ac:dyDescent="0.25">
      <c r="A303" s="1">
        <v>1395</v>
      </c>
      <c r="B303" t="s">
        <v>8</v>
      </c>
      <c r="C303" t="s">
        <v>7</v>
      </c>
      <c r="D303" s="13">
        <v>15534305</v>
      </c>
      <c r="E303" s="13">
        <v>33306211.600000001</v>
      </c>
      <c r="F303" s="13">
        <v>48561009.310000002</v>
      </c>
    </row>
    <row r="304" spans="1:6" x14ac:dyDescent="0.25">
      <c r="A304" s="1">
        <v>1395</v>
      </c>
      <c r="B304" t="s">
        <v>9</v>
      </c>
      <c r="C304" t="s">
        <v>7</v>
      </c>
      <c r="D304" s="13">
        <v>15131011.01</v>
      </c>
      <c r="E304" s="13">
        <v>21198197.57</v>
      </c>
      <c r="F304" s="13">
        <v>42032745.299999997</v>
      </c>
    </row>
    <row r="305" spans="1:6" x14ac:dyDescent="0.25">
      <c r="A305" s="1">
        <v>1395</v>
      </c>
      <c r="B305" t="s">
        <v>10</v>
      </c>
      <c r="C305" t="s">
        <v>11</v>
      </c>
      <c r="D305" s="13">
        <v>23216636.43</v>
      </c>
      <c r="E305" s="13">
        <v>21191594.75</v>
      </c>
      <c r="F305" s="13">
        <v>35771319.079999998</v>
      </c>
    </row>
    <row r="306" spans="1:6" x14ac:dyDescent="0.25">
      <c r="A306" s="1">
        <v>1395</v>
      </c>
      <c r="B306" t="s">
        <v>12</v>
      </c>
      <c r="C306" t="s">
        <v>11</v>
      </c>
      <c r="D306" s="13">
        <v>19407043.010000002</v>
      </c>
      <c r="E306" s="13">
        <v>47369844.170000002</v>
      </c>
      <c r="F306" s="13">
        <v>47002589.659999996</v>
      </c>
    </row>
    <row r="307" spans="1:6" x14ac:dyDescent="0.25">
      <c r="A307" s="1">
        <v>1395</v>
      </c>
      <c r="B307" t="s">
        <v>13</v>
      </c>
      <c r="C307" t="s">
        <v>11</v>
      </c>
      <c r="D307" s="13">
        <v>24786381.780000001</v>
      </c>
      <c r="E307" s="13">
        <v>28770731.879999999</v>
      </c>
      <c r="F307" s="13">
        <v>31350133.870000001</v>
      </c>
    </row>
    <row r="308" spans="1:6" x14ac:dyDescent="0.25">
      <c r="A308" s="1">
        <v>1395</v>
      </c>
      <c r="B308" t="s">
        <v>14</v>
      </c>
      <c r="C308" t="s">
        <v>15</v>
      </c>
      <c r="D308" s="13">
        <v>41110622.07</v>
      </c>
      <c r="E308" s="13">
        <v>20930500.59</v>
      </c>
      <c r="F308" s="13">
        <v>41533422.969999999</v>
      </c>
    </row>
    <row r="309" spans="1:6" x14ac:dyDescent="0.25">
      <c r="A309" s="1">
        <v>1395</v>
      </c>
      <c r="B309" t="s">
        <v>16</v>
      </c>
      <c r="C309" t="s">
        <v>15</v>
      </c>
      <c r="D309" s="13">
        <v>28780822.710000001</v>
      </c>
      <c r="E309" s="13">
        <v>33758949.880000003</v>
      </c>
      <c r="F309" s="13">
        <v>23547100.629999999</v>
      </c>
    </row>
    <row r="310" spans="1:6" x14ac:dyDescent="0.25">
      <c r="A310" s="1">
        <v>1395</v>
      </c>
      <c r="B310" t="s">
        <v>17</v>
      </c>
      <c r="C310" t="s">
        <v>15</v>
      </c>
      <c r="D310" s="13">
        <v>40391856.280000001</v>
      </c>
      <c r="E310" s="13">
        <v>25401758.010000002</v>
      </c>
      <c r="F310" s="13">
        <v>41757370.399999999</v>
      </c>
    </row>
    <row r="311" spans="1:6" x14ac:dyDescent="0.25">
      <c r="A311" s="1">
        <v>1395</v>
      </c>
      <c r="B311" t="s">
        <v>18</v>
      </c>
      <c r="C311" t="s">
        <v>19</v>
      </c>
      <c r="D311" s="13">
        <v>34683723.32</v>
      </c>
      <c r="E311" s="13">
        <v>40384311.189999998</v>
      </c>
      <c r="F311" s="13">
        <v>29068316.789999999</v>
      </c>
    </row>
    <row r="312" spans="1:6" x14ac:dyDescent="0.25">
      <c r="A312" s="1">
        <v>1395</v>
      </c>
      <c r="B312" t="s">
        <v>20</v>
      </c>
      <c r="C312" t="s">
        <v>19</v>
      </c>
      <c r="D312" s="13">
        <v>48322445.549999997</v>
      </c>
      <c r="E312" s="13">
        <v>33431855.859999999</v>
      </c>
      <c r="F312" s="13">
        <v>36528658.039999999</v>
      </c>
    </row>
    <row r="313" spans="1:6" x14ac:dyDescent="0.25">
      <c r="A313" s="1">
        <v>1395</v>
      </c>
      <c r="B313" t="s">
        <v>21</v>
      </c>
      <c r="C313" t="s">
        <v>19</v>
      </c>
      <c r="D313" s="13">
        <v>42223805.219999999</v>
      </c>
      <c r="E313" s="13">
        <v>33798658.689999998</v>
      </c>
      <c r="F313" s="13">
        <v>30461732.949999999</v>
      </c>
    </row>
    <row r="314" spans="1:6" x14ac:dyDescent="0.25">
      <c r="A314" s="1">
        <v>1396</v>
      </c>
      <c r="B314" t="s">
        <v>6</v>
      </c>
      <c r="C314" t="s">
        <v>7</v>
      </c>
      <c r="D314" s="13">
        <v>34774214.170000002</v>
      </c>
      <c r="E314" s="13">
        <v>34794487.899999999</v>
      </c>
      <c r="F314" s="13">
        <v>35178506.520000003</v>
      </c>
    </row>
    <row r="315" spans="1:6" x14ac:dyDescent="0.25">
      <c r="A315" s="1">
        <v>1396</v>
      </c>
      <c r="B315" t="s">
        <v>8</v>
      </c>
      <c r="C315" t="s">
        <v>7</v>
      </c>
      <c r="D315" s="13">
        <v>21771202.52</v>
      </c>
      <c r="E315" s="13">
        <v>24525095.309999999</v>
      </c>
      <c r="F315" s="13">
        <v>23472542.579999998</v>
      </c>
    </row>
    <row r="316" spans="1:6" x14ac:dyDescent="0.25">
      <c r="A316" s="1">
        <v>1396</v>
      </c>
      <c r="B316" t="s">
        <v>9</v>
      </c>
      <c r="C316" t="s">
        <v>7</v>
      </c>
      <c r="D316" s="13">
        <v>42226408.439999998</v>
      </c>
      <c r="E316" s="13">
        <v>28713969.649999999</v>
      </c>
      <c r="F316" s="13">
        <v>29015775.879999999</v>
      </c>
    </row>
    <row r="317" spans="1:6" x14ac:dyDescent="0.25">
      <c r="A317" s="1">
        <v>1396</v>
      </c>
      <c r="B317" t="s">
        <v>10</v>
      </c>
      <c r="C317" t="s">
        <v>11</v>
      </c>
      <c r="D317" s="13">
        <v>28034997.870000001</v>
      </c>
      <c r="E317" s="13">
        <v>20979514.010000002</v>
      </c>
      <c r="F317" s="13">
        <v>22898236.73</v>
      </c>
    </row>
    <row r="318" spans="1:6" x14ac:dyDescent="0.25">
      <c r="A318" s="1">
        <v>1396</v>
      </c>
      <c r="B318" t="s">
        <v>12</v>
      </c>
      <c r="C318" t="s">
        <v>11</v>
      </c>
      <c r="D318" s="13">
        <v>29661359.609999999</v>
      </c>
      <c r="E318" s="13">
        <v>21312193.780000001</v>
      </c>
      <c r="F318" s="13">
        <v>34974660.329999998</v>
      </c>
    </row>
    <row r="319" spans="1:6" x14ac:dyDescent="0.25">
      <c r="A319" s="1">
        <v>1396</v>
      </c>
      <c r="B319" t="s">
        <v>13</v>
      </c>
      <c r="C319" t="s">
        <v>11</v>
      </c>
      <c r="D319" s="13">
        <v>18434671.809999999</v>
      </c>
      <c r="E319" s="13">
        <v>30593723.949999999</v>
      </c>
      <c r="F319" s="13">
        <v>29523054.989999998</v>
      </c>
    </row>
    <row r="320" spans="1:6" x14ac:dyDescent="0.25">
      <c r="A320" s="1">
        <v>1396</v>
      </c>
      <c r="B320" t="s">
        <v>14</v>
      </c>
      <c r="C320" t="s">
        <v>15</v>
      </c>
      <c r="D320" s="13">
        <v>26881111.440000001</v>
      </c>
      <c r="E320" s="13">
        <v>33669033.039999999</v>
      </c>
      <c r="F320" s="13">
        <v>36862960.759999998</v>
      </c>
    </row>
    <row r="321" spans="1:6" x14ac:dyDescent="0.25">
      <c r="A321" s="1">
        <v>1396</v>
      </c>
      <c r="B321" t="s">
        <v>16</v>
      </c>
      <c r="C321" t="s">
        <v>15</v>
      </c>
      <c r="D321" s="13">
        <v>22248754.859999999</v>
      </c>
      <c r="E321" s="13">
        <v>20752365.609999999</v>
      </c>
      <c r="F321" s="13">
        <v>35936388.079999998</v>
      </c>
    </row>
    <row r="322" spans="1:6" x14ac:dyDescent="0.25">
      <c r="A322" s="1">
        <v>1396</v>
      </c>
      <c r="B322" t="s">
        <v>17</v>
      </c>
      <c r="C322" t="s">
        <v>15</v>
      </c>
      <c r="D322" s="13">
        <v>22478359.379999999</v>
      </c>
      <c r="E322" s="13">
        <v>33395863.690000001</v>
      </c>
      <c r="F322" s="13">
        <v>42751473.799999997</v>
      </c>
    </row>
    <row r="323" spans="1:6" x14ac:dyDescent="0.25">
      <c r="A323" s="1">
        <v>1396</v>
      </c>
      <c r="B323" t="s">
        <v>18</v>
      </c>
      <c r="C323" t="s">
        <v>19</v>
      </c>
      <c r="D323" s="13">
        <v>15514020.390000001</v>
      </c>
      <c r="E323" s="13">
        <v>21863429.760000002</v>
      </c>
      <c r="F323" s="13">
        <v>24341054.879999999</v>
      </c>
    </row>
    <row r="324" spans="1:6" x14ac:dyDescent="0.25">
      <c r="A324" s="1">
        <v>1396</v>
      </c>
      <c r="B324" t="s">
        <v>20</v>
      </c>
      <c r="C324" t="s">
        <v>19</v>
      </c>
      <c r="D324" s="13">
        <v>16752847.050000001</v>
      </c>
      <c r="E324" s="13">
        <v>40705652.280000001</v>
      </c>
      <c r="F324" s="13">
        <v>47777329.130000003</v>
      </c>
    </row>
    <row r="325" spans="1:6" x14ac:dyDescent="0.25">
      <c r="A325" s="1">
        <v>1396</v>
      </c>
      <c r="B325" t="s">
        <v>21</v>
      </c>
      <c r="C325" t="s">
        <v>19</v>
      </c>
      <c r="D325" s="13">
        <v>42463579.07</v>
      </c>
      <c r="E325" s="13">
        <v>20093020.370000001</v>
      </c>
      <c r="F325" s="13">
        <v>20052313.109999999</v>
      </c>
    </row>
    <row r="326" spans="1:6" x14ac:dyDescent="0.25">
      <c r="A326" s="1">
        <v>1397</v>
      </c>
      <c r="B326" t="s">
        <v>6</v>
      </c>
      <c r="C326" t="s">
        <v>7</v>
      </c>
      <c r="D326" s="13">
        <v>21987154.879999999</v>
      </c>
      <c r="E326" s="13">
        <v>28435000.23</v>
      </c>
      <c r="F326" s="13">
        <v>24448287.609999999</v>
      </c>
    </row>
    <row r="327" spans="1:6" x14ac:dyDescent="0.25">
      <c r="A327" s="1">
        <v>1397</v>
      </c>
      <c r="B327" t="s">
        <v>8</v>
      </c>
      <c r="C327" t="s">
        <v>7</v>
      </c>
      <c r="D327" s="13">
        <v>40262079.710000001</v>
      </c>
      <c r="E327" s="13">
        <v>39747261.229999997</v>
      </c>
      <c r="F327" s="13">
        <v>35896097.670000002</v>
      </c>
    </row>
    <row r="328" spans="1:6" x14ac:dyDescent="0.25">
      <c r="A328" s="1">
        <v>1397</v>
      </c>
      <c r="B328" t="s">
        <v>9</v>
      </c>
      <c r="C328" t="s">
        <v>7</v>
      </c>
      <c r="D328" s="13">
        <v>15616247.5</v>
      </c>
      <c r="E328" s="13">
        <v>20911514.800000001</v>
      </c>
      <c r="F328" s="13">
        <v>23246545.32</v>
      </c>
    </row>
    <row r="329" spans="1:6" x14ac:dyDescent="0.25">
      <c r="A329" s="1">
        <v>1397</v>
      </c>
      <c r="B329" t="s">
        <v>10</v>
      </c>
      <c r="C329" t="s">
        <v>11</v>
      </c>
      <c r="D329" s="13">
        <v>34223925.579999998</v>
      </c>
      <c r="E329" s="13">
        <v>27434422.039999999</v>
      </c>
      <c r="F329" s="13">
        <v>23786483.57</v>
      </c>
    </row>
    <row r="330" spans="1:6" x14ac:dyDescent="0.25">
      <c r="A330" s="1">
        <v>1397</v>
      </c>
      <c r="B330" t="s">
        <v>12</v>
      </c>
      <c r="C330" t="s">
        <v>11</v>
      </c>
      <c r="D330" s="13">
        <v>29905310.420000002</v>
      </c>
      <c r="E330" s="13">
        <v>47810949.310000002</v>
      </c>
      <c r="F330" s="13">
        <v>33147168.68</v>
      </c>
    </row>
    <row r="331" spans="1:6" x14ac:dyDescent="0.25">
      <c r="A331" s="1">
        <v>1397</v>
      </c>
      <c r="B331" t="s">
        <v>13</v>
      </c>
      <c r="C331" t="s">
        <v>11</v>
      </c>
      <c r="D331" s="13">
        <v>20012370.73</v>
      </c>
      <c r="E331" s="13">
        <v>41496498.789999999</v>
      </c>
      <c r="F331" s="13">
        <v>20932098.379999999</v>
      </c>
    </row>
    <row r="332" spans="1:6" x14ac:dyDescent="0.25">
      <c r="A332" s="1">
        <v>1397</v>
      </c>
      <c r="B332" t="s">
        <v>14</v>
      </c>
      <c r="C332" t="s">
        <v>15</v>
      </c>
      <c r="D332" s="13">
        <v>45830771.659999996</v>
      </c>
      <c r="E332" s="13">
        <v>35259998.469999999</v>
      </c>
      <c r="F332" s="13">
        <v>35589607.770000003</v>
      </c>
    </row>
    <row r="333" spans="1:6" x14ac:dyDescent="0.25">
      <c r="A333" s="1">
        <v>1397</v>
      </c>
      <c r="B333" t="s">
        <v>16</v>
      </c>
      <c r="C333" t="s">
        <v>15</v>
      </c>
      <c r="D333" s="13">
        <v>41887908.420000002</v>
      </c>
      <c r="E333" s="13">
        <v>22263876.530000001</v>
      </c>
      <c r="F333" s="13">
        <v>23365044.710000001</v>
      </c>
    </row>
    <row r="334" spans="1:6" x14ac:dyDescent="0.25">
      <c r="A334" s="1">
        <v>1397</v>
      </c>
      <c r="B334" t="s">
        <v>17</v>
      </c>
      <c r="C334" t="s">
        <v>15</v>
      </c>
      <c r="D334" s="13">
        <v>29855546.91</v>
      </c>
      <c r="E334" s="13">
        <v>22213189.34</v>
      </c>
      <c r="F334" s="13">
        <v>24677606</v>
      </c>
    </row>
    <row r="335" spans="1:6" x14ac:dyDescent="0.25">
      <c r="A335" s="1">
        <v>1397</v>
      </c>
      <c r="B335" t="s">
        <v>18</v>
      </c>
      <c r="C335" t="s">
        <v>19</v>
      </c>
      <c r="D335" s="13">
        <v>41196574.109999999</v>
      </c>
      <c r="E335" s="13">
        <v>21365272.170000002</v>
      </c>
      <c r="F335" s="13">
        <v>23808617.899999999</v>
      </c>
    </row>
    <row r="336" spans="1:6" x14ac:dyDescent="0.25">
      <c r="A336" s="1">
        <v>1397</v>
      </c>
      <c r="B336" t="s">
        <v>20</v>
      </c>
      <c r="C336" t="s">
        <v>19</v>
      </c>
      <c r="D336" s="13">
        <v>19648708.859999999</v>
      </c>
      <c r="E336" s="13">
        <v>47896023.119999997</v>
      </c>
      <c r="F336" s="13">
        <v>30550514.41</v>
      </c>
    </row>
    <row r="337" spans="1:6" x14ac:dyDescent="0.25">
      <c r="A337" s="1">
        <v>1397</v>
      </c>
      <c r="B337" t="s">
        <v>21</v>
      </c>
      <c r="C337" t="s">
        <v>19</v>
      </c>
      <c r="D337" s="13">
        <v>41690484.280000001</v>
      </c>
      <c r="E337" s="13">
        <v>31912813.91</v>
      </c>
      <c r="F337" s="13">
        <v>42864329.289999999</v>
      </c>
    </row>
    <row r="338" spans="1:6" x14ac:dyDescent="0.25">
      <c r="A338" s="1">
        <v>1398</v>
      </c>
      <c r="B338" t="s">
        <v>6</v>
      </c>
      <c r="C338" t="s">
        <v>7</v>
      </c>
      <c r="D338" s="13">
        <v>23842529.809999999</v>
      </c>
      <c r="E338" s="13">
        <v>30990893.609999999</v>
      </c>
      <c r="F338" s="13">
        <v>35684619.789999999</v>
      </c>
    </row>
    <row r="339" spans="1:6" x14ac:dyDescent="0.25">
      <c r="A339" s="1">
        <v>1398</v>
      </c>
      <c r="B339" t="s">
        <v>8</v>
      </c>
      <c r="C339" t="s">
        <v>7</v>
      </c>
      <c r="D339" s="13">
        <v>23897162.59</v>
      </c>
      <c r="E339" s="13">
        <v>17292663.77</v>
      </c>
      <c r="F339" s="13">
        <v>24158134.699999999</v>
      </c>
    </row>
    <row r="340" spans="1:6" x14ac:dyDescent="0.25">
      <c r="A340" s="1">
        <v>1398</v>
      </c>
      <c r="B340" t="s">
        <v>9</v>
      </c>
      <c r="C340" t="s">
        <v>7</v>
      </c>
      <c r="D340" s="13">
        <v>28543788.489999998</v>
      </c>
      <c r="E340" s="13">
        <v>19885670.84</v>
      </c>
      <c r="F340" s="13">
        <v>24030670.890000001</v>
      </c>
    </row>
    <row r="341" spans="1:6" x14ac:dyDescent="0.25">
      <c r="A341" s="1">
        <v>1398</v>
      </c>
      <c r="B341" t="s">
        <v>10</v>
      </c>
      <c r="C341" t="s">
        <v>11</v>
      </c>
      <c r="D341" s="13">
        <v>30117943.93</v>
      </c>
      <c r="E341" s="13">
        <v>14869969.09</v>
      </c>
      <c r="F341" s="13">
        <v>36853454.060000002</v>
      </c>
    </row>
    <row r="342" spans="1:6" x14ac:dyDescent="0.25">
      <c r="A342" s="1">
        <v>1398</v>
      </c>
      <c r="B342" t="s">
        <v>12</v>
      </c>
      <c r="C342" t="s">
        <v>11</v>
      </c>
      <c r="D342" s="13">
        <v>42609825.859999999</v>
      </c>
      <c r="E342" s="13">
        <v>21321643.079999998</v>
      </c>
      <c r="F342" s="13">
        <v>23120780.02</v>
      </c>
    </row>
    <row r="343" spans="1:6" x14ac:dyDescent="0.25">
      <c r="A343" s="1">
        <v>1398</v>
      </c>
      <c r="B343" t="s">
        <v>13</v>
      </c>
      <c r="C343" t="s">
        <v>11</v>
      </c>
      <c r="D343" s="13">
        <v>40460595.93</v>
      </c>
      <c r="E343" s="13">
        <v>33883961.57</v>
      </c>
      <c r="F343" s="13">
        <v>31592405.16</v>
      </c>
    </row>
    <row r="344" spans="1:6" x14ac:dyDescent="0.25">
      <c r="A344" s="1">
        <v>1398</v>
      </c>
      <c r="B344" t="s">
        <v>14</v>
      </c>
      <c r="C344" t="s">
        <v>15</v>
      </c>
      <c r="D344" s="13">
        <v>42826411.439999998</v>
      </c>
      <c r="E344" s="13">
        <v>48095756.609999999</v>
      </c>
      <c r="F344" s="13">
        <v>36792172.420000002</v>
      </c>
    </row>
    <row r="345" spans="1:6" x14ac:dyDescent="0.25">
      <c r="A345" s="1">
        <v>1398</v>
      </c>
      <c r="B345" t="s">
        <v>16</v>
      </c>
      <c r="C345" t="s">
        <v>15</v>
      </c>
      <c r="D345" s="13">
        <v>23097193.77</v>
      </c>
      <c r="E345" s="13">
        <v>20910532.57</v>
      </c>
      <c r="F345" s="13">
        <v>35837641.990000002</v>
      </c>
    </row>
    <row r="346" spans="1:6" x14ac:dyDescent="0.25">
      <c r="A346" s="1">
        <v>1398</v>
      </c>
      <c r="B346" t="s">
        <v>17</v>
      </c>
      <c r="C346" t="s">
        <v>15</v>
      </c>
      <c r="D346" s="13">
        <v>16191242.619999999</v>
      </c>
      <c r="E346" s="13">
        <v>40159066.93</v>
      </c>
      <c r="F346" s="13">
        <v>36288530.460000001</v>
      </c>
    </row>
    <row r="347" spans="1:6" x14ac:dyDescent="0.25">
      <c r="A347" s="1">
        <v>1398</v>
      </c>
      <c r="B347" t="s">
        <v>18</v>
      </c>
      <c r="C347" t="s">
        <v>19</v>
      </c>
      <c r="D347" s="13">
        <v>48883710.93</v>
      </c>
      <c r="E347" s="13">
        <v>22978965.629999999</v>
      </c>
      <c r="F347" s="13">
        <v>36999622.359999999</v>
      </c>
    </row>
    <row r="348" spans="1:6" x14ac:dyDescent="0.25">
      <c r="A348" s="1">
        <v>1398</v>
      </c>
      <c r="B348" t="s">
        <v>20</v>
      </c>
      <c r="C348" t="s">
        <v>19</v>
      </c>
      <c r="D348" s="13">
        <v>22306905.850000001</v>
      </c>
      <c r="E348" s="13">
        <v>35630400.979999997</v>
      </c>
      <c r="F348" s="13">
        <v>23976960.530000001</v>
      </c>
    </row>
    <row r="349" spans="1:6" x14ac:dyDescent="0.25">
      <c r="A349" s="1">
        <v>1398</v>
      </c>
      <c r="B349" t="s">
        <v>21</v>
      </c>
      <c r="C349" t="s">
        <v>19</v>
      </c>
      <c r="D349" s="13">
        <v>42719762.270000003</v>
      </c>
      <c r="E349" s="13">
        <v>29366470.93</v>
      </c>
      <c r="F349" s="13">
        <v>43653188.990000002</v>
      </c>
    </row>
    <row r="350" spans="1:6" x14ac:dyDescent="0.25">
      <c r="A350" s="1">
        <v>1399</v>
      </c>
      <c r="B350" t="s">
        <v>6</v>
      </c>
      <c r="C350" t="s">
        <v>7</v>
      </c>
      <c r="D350" s="13">
        <v>19517443.84</v>
      </c>
      <c r="E350" s="13">
        <v>44584151.859999999</v>
      </c>
      <c r="F350" s="13">
        <v>25465727.899999999</v>
      </c>
    </row>
    <row r="351" spans="1:6" x14ac:dyDescent="0.25">
      <c r="A351" s="1">
        <v>1399</v>
      </c>
      <c r="B351" t="s">
        <v>8</v>
      </c>
      <c r="C351" t="s">
        <v>7</v>
      </c>
      <c r="D351" s="13">
        <v>42961416.670000002</v>
      </c>
      <c r="E351" s="13">
        <v>21931866.66</v>
      </c>
      <c r="F351" s="13">
        <v>33578637.810000002</v>
      </c>
    </row>
    <row r="352" spans="1:6" x14ac:dyDescent="0.25">
      <c r="A352" s="1">
        <v>1399</v>
      </c>
      <c r="B352" t="s">
        <v>9</v>
      </c>
      <c r="C352" t="s">
        <v>7</v>
      </c>
      <c r="D352" s="13">
        <v>34981024.219999999</v>
      </c>
      <c r="E352" s="13">
        <v>22398158.82</v>
      </c>
      <c r="F352" s="13">
        <v>35850569.890000001</v>
      </c>
    </row>
    <row r="353" spans="1:6" x14ac:dyDescent="0.25">
      <c r="A353" s="1">
        <v>1399</v>
      </c>
      <c r="B353" t="s">
        <v>10</v>
      </c>
      <c r="C353" t="s">
        <v>11</v>
      </c>
      <c r="D353" s="13">
        <v>41132300.549999997</v>
      </c>
      <c r="E353" s="13">
        <v>36212182.329999998</v>
      </c>
      <c r="F353" s="13">
        <v>37053196.270000003</v>
      </c>
    </row>
    <row r="354" spans="1:6" x14ac:dyDescent="0.25">
      <c r="A354" s="1">
        <v>1399</v>
      </c>
      <c r="B354" t="s">
        <v>12</v>
      </c>
      <c r="C354" t="s">
        <v>11</v>
      </c>
      <c r="D354" s="13">
        <v>23419907.940000001</v>
      </c>
      <c r="E354" s="13">
        <v>15882364.210000001</v>
      </c>
      <c r="F354" s="13">
        <v>31429276.399999999</v>
      </c>
    </row>
    <row r="355" spans="1:6" x14ac:dyDescent="0.25">
      <c r="A355" s="1">
        <v>1399</v>
      </c>
      <c r="B355" t="s">
        <v>13</v>
      </c>
      <c r="C355" t="s">
        <v>11</v>
      </c>
      <c r="D355" s="13">
        <v>43066398.240000002</v>
      </c>
      <c r="E355" s="13">
        <v>35037667.649999999</v>
      </c>
      <c r="F355" s="13">
        <v>25211931.760000002</v>
      </c>
    </row>
    <row r="356" spans="1:6" x14ac:dyDescent="0.25">
      <c r="A356" s="1">
        <v>1399</v>
      </c>
      <c r="B356" t="s">
        <v>14</v>
      </c>
      <c r="C356" t="s">
        <v>15</v>
      </c>
      <c r="D356" s="13">
        <v>22462904.539999999</v>
      </c>
      <c r="E356" s="13">
        <v>48357630.75</v>
      </c>
      <c r="F356" s="13">
        <v>19901691.699999999</v>
      </c>
    </row>
    <row r="357" spans="1:6" x14ac:dyDescent="0.25">
      <c r="A357" s="1">
        <v>1399</v>
      </c>
      <c r="B357" t="s">
        <v>16</v>
      </c>
      <c r="C357" t="s">
        <v>15</v>
      </c>
      <c r="D357" s="13">
        <v>39662760.600000001</v>
      </c>
      <c r="E357" s="13">
        <v>34149087.25</v>
      </c>
      <c r="F357" s="13">
        <v>39313764</v>
      </c>
    </row>
    <row r="358" spans="1:6" x14ac:dyDescent="0.25">
      <c r="A358" s="1">
        <v>1399</v>
      </c>
      <c r="B358" t="s">
        <v>17</v>
      </c>
      <c r="C358" t="s">
        <v>15</v>
      </c>
      <c r="D358" s="13">
        <v>36870125.07</v>
      </c>
      <c r="E358" s="13">
        <v>22591818.059999999</v>
      </c>
      <c r="F358" s="13">
        <v>23647678.829999998</v>
      </c>
    </row>
    <row r="359" spans="1:6" x14ac:dyDescent="0.25">
      <c r="A359" s="1">
        <v>1399</v>
      </c>
      <c r="B359" t="s">
        <v>18</v>
      </c>
      <c r="C359" t="s">
        <v>19</v>
      </c>
      <c r="D359" s="13">
        <v>24262139.039999999</v>
      </c>
      <c r="E359" s="13">
        <v>22258729.170000002</v>
      </c>
      <c r="F359" s="13">
        <v>24076653.68</v>
      </c>
    </row>
    <row r="360" spans="1:6" x14ac:dyDescent="0.25">
      <c r="A360" s="1">
        <v>1399</v>
      </c>
      <c r="B360" t="s">
        <v>20</v>
      </c>
      <c r="C360" t="s">
        <v>19</v>
      </c>
      <c r="D360" s="13">
        <v>20037253.66</v>
      </c>
      <c r="E360" s="13">
        <v>16198879.48</v>
      </c>
      <c r="F360" s="13">
        <v>26614479.859999999</v>
      </c>
    </row>
    <row r="361" spans="1:6" x14ac:dyDescent="0.25">
      <c r="A361" s="1">
        <v>1399</v>
      </c>
      <c r="B361" t="s">
        <v>21</v>
      </c>
      <c r="C361" t="s">
        <v>19</v>
      </c>
      <c r="D361" s="13">
        <v>46981204.149999999</v>
      </c>
      <c r="E361" s="13">
        <v>21649303.149999999</v>
      </c>
      <c r="F361" s="13">
        <v>47042581.93</v>
      </c>
    </row>
    <row r="362" spans="1:6" x14ac:dyDescent="0.25">
      <c r="A362" s="1">
        <v>1400</v>
      </c>
      <c r="B362" t="s">
        <v>6</v>
      </c>
      <c r="C362" t="s">
        <v>7</v>
      </c>
      <c r="D362" s="13">
        <v>37592972</v>
      </c>
      <c r="E362" s="13">
        <v>16129318.93</v>
      </c>
      <c r="F362" s="13">
        <v>31421059.190000001</v>
      </c>
    </row>
    <row r="363" spans="1:6" x14ac:dyDescent="0.25">
      <c r="A363" s="1">
        <v>1400</v>
      </c>
      <c r="B363" t="s">
        <v>8</v>
      </c>
      <c r="C363" t="s">
        <v>7</v>
      </c>
      <c r="D363" s="13">
        <v>24061372.969999999</v>
      </c>
      <c r="E363" s="13">
        <v>15308451.380000001</v>
      </c>
      <c r="F363" s="13">
        <v>29874852.629999999</v>
      </c>
    </row>
    <row r="364" spans="1:6" x14ac:dyDescent="0.25">
      <c r="A364" s="1">
        <v>1400</v>
      </c>
      <c r="B364" t="s">
        <v>9</v>
      </c>
      <c r="C364" t="s">
        <v>7</v>
      </c>
      <c r="D364" s="13">
        <v>35340612.670000002</v>
      </c>
      <c r="E364" s="13">
        <v>21908314.800000001</v>
      </c>
      <c r="F364" s="13">
        <v>30111093.02</v>
      </c>
    </row>
    <row r="365" spans="1:6" x14ac:dyDescent="0.25">
      <c r="A365" s="1">
        <v>1400</v>
      </c>
      <c r="B365" t="s">
        <v>10</v>
      </c>
      <c r="C365" t="s">
        <v>11</v>
      </c>
      <c r="D365" s="13">
        <v>31614283.969999999</v>
      </c>
      <c r="E365" s="13">
        <v>21678480.57</v>
      </c>
      <c r="F365" s="13">
        <v>50338397.409999996</v>
      </c>
    </row>
    <row r="366" spans="1:6" x14ac:dyDescent="0.25">
      <c r="A366" s="1">
        <v>1400</v>
      </c>
      <c r="B366" t="s">
        <v>12</v>
      </c>
      <c r="C366" t="s">
        <v>11</v>
      </c>
      <c r="D366" s="13">
        <v>18923448.210000001</v>
      </c>
      <c r="E366" s="13">
        <v>45380310.939999998</v>
      </c>
      <c r="F366" s="13">
        <v>32522942.390000001</v>
      </c>
    </row>
    <row r="367" spans="1:6" x14ac:dyDescent="0.25">
      <c r="A367" s="1">
        <v>1400</v>
      </c>
      <c r="B367" t="s">
        <v>13</v>
      </c>
      <c r="C367" t="s">
        <v>11</v>
      </c>
      <c r="D367" s="13">
        <v>43141101.009999998</v>
      </c>
      <c r="E367" s="13">
        <v>22974272.710000001</v>
      </c>
      <c r="F367" s="13">
        <v>22293263.539999999</v>
      </c>
    </row>
    <row r="368" spans="1:6" x14ac:dyDescent="0.25">
      <c r="A368" s="1">
        <v>1400</v>
      </c>
      <c r="B368" t="s">
        <v>14</v>
      </c>
      <c r="C368" t="s">
        <v>15</v>
      </c>
      <c r="D368" s="13">
        <v>27124303.710000001</v>
      </c>
      <c r="E368" s="13">
        <v>21700356.41</v>
      </c>
      <c r="F368" s="13">
        <v>37043558.399999999</v>
      </c>
    </row>
    <row r="369" spans="1:6" x14ac:dyDescent="0.25">
      <c r="A369" s="1">
        <v>1400</v>
      </c>
      <c r="B369" t="s">
        <v>16</v>
      </c>
      <c r="C369" t="s">
        <v>15</v>
      </c>
      <c r="D369" s="13">
        <v>42244493.490000002</v>
      </c>
      <c r="E369" s="13">
        <v>21212422.77</v>
      </c>
      <c r="F369" s="13">
        <v>37188594.270000003</v>
      </c>
    </row>
    <row r="370" spans="1:6" x14ac:dyDescent="0.25">
      <c r="A370" s="1">
        <v>1400</v>
      </c>
      <c r="B370" t="s">
        <v>17</v>
      </c>
      <c r="C370" t="s">
        <v>15</v>
      </c>
      <c r="D370" s="13">
        <v>30212631.699999999</v>
      </c>
      <c r="E370" s="13">
        <v>26434173.440000001</v>
      </c>
      <c r="F370" s="13">
        <v>42812800.619999997</v>
      </c>
    </row>
    <row r="371" spans="1:6" x14ac:dyDescent="0.25">
      <c r="A371" s="1">
        <v>1400</v>
      </c>
      <c r="B371" t="s">
        <v>18</v>
      </c>
      <c r="C371" t="s">
        <v>19</v>
      </c>
      <c r="D371" s="13">
        <v>16643859.560000001</v>
      </c>
      <c r="E371" s="13">
        <v>41112439.719999999</v>
      </c>
      <c r="F371" s="13">
        <v>36877014.240000002</v>
      </c>
    </row>
    <row r="372" spans="1:6" x14ac:dyDescent="0.25">
      <c r="A372" s="1">
        <v>1400</v>
      </c>
      <c r="B372" t="s">
        <v>20</v>
      </c>
      <c r="C372" t="s">
        <v>19</v>
      </c>
      <c r="D372" s="13">
        <v>35946252.299999997</v>
      </c>
      <c r="E372" s="13">
        <v>46796733.649999999</v>
      </c>
      <c r="F372" s="13">
        <v>50335441.25</v>
      </c>
    </row>
    <row r="373" spans="1:6" x14ac:dyDescent="0.25">
      <c r="A373" s="1">
        <v>1400</v>
      </c>
      <c r="B373" t="s">
        <v>21</v>
      </c>
      <c r="C373" t="s">
        <v>19</v>
      </c>
      <c r="D373" s="13">
        <v>22558947.460000001</v>
      </c>
      <c r="E373" s="13">
        <v>29411852.66</v>
      </c>
      <c r="F373" s="13">
        <v>42867526.729999997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CD283-DFCF-4026-ABCE-72F344947E3E}">
  <dimension ref="A1:E375"/>
  <sheetViews>
    <sheetView workbookViewId="0"/>
  </sheetViews>
  <sheetFormatPr defaultRowHeight="15" x14ac:dyDescent="0.25"/>
  <cols>
    <col min="1" max="2" width="11.140625" bestFit="1" customWidth="1"/>
    <col min="3" max="5" width="11.5703125" bestFit="1" customWidth="1"/>
  </cols>
  <sheetData>
    <row r="1" spans="1:5" x14ac:dyDescent="0.25">
      <c r="A1" t="s">
        <v>53</v>
      </c>
      <c r="B1" t="s">
        <v>54</v>
      </c>
      <c r="C1" t="s">
        <v>57</v>
      </c>
      <c r="D1" t="s">
        <v>58</v>
      </c>
      <c r="E1" t="s">
        <v>59</v>
      </c>
    </row>
    <row r="2" spans="1:5" x14ac:dyDescent="0.25">
      <c r="A2" s="15" t="s">
        <v>60</v>
      </c>
      <c r="B2" s="15" t="s">
        <v>61</v>
      </c>
      <c r="C2" s="15" t="s">
        <v>62</v>
      </c>
      <c r="D2" s="15" t="s">
        <v>61</v>
      </c>
      <c r="E2" s="15" t="s">
        <v>61</v>
      </c>
    </row>
    <row r="3" spans="1:5" x14ac:dyDescent="0.25">
      <c r="A3" s="15" t="s">
        <v>0</v>
      </c>
      <c r="B3" s="15" t="s">
        <v>1</v>
      </c>
      <c r="C3" s="15" t="s">
        <v>3</v>
      </c>
      <c r="D3" s="15" t="s">
        <v>4</v>
      </c>
      <c r="E3" s="15" t="s">
        <v>5</v>
      </c>
    </row>
    <row r="4" spans="1:5" x14ac:dyDescent="0.25">
      <c r="A4" s="15" t="s">
        <v>63</v>
      </c>
      <c r="B4" s="15" t="s">
        <v>64</v>
      </c>
      <c r="C4" s="15" t="s">
        <v>65</v>
      </c>
      <c r="D4" s="15" t="s">
        <v>66</v>
      </c>
      <c r="E4" s="15" t="s">
        <v>67</v>
      </c>
    </row>
    <row r="5" spans="1:5" x14ac:dyDescent="0.25">
      <c r="A5" s="15" t="s">
        <v>63</v>
      </c>
      <c r="B5" s="15" t="s">
        <v>68</v>
      </c>
      <c r="C5" s="15" t="s">
        <v>69</v>
      </c>
      <c r="D5" s="15" t="s">
        <v>70</v>
      </c>
      <c r="E5" s="15" t="s">
        <v>71</v>
      </c>
    </row>
    <row r="6" spans="1:5" x14ac:dyDescent="0.25">
      <c r="A6" s="15" t="s">
        <v>63</v>
      </c>
      <c r="B6" s="15" t="s">
        <v>72</v>
      </c>
      <c r="C6" s="15" t="s">
        <v>73</v>
      </c>
      <c r="D6" s="15" t="s">
        <v>74</v>
      </c>
      <c r="E6" s="15" t="s">
        <v>75</v>
      </c>
    </row>
    <row r="7" spans="1:5" x14ac:dyDescent="0.25">
      <c r="A7" s="15" t="s">
        <v>63</v>
      </c>
      <c r="B7" s="15" t="s">
        <v>76</v>
      </c>
      <c r="C7" s="15" t="s">
        <v>77</v>
      </c>
      <c r="D7" s="15" t="s">
        <v>78</v>
      </c>
      <c r="E7" s="15" t="s">
        <v>79</v>
      </c>
    </row>
    <row r="8" spans="1:5" x14ac:dyDescent="0.25">
      <c r="A8" s="15" t="s">
        <v>63</v>
      </c>
      <c r="B8" s="15" t="s">
        <v>80</v>
      </c>
      <c r="C8" s="15" t="s">
        <v>81</v>
      </c>
      <c r="D8" s="15" t="s">
        <v>82</v>
      </c>
      <c r="E8" s="15" t="s">
        <v>83</v>
      </c>
    </row>
    <row r="9" spans="1:5" x14ac:dyDescent="0.25">
      <c r="A9" s="15" t="s">
        <v>63</v>
      </c>
      <c r="B9" s="15" t="s">
        <v>84</v>
      </c>
      <c r="C9" s="15" t="s">
        <v>85</v>
      </c>
      <c r="D9" s="15" t="s">
        <v>86</v>
      </c>
      <c r="E9" s="15" t="s">
        <v>87</v>
      </c>
    </row>
    <row r="10" spans="1:5" x14ac:dyDescent="0.25">
      <c r="A10" s="15" t="s">
        <v>63</v>
      </c>
      <c r="B10" s="15" t="s">
        <v>88</v>
      </c>
      <c r="C10" s="15" t="s">
        <v>89</v>
      </c>
      <c r="D10" s="15" t="s">
        <v>90</v>
      </c>
      <c r="E10" s="15" t="s">
        <v>91</v>
      </c>
    </row>
    <row r="11" spans="1:5" x14ac:dyDescent="0.25">
      <c r="A11" s="15" t="s">
        <v>63</v>
      </c>
      <c r="B11" s="15" t="s">
        <v>92</v>
      </c>
      <c r="C11" s="15" t="s">
        <v>93</v>
      </c>
      <c r="D11" s="15" t="s">
        <v>94</v>
      </c>
      <c r="E11" s="15" t="s">
        <v>95</v>
      </c>
    </row>
    <row r="12" spans="1:5" x14ac:dyDescent="0.25">
      <c r="A12" s="15" t="s">
        <v>63</v>
      </c>
      <c r="B12" s="15" t="s">
        <v>96</v>
      </c>
      <c r="C12" s="15" t="s">
        <v>97</v>
      </c>
      <c r="D12" s="15" t="s">
        <v>98</v>
      </c>
      <c r="E12" s="15" t="s">
        <v>99</v>
      </c>
    </row>
    <row r="13" spans="1:5" x14ac:dyDescent="0.25">
      <c r="A13" s="15" t="s">
        <v>63</v>
      </c>
      <c r="B13" s="15" t="s">
        <v>100</v>
      </c>
      <c r="C13" s="15" t="s">
        <v>101</v>
      </c>
      <c r="D13" s="15" t="s">
        <v>102</v>
      </c>
      <c r="E13" s="15" t="s">
        <v>103</v>
      </c>
    </row>
    <row r="14" spans="1:5" x14ac:dyDescent="0.25">
      <c r="A14" s="15" t="s">
        <v>63</v>
      </c>
      <c r="B14" s="15" t="s">
        <v>104</v>
      </c>
      <c r="C14" s="15" t="s">
        <v>105</v>
      </c>
      <c r="D14" s="15" t="s">
        <v>106</v>
      </c>
      <c r="E14" s="15" t="s">
        <v>107</v>
      </c>
    </row>
    <row r="15" spans="1:5" x14ac:dyDescent="0.25">
      <c r="A15" s="15" t="s">
        <v>63</v>
      </c>
      <c r="B15" s="15" t="s">
        <v>108</v>
      </c>
      <c r="C15" s="15" t="s">
        <v>109</v>
      </c>
      <c r="D15" s="15" t="s">
        <v>110</v>
      </c>
      <c r="E15" s="15" t="s">
        <v>111</v>
      </c>
    </row>
    <row r="16" spans="1:5" x14ac:dyDescent="0.25">
      <c r="A16" s="15" t="s">
        <v>112</v>
      </c>
      <c r="B16" s="15" t="s">
        <v>64</v>
      </c>
      <c r="C16" s="15" t="s">
        <v>113</v>
      </c>
      <c r="D16" s="15" t="s">
        <v>114</v>
      </c>
      <c r="E16" s="15" t="s">
        <v>115</v>
      </c>
    </row>
    <row r="17" spans="1:5" x14ac:dyDescent="0.25">
      <c r="A17" s="15" t="s">
        <v>112</v>
      </c>
      <c r="B17" s="15" t="s">
        <v>68</v>
      </c>
      <c r="C17" s="15" t="s">
        <v>116</v>
      </c>
      <c r="D17" s="15" t="s">
        <v>117</v>
      </c>
      <c r="E17" s="15" t="s">
        <v>118</v>
      </c>
    </row>
    <row r="18" spans="1:5" x14ac:dyDescent="0.25">
      <c r="A18" s="15" t="s">
        <v>112</v>
      </c>
      <c r="B18" s="15" t="s">
        <v>72</v>
      </c>
      <c r="C18" s="15" t="s">
        <v>119</v>
      </c>
      <c r="D18" s="15" t="s">
        <v>120</v>
      </c>
      <c r="E18" s="15" t="s">
        <v>121</v>
      </c>
    </row>
    <row r="19" spans="1:5" x14ac:dyDescent="0.25">
      <c r="A19" s="15" t="s">
        <v>112</v>
      </c>
      <c r="B19" s="15" t="s">
        <v>76</v>
      </c>
      <c r="C19" s="15" t="s">
        <v>122</v>
      </c>
      <c r="D19" s="15" t="s">
        <v>123</v>
      </c>
      <c r="E19" s="15" t="s">
        <v>124</v>
      </c>
    </row>
    <row r="20" spans="1:5" x14ac:dyDescent="0.25">
      <c r="A20" s="15" t="s">
        <v>112</v>
      </c>
      <c r="B20" s="15" t="s">
        <v>80</v>
      </c>
      <c r="C20" s="15" t="s">
        <v>125</v>
      </c>
      <c r="D20" s="15" t="s">
        <v>126</v>
      </c>
      <c r="E20" s="15" t="s">
        <v>127</v>
      </c>
    </row>
    <row r="21" spans="1:5" x14ac:dyDescent="0.25">
      <c r="A21" s="15" t="s">
        <v>112</v>
      </c>
      <c r="B21" s="15" t="s">
        <v>84</v>
      </c>
      <c r="C21" s="15" t="s">
        <v>128</v>
      </c>
      <c r="D21" s="15" t="s">
        <v>129</v>
      </c>
      <c r="E21" s="15" t="s">
        <v>130</v>
      </c>
    </row>
    <row r="22" spans="1:5" x14ac:dyDescent="0.25">
      <c r="A22" s="15" t="s">
        <v>112</v>
      </c>
      <c r="B22" s="15" t="s">
        <v>88</v>
      </c>
      <c r="C22" s="15" t="s">
        <v>131</v>
      </c>
      <c r="D22" s="15" t="s">
        <v>132</v>
      </c>
      <c r="E22" s="15" t="s">
        <v>133</v>
      </c>
    </row>
    <row r="23" spans="1:5" x14ac:dyDescent="0.25">
      <c r="A23" s="15" t="s">
        <v>112</v>
      </c>
      <c r="B23" s="15" t="s">
        <v>92</v>
      </c>
      <c r="C23" s="15" t="s">
        <v>134</v>
      </c>
      <c r="D23" s="15" t="s">
        <v>135</v>
      </c>
      <c r="E23" s="15" t="s">
        <v>136</v>
      </c>
    </row>
    <row r="24" spans="1:5" x14ac:dyDescent="0.25">
      <c r="A24" s="15" t="s">
        <v>112</v>
      </c>
      <c r="B24" s="15" t="s">
        <v>96</v>
      </c>
      <c r="C24" s="15" t="s">
        <v>137</v>
      </c>
      <c r="D24" s="15" t="s">
        <v>138</v>
      </c>
      <c r="E24" s="15" t="s">
        <v>139</v>
      </c>
    </row>
    <row r="25" spans="1:5" x14ac:dyDescent="0.25">
      <c r="A25" s="15" t="s">
        <v>112</v>
      </c>
      <c r="B25" s="15" t="s">
        <v>100</v>
      </c>
      <c r="C25" s="15" t="s">
        <v>140</v>
      </c>
      <c r="D25" s="15" t="s">
        <v>141</v>
      </c>
      <c r="E25" s="15" t="s">
        <v>142</v>
      </c>
    </row>
    <row r="26" spans="1:5" x14ac:dyDescent="0.25">
      <c r="A26" s="15" t="s">
        <v>112</v>
      </c>
      <c r="B26" s="15" t="s">
        <v>104</v>
      </c>
      <c r="C26" s="15" t="s">
        <v>143</v>
      </c>
      <c r="D26" s="15" t="s">
        <v>144</v>
      </c>
      <c r="E26" s="15" t="s">
        <v>145</v>
      </c>
    </row>
    <row r="27" spans="1:5" x14ac:dyDescent="0.25">
      <c r="A27" s="15" t="s">
        <v>112</v>
      </c>
      <c r="B27" s="15" t="s">
        <v>108</v>
      </c>
      <c r="C27" s="15" t="s">
        <v>146</v>
      </c>
      <c r="D27" s="15" t="s">
        <v>147</v>
      </c>
      <c r="E27" s="15" t="s">
        <v>148</v>
      </c>
    </row>
    <row r="28" spans="1:5" x14ac:dyDescent="0.25">
      <c r="A28" s="15" t="s">
        <v>149</v>
      </c>
      <c r="B28" s="15" t="s">
        <v>64</v>
      </c>
      <c r="C28" s="15" t="s">
        <v>150</v>
      </c>
      <c r="D28" s="15" t="s">
        <v>151</v>
      </c>
      <c r="E28" s="15" t="s">
        <v>152</v>
      </c>
    </row>
    <row r="29" spans="1:5" x14ac:dyDescent="0.25">
      <c r="A29" s="15" t="s">
        <v>149</v>
      </c>
      <c r="B29" s="15" t="s">
        <v>68</v>
      </c>
      <c r="C29" s="15" t="s">
        <v>153</v>
      </c>
      <c r="D29" s="15" t="s">
        <v>154</v>
      </c>
      <c r="E29" s="15" t="s">
        <v>155</v>
      </c>
    </row>
    <row r="30" spans="1:5" x14ac:dyDescent="0.25">
      <c r="A30" s="15" t="s">
        <v>149</v>
      </c>
      <c r="B30" s="15" t="s">
        <v>72</v>
      </c>
      <c r="C30" s="15" t="s">
        <v>156</v>
      </c>
      <c r="D30" s="15" t="s">
        <v>157</v>
      </c>
      <c r="E30" s="15" t="s">
        <v>158</v>
      </c>
    </row>
    <row r="31" spans="1:5" x14ac:dyDescent="0.25">
      <c r="A31" s="15" t="s">
        <v>149</v>
      </c>
      <c r="B31" s="15" t="s">
        <v>76</v>
      </c>
      <c r="C31" s="15" t="s">
        <v>159</v>
      </c>
      <c r="D31" s="15" t="s">
        <v>160</v>
      </c>
      <c r="E31" s="15" t="s">
        <v>161</v>
      </c>
    </row>
    <row r="32" spans="1:5" x14ac:dyDescent="0.25">
      <c r="A32" s="15" t="s">
        <v>149</v>
      </c>
      <c r="B32" s="15" t="s">
        <v>80</v>
      </c>
      <c r="C32" s="15" t="s">
        <v>162</v>
      </c>
      <c r="D32" s="15" t="s">
        <v>163</v>
      </c>
      <c r="E32" s="15" t="s">
        <v>164</v>
      </c>
    </row>
    <row r="33" spans="1:5" x14ac:dyDescent="0.25">
      <c r="A33" s="15" t="s">
        <v>149</v>
      </c>
      <c r="B33" s="15" t="s">
        <v>84</v>
      </c>
      <c r="C33" s="15" t="s">
        <v>165</v>
      </c>
      <c r="D33" s="15" t="s">
        <v>166</v>
      </c>
      <c r="E33" s="15" t="s">
        <v>167</v>
      </c>
    </row>
    <row r="34" spans="1:5" x14ac:dyDescent="0.25">
      <c r="A34" s="15" t="s">
        <v>149</v>
      </c>
      <c r="B34" s="15" t="s">
        <v>88</v>
      </c>
      <c r="C34" s="15" t="s">
        <v>168</v>
      </c>
      <c r="D34" s="15" t="s">
        <v>169</v>
      </c>
      <c r="E34" s="15" t="s">
        <v>170</v>
      </c>
    </row>
    <row r="35" spans="1:5" x14ac:dyDescent="0.25">
      <c r="A35" s="15" t="s">
        <v>149</v>
      </c>
      <c r="B35" s="15" t="s">
        <v>92</v>
      </c>
      <c r="C35" s="15" t="s">
        <v>171</v>
      </c>
      <c r="D35" s="15" t="s">
        <v>172</v>
      </c>
      <c r="E35" s="15" t="s">
        <v>173</v>
      </c>
    </row>
    <row r="36" spans="1:5" x14ac:dyDescent="0.25">
      <c r="A36" s="15" t="s">
        <v>149</v>
      </c>
      <c r="B36" s="15" t="s">
        <v>96</v>
      </c>
      <c r="C36" s="15" t="s">
        <v>174</v>
      </c>
      <c r="D36" s="15" t="s">
        <v>175</v>
      </c>
      <c r="E36" s="15" t="s">
        <v>176</v>
      </c>
    </row>
    <row r="37" spans="1:5" x14ac:dyDescent="0.25">
      <c r="A37" s="15" t="s">
        <v>149</v>
      </c>
      <c r="B37" s="15" t="s">
        <v>100</v>
      </c>
      <c r="C37" s="15" t="s">
        <v>177</v>
      </c>
      <c r="D37" s="15" t="s">
        <v>178</v>
      </c>
      <c r="E37" s="15" t="s">
        <v>179</v>
      </c>
    </row>
    <row r="38" spans="1:5" x14ac:dyDescent="0.25">
      <c r="A38" s="15" t="s">
        <v>149</v>
      </c>
      <c r="B38" s="15" t="s">
        <v>104</v>
      </c>
      <c r="C38" s="15" t="s">
        <v>180</v>
      </c>
      <c r="D38" s="15" t="s">
        <v>181</v>
      </c>
      <c r="E38" s="15" t="s">
        <v>182</v>
      </c>
    </row>
    <row r="39" spans="1:5" x14ac:dyDescent="0.25">
      <c r="A39" s="15" t="s">
        <v>149</v>
      </c>
      <c r="B39" s="15" t="s">
        <v>108</v>
      </c>
      <c r="C39" s="15" t="s">
        <v>183</v>
      </c>
      <c r="D39" s="15" t="s">
        <v>184</v>
      </c>
      <c r="E39" s="15" t="s">
        <v>185</v>
      </c>
    </row>
    <row r="40" spans="1:5" x14ac:dyDescent="0.25">
      <c r="A40" s="15" t="s">
        <v>186</v>
      </c>
      <c r="B40" s="15" t="s">
        <v>64</v>
      </c>
      <c r="C40" s="15" t="s">
        <v>187</v>
      </c>
      <c r="D40" s="15" t="s">
        <v>188</v>
      </c>
      <c r="E40" s="15" t="s">
        <v>189</v>
      </c>
    </row>
    <row r="41" spans="1:5" x14ac:dyDescent="0.25">
      <c r="A41" s="15" t="s">
        <v>186</v>
      </c>
      <c r="B41" s="15" t="s">
        <v>68</v>
      </c>
      <c r="C41" s="15" t="s">
        <v>190</v>
      </c>
      <c r="D41" s="15" t="s">
        <v>191</v>
      </c>
      <c r="E41" s="15" t="s">
        <v>192</v>
      </c>
    </row>
    <row r="42" spans="1:5" x14ac:dyDescent="0.25">
      <c r="A42" s="15" t="s">
        <v>186</v>
      </c>
      <c r="B42" s="15" t="s">
        <v>72</v>
      </c>
      <c r="C42" s="15" t="s">
        <v>193</v>
      </c>
      <c r="D42" s="15" t="s">
        <v>194</v>
      </c>
      <c r="E42" s="15" t="s">
        <v>195</v>
      </c>
    </row>
    <row r="43" spans="1:5" x14ac:dyDescent="0.25">
      <c r="A43" s="15" t="s">
        <v>186</v>
      </c>
      <c r="B43" s="15" t="s">
        <v>76</v>
      </c>
      <c r="C43" s="15" t="s">
        <v>196</v>
      </c>
      <c r="D43" s="15" t="s">
        <v>197</v>
      </c>
      <c r="E43" s="15" t="s">
        <v>198</v>
      </c>
    </row>
    <row r="44" spans="1:5" x14ac:dyDescent="0.25">
      <c r="A44" s="15" t="s">
        <v>186</v>
      </c>
      <c r="B44" s="15" t="s">
        <v>80</v>
      </c>
      <c r="C44" s="15" t="s">
        <v>199</v>
      </c>
      <c r="D44" s="15" t="s">
        <v>200</v>
      </c>
      <c r="E44" s="15" t="s">
        <v>201</v>
      </c>
    </row>
    <row r="45" spans="1:5" x14ac:dyDescent="0.25">
      <c r="A45" s="15" t="s">
        <v>186</v>
      </c>
      <c r="B45" s="15" t="s">
        <v>84</v>
      </c>
      <c r="C45" s="15" t="s">
        <v>202</v>
      </c>
      <c r="D45" s="15" t="s">
        <v>203</v>
      </c>
      <c r="E45" s="15" t="s">
        <v>204</v>
      </c>
    </row>
    <row r="46" spans="1:5" x14ac:dyDescent="0.25">
      <c r="A46" s="15" t="s">
        <v>186</v>
      </c>
      <c r="B46" s="15" t="s">
        <v>88</v>
      </c>
      <c r="C46" s="15" t="s">
        <v>205</v>
      </c>
      <c r="D46" s="15" t="s">
        <v>206</v>
      </c>
      <c r="E46" s="15" t="s">
        <v>207</v>
      </c>
    </row>
    <row r="47" spans="1:5" x14ac:dyDescent="0.25">
      <c r="A47" s="15" t="s">
        <v>186</v>
      </c>
      <c r="B47" s="15" t="s">
        <v>92</v>
      </c>
      <c r="C47" s="15" t="s">
        <v>208</v>
      </c>
      <c r="D47" s="15" t="s">
        <v>209</v>
      </c>
      <c r="E47" s="15" t="s">
        <v>210</v>
      </c>
    </row>
    <row r="48" spans="1:5" x14ac:dyDescent="0.25">
      <c r="A48" s="15" t="s">
        <v>186</v>
      </c>
      <c r="B48" s="15" t="s">
        <v>96</v>
      </c>
      <c r="C48" s="15" t="s">
        <v>211</v>
      </c>
      <c r="D48" s="15" t="s">
        <v>212</v>
      </c>
      <c r="E48" s="15" t="s">
        <v>213</v>
      </c>
    </row>
    <row r="49" spans="1:5" x14ac:dyDescent="0.25">
      <c r="A49" s="15" t="s">
        <v>186</v>
      </c>
      <c r="B49" s="15" t="s">
        <v>100</v>
      </c>
      <c r="C49" s="15" t="s">
        <v>214</v>
      </c>
      <c r="D49" s="15" t="s">
        <v>215</v>
      </c>
      <c r="E49" s="15" t="s">
        <v>216</v>
      </c>
    </row>
    <row r="50" spans="1:5" x14ac:dyDescent="0.25">
      <c r="A50" s="15" t="s">
        <v>186</v>
      </c>
      <c r="B50" s="15" t="s">
        <v>104</v>
      </c>
      <c r="C50" s="15" t="s">
        <v>217</v>
      </c>
      <c r="D50" s="15" t="s">
        <v>218</v>
      </c>
      <c r="E50" s="15" t="s">
        <v>219</v>
      </c>
    </row>
    <row r="51" spans="1:5" x14ac:dyDescent="0.25">
      <c r="A51" s="15" t="s">
        <v>186</v>
      </c>
      <c r="B51" s="15" t="s">
        <v>108</v>
      </c>
      <c r="C51" s="15" t="s">
        <v>220</v>
      </c>
      <c r="D51" s="15" t="s">
        <v>221</v>
      </c>
      <c r="E51" s="15" t="s">
        <v>222</v>
      </c>
    </row>
    <row r="52" spans="1:5" x14ac:dyDescent="0.25">
      <c r="A52" s="15" t="s">
        <v>223</v>
      </c>
      <c r="B52" s="15" t="s">
        <v>64</v>
      </c>
      <c r="C52" s="15" t="s">
        <v>224</v>
      </c>
      <c r="D52" s="15" t="s">
        <v>225</v>
      </c>
      <c r="E52" s="15" t="s">
        <v>226</v>
      </c>
    </row>
    <row r="53" spans="1:5" x14ac:dyDescent="0.25">
      <c r="A53" s="15" t="s">
        <v>223</v>
      </c>
      <c r="B53" s="15" t="s">
        <v>68</v>
      </c>
      <c r="C53" s="15" t="s">
        <v>227</v>
      </c>
      <c r="D53" s="15" t="s">
        <v>228</v>
      </c>
      <c r="E53" s="15" t="s">
        <v>229</v>
      </c>
    </row>
    <row r="54" spans="1:5" x14ac:dyDescent="0.25">
      <c r="A54" s="15" t="s">
        <v>223</v>
      </c>
      <c r="B54" s="15" t="s">
        <v>72</v>
      </c>
      <c r="C54" s="15" t="s">
        <v>230</v>
      </c>
      <c r="D54" s="15" t="s">
        <v>231</v>
      </c>
      <c r="E54" s="15" t="s">
        <v>232</v>
      </c>
    </row>
    <row r="55" spans="1:5" x14ac:dyDescent="0.25">
      <c r="A55" s="15" t="s">
        <v>223</v>
      </c>
      <c r="B55" s="15" t="s">
        <v>76</v>
      </c>
      <c r="C55" s="15" t="s">
        <v>233</v>
      </c>
      <c r="D55" s="15" t="s">
        <v>234</v>
      </c>
      <c r="E55" s="15" t="s">
        <v>235</v>
      </c>
    </row>
    <row r="56" spans="1:5" x14ac:dyDescent="0.25">
      <c r="A56" s="15" t="s">
        <v>223</v>
      </c>
      <c r="B56" s="15" t="s">
        <v>80</v>
      </c>
      <c r="C56" s="15" t="s">
        <v>236</v>
      </c>
      <c r="D56" s="15" t="s">
        <v>237</v>
      </c>
      <c r="E56" s="15" t="s">
        <v>238</v>
      </c>
    </row>
    <row r="57" spans="1:5" x14ac:dyDescent="0.25">
      <c r="A57" s="15" t="s">
        <v>223</v>
      </c>
      <c r="B57" s="15" t="s">
        <v>84</v>
      </c>
      <c r="C57" s="15" t="s">
        <v>239</v>
      </c>
      <c r="D57" s="15" t="s">
        <v>240</v>
      </c>
      <c r="E57" s="15" t="s">
        <v>241</v>
      </c>
    </row>
    <row r="58" spans="1:5" x14ac:dyDescent="0.25">
      <c r="A58" s="15" t="s">
        <v>223</v>
      </c>
      <c r="B58" s="15" t="s">
        <v>88</v>
      </c>
      <c r="C58" s="15" t="s">
        <v>242</v>
      </c>
      <c r="D58" s="15" t="s">
        <v>243</v>
      </c>
      <c r="E58" s="15" t="s">
        <v>244</v>
      </c>
    </row>
    <row r="59" spans="1:5" x14ac:dyDescent="0.25">
      <c r="A59" s="15" t="s">
        <v>223</v>
      </c>
      <c r="B59" s="15" t="s">
        <v>92</v>
      </c>
      <c r="C59" s="15" t="s">
        <v>245</v>
      </c>
      <c r="D59" s="15" t="s">
        <v>246</v>
      </c>
      <c r="E59" s="15" t="s">
        <v>247</v>
      </c>
    </row>
    <row r="60" spans="1:5" x14ac:dyDescent="0.25">
      <c r="A60" s="15" t="s">
        <v>223</v>
      </c>
      <c r="B60" s="15" t="s">
        <v>96</v>
      </c>
      <c r="C60" s="15" t="s">
        <v>248</v>
      </c>
      <c r="D60" s="15" t="s">
        <v>249</v>
      </c>
      <c r="E60" s="15" t="s">
        <v>250</v>
      </c>
    </row>
    <row r="61" spans="1:5" x14ac:dyDescent="0.25">
      <c r="A61" s="15" t="s">
        <v>223</v>
      </c>
      <c r="B61" s="15" t="s">
        <v>100</v>
      </c>
      <c r="C61" s="15" t="s">
        <v>251</v>
      </c>
      <c r="D61" s="15" t="s">
        <v>252</v>
      </c>
      <c r="E61" s="15" t="s">
        <v>253</v>
      </c>
    </row>
    <row r="62" spans="1:5" x14ac:dyDescent="0.25">
      <c r="A62" s="15" t="s">
        <v>223</v>
      </c>
      <c r="B62" s="15" t="s">
        <v>104</v>
      </c>
      <c r="C62" s="15" t="s">
        <v>254</v>
      </c>
      <c r="D62" s="15" t="s">
        <v>255</v>
      </c>
      <c r="E62" s="15" t="s">
        <v>256</v>
      </c>
    </row>
    <row r="63" spans="1:5" x14ac:dyDescent="0.25">
      <c r="A63" s="15" t="s">
        <v>223</v>
      </c>
      <c r="B63" s="15" t="s">
        <v>108</v>
      </c>
      <c r="C63" s="15" t="s">
        <v>257</v>
      </c>
      <c r="D63" s="15" t="s">
        <v>258</v>
      </c>
      <c r="E63" s="15" t="s">
        <v>259</v>
      </c>
    </row>
    <row r="64" spans="1:5" x14ac:dyDescent="0.25">
      <c r="A64" s="15" t="s">
        <v>260</v>
      </c>
      <c r="B64" s="15" t="s">
        <v>64</v>
      </c>
      <c r="C64" s="15" t="s">
        <v>261</v>
      </c>
      <c r="D64" s="15" t="s">
        <v>262</v>
      </c>
      <c r="E64" s="15" t="s">
        <v>263</v>
      </c>
    </row>
    <row r="65" spans="1:5" x14ac:dyDescent="0.25">
      <c r="A65" s="15" t="s">
        <v>260</v>
      </c>
      <c r="B65" s="15" t="s">
        <v>68</v>
      </c>
      <c r="C65" s="15" t="s">
        <v>264</v>
      </c>
      <c r="D65" s="15" t="s">
        <v>265</v>
      </c>
      <c r="E65" s="15" t="s">
        <v>266</v>
      </c>
    </row>
    <row r="66" spans="1:5" x14ac:dyDescent="0.25">
      <c r="A66" s="15" t="s">
        <v>260</v>
      </c>
      <c r="B66" s="15" t="s">
        <v>72</v>
      </c>
      <c r="C66" s="15" t="s">
        <v>267</v>
      </c>
      <c r="D66" s="15" t="s">
        <v>268</v>
      </c>
      <c r="E66" s="15" t="s">
        <v>269</v>
      </c>
    </row>
    <row r="67" spans="1:5" x14ac:dyDescent="0.25">
      <c r="A67" s="15" t="s">
        <v>260</v>
      </c>
      <c r="B67" s="15" t="s">
        <v>76</v>
      </c>
      <c r="C67" s="15" t="s">
        <v>270</v>
      </c>
      <c r="D67" s="15" t="s">
        <v>271</v>
      </c>
      <c r="E67" s="15" t="s">
        <v>272</v>
      </c>
    </row>
    <row r="68" spans="1:5" x14ac:dyDescent="0.25">
      <c r="A68" s="15" t="s">
        <v>260</v>
      </c>
      <c r="B68" s="15" t="s">
        <v>80</v>
      </c>
      <c r="C68" s="15" t="s">
        <v>273</v>
      </c>
      <c r="D68" s="15" t="s">
        <v>274</v>
      </c>
      <c r="E68" s="15" t="s">
        <v>275</v>
      </c>
    </row>
    <row r="69" spans="1:5" x14ac:dyDescent="0.25">
      <c r="A69" s="15" t="s">
        <v>260</v>
      </c>
      <c r="B69" s="15" t="s">
        <v>84</v>
      </c>
      <c r="C69" s="15" t="s">
        <v>276</v>
      </c>
      <c r="D69" s="15" t="s">
        <v>277</v>
      </c>
      <c r="E69" s="15" t="s">
        <v>278</v>
      </c>
    </row>
    <row r="70" spans="1:5" x14ac:dyDescent="0.25">
      <c r="A70" s="15" t="s">
        <v>260</v>
      </c>
      <c r="B70" s="15" t="s">
        <v>88</v>
      </c>
      <c r="C70" s="15" t="s">
        <v>279</v>
      </c>
      <c r="D70" s="15" t="s">
        <v>280</v>
      </c>
      <c r="E70" s="15" t="s">
        <v>281</v>
      </c>
    </row>
    <row r="71" spans="1:5" x14ac:dyDescent="0.25">
      <c r="A71" s="15" t="s">
        <v>260</v>
      </c>
      <c r="B71" s="15" t="s">
        <v>92</v>
      </c>
      <c r="C71" s="15" t="s">
        <v>282</v>
      </c>
      <c r="D71" s="15" t="s">
        <v>283</v>
      </c>
      <c r="E71" s="15" t="s">
        <v>284</v>
      </c>
    </row>
    <row r="72" spans="1:5" x14ac:dyDescent="0.25">
      <c r="A72" s="15" t="s">
        <v>260</v>
      </c>
      <c r="B72" s="15" t="s">
        <v>96</v>
      </c>
      <c r="C72" s="15" t="s">
        <v>285</v>
      </c>
      <c r="D72" s="15" t="s">
        <v>286</v>
      </c>
      <c r="E72" s="15" t="s">
        <v>287</v>
      </c>
    </row>
    <row r="73" spans="1:5" x14ac:dyDescent="0.25">
      <c r="A73" s="15" t="s">
        <v>260</v>
      </c>
      <c r="B73" s="15" t="s">
        <v>100</v>
      </c>
      <c r="C73" s="15" t="s">
        <v>288</v>
      </c>
      <c r="D73" s="15" t="s">
        <v>289</v>
      </c>
      <c r="E73" s="15" t="s">
        <v>290</v>
      </c>
    </row>
    <row r="74" spans="1:5" x14ac:dyDescent="0.25">
      <c r="A74" s="15" t="s">
        <v>260</v>
      </c>
      <c r="B74" s="15" t="s">
        <v>104</v>
      </c>
      <c r="C74" s="15" t="s">
        <v>291</v>
      </c>
      <c r="D74" s="15" t="s">
        <v>292</v>
      </c>
      <c r="E74" s="15" t="s">
        <v>293</v>
      </c>
    </row>
    <row r="75" spans="1:5" x14ac:dyDescent="0.25">
      <c r="A75" s="15" t="s">
        <v>260</v>
      </c>
      <c r="B75" s="15" t="s">
        <v>108</v>
      </c>
      <c r="C75" s="15" t="s">
        <v>294</v>
      </c>
      <c r="D75" s="15" t="s">
        <v>295</v>
      </c>
      <c r="E75" s="15" t="s">
        <v>296</v>
      </c>
    </row>
    <row r="76" spans="1:5" x14ac:dyDescent="0.25">
      <c r="A76" s="15" t="s">
        <v>297</v>
      </c>
      <c r="B76" s="15" t="s">
        <v>64</v>
      </c>
      <c r="C76" s="15" t="s">
        <v>298</v>
      </c>
      <c r="D76" s="15" t="s">
        <v>299</v>
      </c>
      <c r="E76" s="15" t="s">
        <v>300</v>
      </c>
    </row>
    <row r="77" spans="1:5" x14ac:dyDescent="0.25">
      <c r="A77" s="15" t="s">
        <v>297</v>
      </c>
      <c r="B77" s="15" t="s">
        <v>68</v>
      </c>
      <c r="C77" s="15" t="s">
        <v>301</v>
      </c>
      <c r="D77" s="15" t="s">
        <v>302</v>
      </c>
      <c r="E77" s="15" t="s">
        <v>303</v>
      </c>
    </row>
    <row r="78" spans="1:5" x14ac:dyDescent="0.25">
      <c r="A78" s="15" t="s">
        <v>297</v>
      </c>
      <c r="B78" s="15" t="s">
        <v>72</v>
      </c>
      <c r="C78" s="15" t="s">
        <v>304</v>
      </c>
      <c r="D78" s="15" t="s">
        <v>305</v>
      </c>
      <c r="E78" s="15" t="s">
        <v>306</v>
      </c>
    </row>
    <row r="79" spans="1:5" x14ac:dyDescent="0.25">
      <c r="A79" s="15" t="s">
        <v>297</v>
      </c>
      <c r="B79" s="15" t="s">
        <v>76</v>
      </c>
      <c r="C79" s="15" t="s">
        <v>307</v>
      </c>
      <c r="D79" s="15" t="s">
        <v>308</v>
      </c>
      <c r="E79" s="15" t="s">
        <v>309</v>
      </c>
    </row>
    <row r="80" spans="1:5" x14ac:dyDescent="0.25">
      <c r="A80" s="15" t="s">
        <v>297</v>
      </c>
      <c r="B80" s="15" t="s">
        <v>80</v>
      </c>
      <c r="C80" s="15" t="s">
        <v>310</v>
      </c>
      <c r="D80" s="15" t="s">
        <v>311</v>
      </c>
      <c r="E80" s="15" t="s">
        <v>312</v>
      </c>
    </row>
    <row r="81" spans="1:5" x14ac:dyDescent="0.25">
      <c r="A81" s="15" t="s">
        <v>297</v>
      </c>
      <c r="B81" s="15" t="s">
        <v>84</v>
      </c>
      <c r="C81" s="15" t="s">
        <v>313</v>
      </c>
      <c r="D81" s="15" t="s">
        <v>314</v>
      </c>
      <c r="E81" s="15" t="s">
        <v>315</v>
      </c>
    </row>
    <row r="82" spans="1:5" x14ac:dyDescent="0.25">
      <c r="A82" s="15" t="s">
        <v>297</v>
      </c>
      <c r="B82" s="15" t="s">
        <v>88</v>
      </c>
      <c r="C82" s="15" t="s">
        <v>316</v>
      </c>
      <c r="D82" s="15" t="s">
        <v>317</v>
      </c>
      <c r="E82" s="15" t="s">
        <v>318</v>
      </c>
    </row>
    <row r="83" spans="1:5" x14ac:dyDescent="0.25">
      <c r="A83" s="15" t="s">
        <v>297</v>
      </c>
      <c r="B83" s="15" t="s">
        <v>92</v>
      </c>
      <c r="C83" s="15" t="s">
        <v>319</v>
      </c>
      <c r="D83" s="15" t="s">
        <v>320</v>
      </c>
      <c r="E83" s="15" t="s">
        <v>321</v>
      </c>
    </row>
    <row r="84" spans="1:5" x14ac:dyDescent="0.25">
      <c r="A84" s="15" t="s">
        <v>297</v>
      </c>
      <c r="B84" s="15" t="s">
        <v>96</v>
      </c>
      <c r="C84" s="15" t="s">
        <v>322</v>
      </c>
      <c r="D84" s="15" t="s">
        <v>323</v>
      </c>
      <c r="E84" s="15" t="s">
        <v>324</v>
      </c>
    </row>
    <row r="85" spans="1:5" x14ac:dyDescent="0.25">
      <c r="A85" s="15" t="s">
        <v>297</v>
      </c>
      <c r="B85" s="15" t="s">
        <v>100</v>
      </c>
      <c r="C85" s="15" t="s">
        <v>325</v>
      </c>
      <c r="D85" s="15" t="s">
        <v>326</v>
      </c>
      <c r="E85" s="15" t="s">
        <v>327</v>
      </c>
    </row>
    <row r="86" spans="1:5" x14ac:dyDescent="0.25">
      <c r="A86" s="15" t="s">
        <v>297</v>
      </c>
      <c r="B86" s="15" t="s">
        <v>104</v>
      </c>
      <c r="C86" s="15" t="s">
        <v>328</v>
      </c>
      <c r="D86" s="15" t="s">
        <v>329</v>
      </c>
      <c r="E86" s="15" t="s">
        <v>330</v>
      </c>
    </row>
    <row r="87" spans="1:5" x14ac:dyDescent="0.25">
      <c r="A87" s="15" t="s">
        <v>297</v>
      </c>
      <c r="B87" s="15" t="s">
        <v>108</v>
      </c>
      <c r="C87" s="15" t="s">
        <v>331</v>
      </c>
      <c r="D87" s="15" t="s">
        <v>332</v>
      </c>
      <c r="E87" s="15" t="s">
        <v>333</v>
      </c>
    </row>
    <row r="88" spans="1:5" x14ac:dyDescent="0.25">
      <c r="A88" s="15" t="s">
        <v>334</v>
      </c>
      <c r="B88" s="15" t="s">
        <v>64</v>
      </c>
      <c r="C88" s="15" t="s">
        <v>335</v>
      </c>
      <c r="D88" s="15" t="s">
        <v>336</v>
      </c>
      <c r="E88" s="15" t="s">
        <v>337</v>
      </c>
    </row>
    <row r="89" spans="1:5" x14ac:dyDescent="0.25">
      <c r="A89" s="15" t="s">
        <v>334</v>
      </c>
      <c r="B89" s="15" t="s">
        <v>68</v>
      </c>
      <c r="C89" s="15" t="s">
        <v>338</v>
      </c>
      <c r="D89" s="15" t="s">
        <v>339</v>
      </c>
      <c r="E89" s="15" t="s">
        <v>340</v>
      </c>
    </row>
    <row r="90" spans="1:5" x14ac:dyDescent="0.25">
      <c r="A90" s="15" t="s">
        <v>334</v>
      </c>
      <c r="B90" s="15" t="s">
        <v>72</v>
      </c>
      <c r="C90" s="15" t="s">
        <v>341</v>
      </c>
      <c r="D90" s="15" t="s">
        <v>342</v>
      </c>
      <c r="E90" s="15" t="s">
        <v>343</v>
      </c>
    </row>
    <row r="91" spans="1:5" x14ac:dyDescent="0.25">
      <c r="A91" s="15" t="s">
        <v>334</v>
      </c>
      <c r="B91" s="15" t="s">
        <v>76</v>
      </c>
      <c r="C91" s="15" t="s">
        <v>344</v>
      </c>
      <c r="D91" s="15" t="s">
        <v>345</v>
      </c>
      <c r="E91" s="15" t="s">
        <v>346</v>
      </c>
    </row>
    <row r="92" spans="1:5" x14ac:dyDescent="0.25">
      <c r="A92" s="15" t="s">
        <v>334</v>
      </c>
      <c r="B92" s="15" t="s">
        <v>80</v>
      </c>
      <c r="C92" s="15" t="s">
        <v>347</v>
      </c>
      <c r="D92" s="15" t="s">
        <v>348</v>
      </c>
      <c r="E92" s="15" t="s">
        <v>349</v>
      </c>
    </row>
    <row r="93" spans="1:5" x14ac:dyDescent="0.25">
      <c r="A93" s="15" t="s">
        <v>334</v>
      </c>
      <c r="B93" s="15" t="s">
        <v>84</v>
      </c>
      <c r="C93" s="15" t="s">
        <v>350</v>
      </c>
      <c r="D93" s="15" t="s">
        <v>351</v>
      </c>
      <c r="E93" s="15" t="s">
        <v>352</v>
      </c>
    </row>
    <row r="94" spans="1:5" x14ac:dyDescent="0.25">
      <c r="A94" s="15" t="s">
        <v>334</v>
      </c>
      <c r="B94" s="15" t="s">
        <v>88</v>
      </c>
      <c r="C94" s="15" t="s">
        <v>353</v>
      </c>
      <c r="D94" s="15" t="s">
        <v>354</v>
      </c>
      <c r="E94" s="15" t="s">
        <v>355</v>
      </c>
    </row>
    <row r="95" spans="1:5" x14ac:dyDescent="0.25">
      <c r="A95" s="15" t="s">
        <v>334</v>
      </c>
      <c r="B95" s="15" t="s">
        <v>92</v>
      </c>
      <c r="C95" s="15" t="s">
        <v>356</v>
      </c>
      <c r="D95" s="15" t="s">
        <v>357</v>
      </c>
      <c r="E95" s="15" t="s">
        <v>358</v>
      </c>
    </row>
    <row r="96" spans="1:5" x14ac:dyDescent="0.25">
      <c r="A96" s="15" t="s">
        <v>334</v>
      </c>
      <c r="B96" s="15" t="s">
        <v>96</v>
      </c>
      <c r="C96" s="15" t="s">
        <v>359</v>
      </c>
      <c r="D96" s="15" t="s">
        <v>360</v>
      </c>
      <c r="E96" s="15" t="s">
        <v>361</v>
      </c>
    </row>
    <row r="97" spans="1:5" x14ac:dyDescent="0.25">
      <c r="A97" s="15" t="s">
        <v>334</v>
      </c>
      <c r="B97" s="15" t="s">
        <v>100</v>
      </c>
      <c r="C97" s="15" t="s">
        <v>362</v>
      </c>
      <c r="D97" s="15" t="s">
        <v>363</v>
      </c>
      <c r="E97" s="15" t="s">
        <v>364</v>
      </c>
    </row>
    <row r="98" spans="1:5" x14ac:dyDescent="0.25">
      <c r="A98" s="15" t="s">
        <v>334</v>
      </c>
      <c r="B98" s="15" t="s">
        <v>104</v>
      </c>
      <c r="C98" s="15" t="s">
        <v>365</v>
      </c>
      <c r="D98" s="15" t="s">
        <v>366</v>
      </c>
      <c r="E98" s="15" t="s">
        <v>367</v>
      </c>
    </row>
    <row r="99" spans="1:5" x14ac:dyDescent="0.25">
      <c r="A99" s="15" t="s">
        <v>334</v>
      </c>
      <c r="B99" s="15" t="s">
        <v>108</v>
      </c>
      <c r="C99" s="15" t="s">
        <v>368</v>
      </c>
      <c r="D99" s="15" t="s">
        <v>369</v>
      </c>
      <c r="E99" s="15" t="s">
        <v>370</v>
      </c>
    </row>
    <row r="100" spans="1:5" x14ac:dyDescent="0.25">
      <c r="A100" s="15" t="s">
        <v>371</v>
      </c>
      <c r="B100" s="15" t="s">
        <v>64</v>
      </c>
      <c r="C100" s="15" t="s">
        <v>372</v>
      </c>
      <c r="D100" s="15" t="s">
        <v>373</v>
      </c>
      <c r="E100" s="15" t="s">
        <v>374</v>
      </c>
    </row>
    <row r="101" spans="1:5" x14ac:dyDescent="0.25">
      <c r="A101" s="15" t="s">
        <v>371</v>
      </c>
      <c r="B101" s="15" t="s">
        <v>68</v>
      </c>
      <c r="C101" s="15" t="s">
        <v>375</v>
      </c>
      <c r="D101" s="15" t="s">
        <v>376</v>
      </c>
      <c r="E101" s="15" t="s">
        <v>377</v>
      </c>
    </row>
    <row r="102" spans="1:5" x14ac:dyDescent="0.25">
      <c r="A102" s="15" t="s">
        <v>371</v>
      </c>
      <c r="B102" s="15" t="s">
        <v>72</v>
      </c>
      <c r="C102" s="15" t="s">
        <v>378</v>
      </c>
      <c r="D102" s="15" t="s">
        <v>379</v>
      </c>
      <c r="E102" s="15" t="s">
        <v>380</v>
      </c>
    </row>
    <row r="103" spans="1:5" x14ac:dyDescent="0.25">
      <c r="A103" s="15" t="s">
        <v>371</v>
      </c>
      <c r="B103" s="15" t="s">
        <v>76</v>
      </c>
      <c r="C103" s="15" t="s">
        <v>381</v>
      </c>
      <c r="D103" s="15" t="s">
        <v>382</v>
      </c>
      <c r="E103" s="15" t="s">
        <v>383</v>
      </c>
    </row>
    <row r="104" spans="1:5" x14ac:dyDescent="0.25">
      <c r="A104" s="15" t="s">
        <v>371</v>
      </c>
      <c r="B104" s="15" t="s">
        <v>80</v>
      </c>
      <c r="C104" s="15" t="s">
        <v>384</v>
      </c>
      <c r="D104" s="15" t="s">
        <v>385</v>
      </c>
      <c r="E104" s="15" t="s">
        <v>386</v>
      </c>
    </row>
    <row r="105" spans="1:5" x14ac:dyDescent="0.25">
      <c r="A105" s="15" t="s">
        <v>371</v>
      </c>
      <c r="B105" s="15" t="s">
        <v>84</v>
      </c>
      <c r="C105" s="15" t="s">
        <v>387</v>
      </c>
      <c r="D105" s="15" t="s">
        <v>388</v>
      </c>
      <c r="E105" s="15" t="s">
        <v>389</v>
      </c>
    </row>
    <row r="106" spans="1:5" x14ac:dyDescent="0.25">
      <c r="A106" s="15" t="s">
        <v>371</v>
      </c>
      <c r="B106" s="15" t="s">
        <v>88</v>
      </c>
      <c r="C106" s="15" t="s">
        <v>390</v>
      </c>
      <c r="D106" s="15" t="s">
        <v>391</v>
      </c>
      <c r="E106" s="15" t="s">
        <v>392</v>
      </c>
    </row>
    <row r="107" spans="1:5" x14ac:dyDescent="0.25">
      <c r="A107" s="15" t="s">
        <v>371</v>
      </c>
      <c r="B107" s="15" t="s">
        <v>92</v>
      </c>
      <c r="C107" s="15" t="s">
        <v>393</v>
      </c>
      <c r="D107" s="15" t="s">
        <v>394</v>
      </c>
      <c r="E107" s="15" t="s">
        <v>395</v>
      </c>
    </row>
    <row r="108" spans="1:5" x14ac:dyDescent="0.25">
      <c r="A108" s="15" t="s">
        <v>371</v>
      </c>
      <c r="B108" s="15" t="s">
        <v>96</v>
      </c>
      <c r="C108" s="15" t="s">
        <v>396</v>
      </c>
      <c r="D108" s="15" t="s">
        <v>397</v>
      </c>
      <c r="E108" s="15" t="s">
        <v>398</v>
      </c>
    </row>
    <row r="109" spans="1:5" x14ac:dyDescent="0.25">
      <c r="A109" s="15" t="s">
        <v>371</v>
      </c>
      <c r="B109" s="15" t="s">
        <v>100</v>
      </c>
      <c r="C109" s="15" t="s">
        <v>399</v>
      </c>
      <c r="D109" s="15" t="s">
        <v>400</v>
      </c>
      <c r="E109" s="15" t="s">
        <v>401</v>
      </c>
    </row>
    <row r="110" spans="1:5" x14ac:dyDescent="0.25">
      <c r="A110" s="15" t="s">
        <v>371</v>
      </c>
      <c r="B110" s="15" t="s">
        <v>104</v>
      </c>
      <c r="C110" s="15" t="s">
        <v>402</v>
      </c>
      <c r="D110" s="15" t="s">
        <v>403</v>
      </c>
      <c r="E110" s="15" t="s">
        <v>404</v>
      </c>
    </row>
    <row r="111" spans="1:5" x14ac:dyDescent="0.25">
      <c r="A111" s="15" t="s">
        <v>371</v>
      </c>
      <c r="B111" s="15" t="s">
        <v>108</v>
      </c>
      <c r="C111" s="15" t="s">
        <v>405</v>
      </c>
      <c r="D111" s="15" t="s">
        <v>406</v>
      </c>
      <c r="E111" s="15" t="s">
        <v>407</v>
      </c>
    </row>
    <row r="112" spans="1:5" x14ac:dyDescent="0.25">
      <c r="A112" s="15" t="s">
        <v>408</v>
      </c>
      <c r="B112" s="15" t="s">
        <v>64</v>
      </c>
      <c r="C112" s="15" t="s">
        <v>409</v>
      </c>
      <c r="D112" s="15" t="s">
        <v>410</v>
      </c>
      <c r="E112" s="15" t="s">
        <v>411</v>
      </c>
    </row>
    <row r="113" spans="1:5" x14ac:dyDescent="0.25">
      <c r="A113" s="15" t="s">
        <v>408</v>
      </c>
      <c r="B113" s="15" t="s">
        <v>68</v>
      </c>
      <c r="C113" s="15" t="s">
        <v>412</v>
      </c>
      <c r="D113" s="15" t="s">
        <v>413</v>
      </c>
      <c r="E113" s="15" t="s">
        <v>414</v>
      </c>
    </row>
    <row r="114" spans="1:5" x14ac:dyDescent="0.25">
      <c r="A114" s="15" t="s">
        <v>408</v>
      </c>
      <c r="B114" s="15" t="s">
        <v>72</v>
      </c>
      <c r="C114" s="15" t="s">
        <v>415</v>
      </c>
      <c r="D114" s="15" t="s">
        <v>416</v>
      </c>
      <c r="E114" s="15" t="s">
        <v>417</v>
      </c>
    </row>
    <row r="115" spans="1:5" x14ac:dyDescent="0.25">
      <c r="A115" s="15" t="s">
        <v>408</v>
      </c>
      <c r="B115" s="15" t="s">
        <v>76</v>
      </c>
      <c r="C115" s="15" t="s">
        <v>418</v>
      </c>
      <c r="D115" s="15" t="s">
        <v>419</v>
      </c>
      <c r="E115" s="15" t="s">
        <v>420</v>
      </c>
    </row>
    <row r="116" spans="1:5" x14ac:dyDescent="0.25">
      <c r="A116" s="15" t="s">
        <v>408</v>
      </c>
      <c r="B116" s="15" t="s">
        <v>80</v>
      </c>
      <c r="C116" s="15" t="s">
        <v>421</v>
      </c>
      <c r="D116" s="15" t="s">
        <v>422</v>
      </c>
      <c r="E116" s="15" t="s">
        <v>423</v>
      </c>
    </row>
    <row r="117" spans="1:5" x14ac:dyDescent="0.25">
      <c r="A117" s="15" t="s">
        <v>408</v>
      </c>
      <c r="B117" s="15" t="s">
        <v>84</v>
      </c>
      <c r="C117" s="15" t="s">
        <v>424</v>
      </c>
      <c r="D117" s="15" t="s">
        <v>425</v>
      </c>
      <c r="E117" s="15" t="s">
        <v>426</v>
      </c>
    </row>
    <row r="118" spans="1:5" x14ac:dyDescent="0.25">
      <c r="A118" s="15" t="s">
        <v>408</v>
      </c>
      <c r="B118" s="15" t="s">
        <v>88</v>
      </c>
      <c r="C118" s="15" t="s">
        <v>427</v>
      </c>
      <c r="D118" s="15" t="s">
        <v>428</v>
      </c>
      <c r="E118" s="15" t="s">
        <v>429</v>
      </c>
    </row>
    <row r="119" spans="1:5" x14ac:dyDescent="0.25">
      <c r="A119" s="15" t="s">
        <v>408</v>
      </c>
      <c r="B119" s="15" t="s">
        <v>92</v>
      </c>
      <c r="C119" s="15" t="s">
        <v>430</v>
      </c>
      <c r="D119" s="15" t="s">
        <v>431</v>
      </c>
      <c r="E119" s="15" t="s">
        <v>432</v>
      </c>
    </row>
    <row r="120" spans="1:5" x14ac:dyDescent="0.25">
      <c r="A120" s="15" t="s">
        <v>408</v>
      </c>
      <c r="B120" s="15" t="s">
        <v>96</v>
      </c>
      <c r="C120" s="15" t="s">
        <v>433</v>
      </c>
      <c r="D120" s="15" t="s">
        <v>434</v>
      </c>
      <c r="E120" s="15" t="s">
        <v>435</v>
      </c>
    </row>
    <row r="121" spans="1:5" x14ac:dyDescent="0.25">
      <c r="A121" s="15" t="s">
        <v>408</v>
      </c>
      <c r="B121" s="15" t="s">
        <v>100</v>
      </c>
      <c r="C121" s="15" t="s">
        <v>436</v>
      </c>
      <c r="D121" s="15" t="s">
        <v>437</v>
      </c>
      <c r="E121" s="15" t="s">
        <v>438</v>
      </c>
    </row>
    <row r="122" spans="1:5" x14ac:dyDescent="0.25">
      <c r="A122" s="15" t="s">
        <v>408</v>
      </c>
      <c r="B122" s="15" t="s">
        <v>104</v>
      </c>
      <c r="C122" s="15" t="s">
        <v>439</v>
      </c>
      <c r="D122" s="15" t="s">
        <v>440</v>
      </c>
      <c r="E122" s="15" t="s">
        <v>441</v>
      </c>
    </row>
    <row r="123" spans="1:5" x14ac:dyDescent="0.25">
      <c r="A123" s="15" t="s">
        <v>408</v>
      </c>
      <c r="B123" s="15" t="s">
        <v>108</v>
      </c>
      <c r="C123" s="15" t="s">
        <v>442</v>
      </c>
      <c r="D123" s="15" t="s">
        <v>443</v>
      </c>
      <c r="E123" s="15" t="s">
        <v>444</v>
      </c>
    </row>
    <row r="124" spans="1:5" x14ac:dyDescent="0.25">
      <c r="A124" s="15" t="s">
        <v>445</v>
      </c>
      <c r="B124" s="15" t="s">
        <v>64</v>
      </c>
      <c r="C124" s="15" t="s">
        <v>446</v>
      </c>
      <c r="D124" s="15" t="s">
        <v>447</v>
      </c>
      <c r="E124" s="15" t="s">
        <v>448</v>
      </c>
    </row>
    <row r="125" spans="1:5" x14ac:dyDescent="0.25">
      <c r="A125" s="15" t="s">
        <v>445</v>
      </c>
      <c r="B125" s="15" t="s">
        <v>68</v>
      </c>
      <c r="C125" s="15" t="s">
        <v>449</v>
      </c>
      <c r="D125" s="15" t="s">
        <v>450</v>
      </c>
      <c r="E125" s="15" t="s">
        <v>451</v>
      </c>
    </row>
    <row r="126" spans="1:5" x14ac:dyDescent="0.25">
      <c r="A126" s="15" t="s">
        <v>445</v>
      </c>
      <c r="B126" s="15" t="s">
        <v>72</v>
      </c>
      <c r="C126" s="15" t="s">
        <v>452</v>
      </c>
      <c r="D126" s="15" t="s">
        <v>453</v>
      </c>
      <c r="E126" s="15" t="s">
        <v>454</v>
      </c>
    </row>
    <row r="127" spans="1:5" x14ac:dyDescent="0.25">
      <c r="A127" s="15" t="s">
        <v>445</v>
      </c>
      <c r="B127" s="15" t="s">
        <v>76</v>
      </c>
      <c r="C127" s="15" t="s">
        <v>455</v>
      </c>
      <c r="D127" s="15" t="s">
        <v>456</v>
      </c>
      <c r="E127" s="15" t="s">
        <v>457</v>
      </c>
    </row>
    <row r="128" spans="1:5" x14ac:dyDescent="0.25">
      <c r="A128" s="15" t="s">
        <v>445</v>
      </c>
      <c r="B128" s="15" t="s">
        <v>80</v>
      </c>
      <c r="C128" s="15" t="s">
        <v>458</v>
      </c>
      <c r="D128" s="15" t="s">
        <v>459</v>
      </c>
      <c r="E128" s="15" t="s">
        <v>460</v>
      </c>
    </row>
    <row r="129" spans="1:5" x14ac:dyDescent="0.25">
      <c r="A129" s="15" t="s">
        <v>445</v>
      </c>
      <c r="B129" s="15" t="s">
        <v>84</v>
      </c>
      <c r="C129" s="15" t="s">
        <v>461</v>
      </c>
      <c r="D129" s="15" t="s">
        <v>462</v>
      </c>
      <c r="E129" s="15" t="s">
        <v>463</v>
      </c>
    </row>
    <row r="130" spans="1:5" x14ac:dyDescent="0.25">
      <c r="A130" s="15" t="s">
        <v>445</v>
      </c>
      <c r="B130" s="15" t="s">
        <v>88</v>
      </c>
      <c r="C130" s="15" t="s">
        <v>464</v>
      </c>
      <c r="D130" s="15" t="s">
        <v>465</v>
      </c>
      <c r="E130" s="15" t="s">
        <v>466</v>
      </c>
    </row>
    <row r="131" spans="1:5" x14ac:dyDescent="0.25">
      <c r="A131" s="15" t="s">
        <v>445</v>
      </c>
      <c r="B131" s="15" t="s">
        <v>92</v>
      </c>
      <c r="C131" s="15" t="s">
        <v>467</v>
      </c>
      <c r="D131" s="15" t="s">
        <v>468</v>
      </c>
      <c r="E131" s="15" t="s">
        <v>469</v>
      </c>
    </row>
    <row r="132" spans="1:5" x14ac:dyDescent="0.25">
      <c r="A132" s="15" t="s">
        <v>445</v>
      </c>
      <c r="B132" s="15" t="s">
        <v>96</v>
      </c>
      <c r="C132" s="15" t="s">
        <v>470</v>
      </c>
      <c r="D132" s="15" t="s">
        <v>471</v>
      </c>
      <c r="E132" s="15" t="s">
        <v>472</v>
      </c>
    </row>
    <row r="133" spans="1:5" x14ac:dyDescent="0.25">
      <c r="A133" s="15" t="s">
        <v>445</v>
      </c>
      <c r="B133" s="15" t="s">
        <v>100</v>
      </c>
      <c r="C133" s="15" t="s">
        <v>473</v>
      </c>
      <c r="D133" s="15" t="s">
        <v>474</v>
      </c>
      <c r="E133" s="15" t="s">
        <v>475</v>
      </c>
    </row>
    <row r="134" spans="1:5" x14ac:dyDescent="0.25">
      <c r="A134" s="15" t="s">
        <v>445</v>
      </c>
      <c r="B134" s="15" t="s">
        <v>104</v>
      </c>
      <c r="C134" s="15" t="s">
        <v>476</v>
      </c>
      <c r="D134" s="15" t="s">
        <v>477</v>
      </c>
      <c r="E134" s="15" t="s">
        <v>478</v>
      </c>
    </row>
    <row r="135" spans="1:5" x14ac:dyDescent="0.25">
      <c r="A135" s="15" t="s">
        <v>445</v>
      </c>
      <c r="B135" s="15" t="s">
        <v>108</v>
      </c>
      <c r="C135" s="15" t="s">
        <v>479</v>
      </c>
      <c r="D135" s="15" t="s">
        <v>480</v>
      </c>
      <c r="E135" s="15" t="s">
        <v>481</v>
      </c>
    </row>
    <row r="136" spans="1:5" x14ac:dyDescent="0.25">
      <c r="A136" s="15" t="s">
        <v>482</v>
      </c>
      <c r="B136" s="15" t="s">
        <v>64</v>
      </c>
      <c r="C136" s="15" t="s">
        <v>483</v>
      </c>
      <c r="D136" s="15" t="s">
        <v>484</v>
      </c>
      <c r="E136" s="15" t="s">
        <v>485</v>
      </c>
    </row>
    <row r="137" spans="1:5" x14ac:dyDescent="0.25">
      <c r="A137" s="15" t="s">
        <v>482</v>
      </c>
      <c r="B137" s="15" t="s">
        <v>68</v>
      </c>
      <c r="C137" s="15" t="s">
        <v>486</v>
      </c>
      <c r="D137" s="15" t="s">
        <v>487</v>
      </c>
      <c r="E137" s="15" t="s">
        <v>488</v>
      </c>
    </row>
    <row r="138" spans="1:5" x14ac:dyDescent="0.25">
      <c r="A138" s="15" t="s">
        <v>482</v>
      </c>
      <c r="B138" s="15" t="s">
        <v>72</v>
      </c>
      <c r="C138" s="15" t="s">
        <v>489</v>
      </c>
      <c r="D138" s="15" t="s">
        <v>490</v>
      </c>
      <c r="E138" s="15" t="s">
        <v>491</v>
      </c>
    </row>
    <row r="139" spans="1:5" x14ac:dyDescent="0.25">
      <c r="A139" s="15" t="s">
        <v>482</v>
      </c>
      <c r="B139" s="15" t="s">
        <v>76</v>
      </c>
      <c r="C139" s="15" t="s">
        <v>492</v>
      </c>
      <c r="D139" s="15" t="s">
        <v>493</v>
      </c>
      <c r="E139" s="15" t="s">
        <v>494</v>
      </c>
    </row>
    <row r="140" spans="1:5" x14ac:dyDescent="0.25">
      <c r="A140" s="15" t="s">
        <v>482</v>
      </c>
      <c r="B140" s="15" t="s">
        <v>80</v>
      </c>
      <c r="C140" s="15" t="s">
        <v>495</v>
      </c>
      <c r="D140" s="15" t="s">
        <v>496</v>
      </c>
      <c r="E140" s="15" t="s">
        <v>497</v>
      </c>
    </row>
    <row r="141" spans="1:5" x14ac:dyDescent="0.25">
      <c r="A141" s="15" t="s">
        <v>482</v>
      </c>
      <c r="B141" s="15" t="s">
        <v>84</v>
      </c>
      <c r="C141" s="15" t="s">
        <v>498</v>
      </c>
      <c r="D141" s="15" t="s">
        <v>499</v>
      </c>
      <c r="E141" s="15" t="s">
        <v>500</v>
      </c>
    </row>
    <row r="142" spans="1:5" x14ac:dyDescent="0.25">
      <c r="A142" s="15" t="s">
        <v>482</v>
      </c>
      <c r="B142" s="15" t="s">
        <v>88</v>
      </c>
      <c r="C142" s="15" t="s">
        <v>501</v>
      </c>
      <c r="D142" s="15" t="s">
        <v>502</v>
      </c>
      <c r="E142" s="15" t="s">
        <v>503</v>
      </c>
    </row>
    <row r="143" spans="1:5" x14ac:dyDescent="0.25">
      <c r="A143" s="15" t="s">
        <v>482</v>
      </c>
      <c r="B143" s="15" t="s">
        <v>92</v>
      </c>
      <c r="C143" s="15" t="s">
        <v>504</v>
      </c>
      <c r="D143" s="15" t="s">
        <v>505</v>
      </c>
      <c r="E143" s="15" t="s">
        <v>506</v>
      </c>
    </row>
    <row r="144" spans="1:5" x14ac:dyDescent="0.25">
      <c r="A144" s="15" t="s">
        <v>482</v>
      </c>
      <c r="B144" s="15" t="s">
        <v>96</v>
      </c>
      <c r="C144" s="15" t="s">
        <v>507</v>
      </c>
      <c r="D144" s="15" t="s">
        <v>508</v>
      </c>
      <c r="E144" s="15" t="s">
        <v>509</v>
      </c>
    </row>
    <row r="145" spans="1:5" x14ac:dyDescent="0.25">
      <c r="A145" s="15" t="s">
        <v>482</v>
      </c>
      <c r="B145" s="15" t="s">
        <v>100</v>
      </c>
      <c r="C145" s="15" t="s">
        <v>510</v>
      </c>
      <c r="D145" s="15" t="s">
        <v>511</v>
      </c>
      <c r="E145" s="15" t="s">
        <v>512</v>
      </c>
    </row>
    <row r="146" spans="1:5" x14ac:dyDescent="0.25">
      <c r="A146" s="15" t="s">
        <v>482</v>
      </c>
      <c r="B146" s="15" t="s">
        <v>104</v>
      </c>
      <c r="C146" s="15" t="s">
        <v>513</v>
      </c>
      <c r="D146" s="15" t="s">
        <v>514</v>
      </c>
      <c r="E146" s="15" t="s">
        <v>515</v>
      </c>
    </row>
    <row r="147" spans="1:5" x14ac:dyDescent="0.25">
      <c r="A147" s="15" t="s">
        <v>482</v>
      </c>
      <c r="B147" s="15" t="s">
        <v>108</v>
      </c>
      <c r="C147" s="15" t="s">
        <v>516</v>
      </c>
      <c r="D147" s="15" t="s">
        <v>517</v>
      </c>
      <c r="E147" s="15" t="s">
        <v>518</v>
      </c>
    </row>
    <row r="148" spans="1:5" x14ac:dyDescent="0.25">
      <c r="A148" s="15" t="s">
        <v>519</v>
      </c>
      <c r="B148" s="15" t="s">
        <v>64</v>
      </c>
      <c r="C148" s="15" t="s">
        <v>520</v>
      </c>
      <c r="D148" s="15" t="s">
        <v>521</v>
      </c>
      <c r="E148" s="15" t="s">
        <v>522</v>
      </c>
    </row>
    <row r="149" spans="1:5" x14ac:dyDescent="0.25">
      <c r="A149" s="15" t="s">
        <v>519</v>
      </c>
      <c r="B149" s="15" t="s">
        <v>68</v>
      </c>
      <c r="C149" s="15" t="s">
        <v>523</v>
      </c>
      <c r="D149" s="15" t="s">
        <v>524</v>
      </c>
      <c r="E149" s="15" t="s">
        <v>525</v>
      </c>
    </row>
    <row r="150" spans="1:5" x14ac:dyDescent="0.25">
      <c r="A150" s="15" t="s">
        <v>519</v>
      </c>
      <c r="B150" s="15" t="s">
        <v>72</v>
      </c>
      <c r="C150" s="15" t="s">
        <v>526</v>
      </c>
      <c r="D150" s="15" t="s">
        <v>527</v>
      </c>
      <c r="E150" s="15" t="s">
        <v>528</v>
      </c>
    </row>
    <row r="151" spans="1:5" x14ac:dyDescent="0.25">
      <c r="A151" s="15" t="s">
        <v>519</v>
      </c>
      <c r="B151" s="15" t="s">
        <v>76</v>
      </c>
      <c r="C151" s="15" t="s">
        <v>529</v>
      </c>
      <c r="D151" s="15" t="s">
        <v>530</v>
      </c>
      <c r="E151" s="15" t="s">
        <v>531</v>
      </c>
    </row>
    <row r="152" spans="1:5" x14ac:dyDescent="0.25">
      <c r="A152" s="15" t="s">
        <v>519</v>
      </c>
      <c r="B152" s="15" t="s">
        <v>80</v>
      </c>
      <c r="C152" s="15" t="s">
        <v>532</v>
      </c>
      <c r="D152" s="15" t="s">
        <v>533</v>
      </c>
      <c r="E152" s="15" t="s">
        <v>534</v>
      </c>
    </row>
    <row r="153" spans="1:5" x14ac:dyDescent="0.25">
      <c r="A153" s="15" t="s">
        <v>519</v>
      </c>
      <c r="B153" s="15" t="s">
        <v>84</v>
      </c>
      <c r="C153" s="15" t="s">
        <v>535</v>
      </c>
      <c r="D153" s="15" t="s">
        <v>536</v>
      </c>
      <c r="E153" s="15" t="s">
        <v>537</v>
      </c>
    </row>
    <row r="154" spans="1:5" x14ac:dyDescent="0.25">
      <c r="A154" s="15" t="s">
        <v>519</v>
      </c>
      <c r="B154" s="15" t="s">
        <v>88</v>
      </c>
      <c r="C154" s="15" t="s">
        <v>538</v>
      </c>
      <c r="D154" s="15" t="s">
        <v>539</v>
      </c>
      <c r="E154" s="15" t="s">
        <v>540</v>
      </c>
    </row>
    <row r="155" spans="1:5" x14ac:dyDescent="0.25">
      <c r="A155" s="15" t="s">
        <v>519</v>
      </c>
      <c r="B155" s="15" t="s">
        <v>92</v>
      </c>
      <c r="C155" s="15" t="s">
        <v>541</v>
      </c>
      <c r="D155" s="15" t="s">
        <v>542</v>
      </c>
      <c r="E155" s="15" t="s">
        <v>543</v>
      </c>
    </row>
    <row r="156" spans="1:5" x14ac:dyDescent="0.25">
      <c r="A156" s="15" t="s">
        <v>519</v>
      </c>
      <c r="B156" s="15" t="s">
        <v>96</v>
      </c>
      <c r="C156" s="15" t="s">
        <v>544</v>
      </c>
      <c r="D156" s="15" t="s">
        <v>545</v>
      </c>
      <c r="E156" s="15" t="s">
        <v>546</v>
      </c>
    </row>
    <row r="157" spans="1:5" x14ac:dyDescent="0.25">
      <c r="A157" s="15" t="s">
        <v>519</v>
      </c>
      <c r="B157" s="15" t="s">
        <v>100</v>
      </c>
      <c r="C157" s="15" t="s">
        <v>547</v>
      </c>
      <c r="D157" s="15" t="s">
        <v>548</v>
      </c>
      <c r="E157" s="15" t="s">
        <v>549</v>
      </c>
    </row>
    <row r="158" spans="1:5" x14ac:dyDescent="0.25">
      <c r="A158" s="15" t="s">
        <v>519</v>
      </c>
      <c r="B158" s="15" t="s">
        <v>104</v>
      </c>
      <c r="C158" s="15" t="s">
        <v>550</v>
      </c>
      <c r="D158" s="15" t="s">
        <v>551</v>
      </c>
      <c r="E158" s="15" t="s">
        <v>552</v>
      </c>
    </row>
    <row r="159" spans="1:5" x14ac:dyDescent="0.25">
      <c r="A159" s="15" t="s">
        <v>519</v>
      </c>
      <c r="B159" s="15" t="s">
        <v>108</v>
      </c>
      <c r="C159" s="15" t="s">
        <v>553</v>
      </c>
      <c r="D159" s="15" t="s">
        <v>554</v>
      </c>
      <c r="E159" s="15" t="s">
        <v>555</v>
      </c>
    </row>
    <row r="160" spans="1:5" x14ac:dyDescent="0.25">
      <c r="A160" s="15" t="s">
        <v>556</v>
      </c>
      <c r="B160" s="15" t="s">
        <v>64</v>
      </c>
      <c r="C160" s="15" t="s">
        <v>557</v>
      </c>
      <c r="D160" s="15" t="s">
        <v>558</v>
      </c>
      <c r="E160" s="15" t="s">
        <v>559</v>
      </c>
    </row>
    <row r="161" spans="1:5" x14ac:dyDescent="0.25">
      <c r="A161" s="15" t="s">
        <v>556</v>
      </c>
      <c r="B161" s="15" t="s">
        <v>68</v>
      </c>
      <c r="C161" s="15" t="s">
        <v>560</v>
      </c>
      <c r="D161" s="15" t="s">
        <v>561</v>
      </c>
      <c r="E161" s="15" t="s">
        <v>562</v>
      </c>
    </row>
    <row r="162" spans="1:5" x14ac:dyDescent="0.25">
      <c r="A162" s="15" t="s">
        <v>556</v>
      </c>
      <c r="B162" s="15" t="s">
        <v>72</v>
      </c>
      <c r="C162" s="15" t="s">
        <v>563</v>
      </c>
      <c r="D162" s="15" t="s">
        <v>564</v>
      </c>
      <c r="E162" s="15" t="s">
        <v>565</v>
      </c>
    </row>
    <row r="163" spans="1:5" x14ac:dyDescent="0.25">
      <c r="A163" s="15" t="s">
        <v>556</v>
      </c>
      <c r="B163" s="15" t="s">
        <v>76</v>
      </c>
      <c r="C163" s="15" t="s">
        <v>566</v>
      </c>
      <c r="D163" s="15" t="s">
        <v>567</v>
      </c>
      <c r="E163" s="15" t="s">
        <v>568</v>
      </c>
    </row>
    <row r="164" spans="1:5" x14ac:dyDescent="0.25">
      <c r="A164" s="15" t="s">
        <v>556</v>
      </c>
      <c r="B164" s="15" t="s">
        <v>80</v>
      </c>
      <c r="C164" s="15" t="s">
        <v>569</v>
      </c>
      <c r="D164" s="15" t="s">
        <v>570</v>
      </c>
      <c r="E164" s="15" t="s">
        <v>571</v>
      </c>
    </row>
    <row r="165" spans="1:5" x14ac:dyDescent="0.25">
      <c r="A165" s="15" t="s">
        <v>556</v>
      </c>
      <c r="B165" s="15" t="s">
        <v>84</v>
      </c>
      <c r="C165" s="15" t="s">
        <v>572</v>
      </c>
      <c r="D165" s="15" t="s">
        <v>573</v>
      </c>
      <c r="E165" s="15" t="s">
        <v>574</v>
      </c>
    </row>
    <row r="166" spans="1:5" x14ac:dyDescent="0.25">
      <c r="A166" s="15" t="s">
        <v>556</v>
      </c>
      <c r="B166" s="15" t="s">
        <v>88</v>
      </c>
      <c r="C166" s="15" t="s">
        <v>575</v>
      </c>
      <c r="D166" s="15" t="s">
        <v>576</v>
      </c>
      <c r="E166" s="15" t="s">
        <v>577</v>
      </c>
    </row>
    <row r="167" spans="1:5" x14ac:dyDescent="0.25">
      <c r="A167" s="15" t="s">
        <v>556</v>
      </c>
      <c r="B167" s="15" t="s">
        <v>92</v>
      </c>
      <c r="C167" s="15" t="s">
        <v>578</v>
      </c>
      <c r="D167" s="15" t="s">
        <v>579</v>
      </c>
      <c r="E167" s="15" t="s">
        <v>580</v>
      </c>
    </row>
    <row r="168" spans="1:5" x14ac:dyDescent="0.25">
      <c r="A168" s="15" t="s">
        <v>556</v>
      </c>
      <c r="B168" s="15" t="s">
        <v>96</v>
      </c>
      <c r="C168" s="15" t="s">
        <v>581</v>
      </c>
      <c r="D168" s="15" t="s">
        <v>582</v>
      </c>
      <c r="E168" s="15" t="s">
        <v>583</v>
      </c>
    </row>
    <row r="169" spans="1:5" x14ac:dyDescent="0.25">
      <c r="A169" s="15" t="s">
        <v>556</v>
      </c>
      <c r="B169" s="15" t="s">
        <v>100</v>
      </c>
      <c r="C169" s="15" t="s">
        <v>584</v>
      </c>
      <c r="D169" s="15" t="s">
        <v>585</v>
      </c>
      <c r="E169" s="15" t="s">
        <v>586</v>
      </c>
    </row>
    <row r="170" spans="1:5" x14ac:dyDescent="0.25">
      <c r="A170" s="15" t="s">
        <v>556</v>
      </c>
      <c r="B170" s="15" t="s">
        <v>104</v>
      </c>
      <c r="C170" s="15" t="s">
        <v>587</v>
      </c>
      <c r="D170" s="15" t="s">
        <v>588</v>
      </c>
      <c r="E170" s="15" t="s">
        <v>589</v>
      </c>
    </row>
    <row r="171" spans="1:5" x14ac:dyDescent="0.25">
      <c r="A171" s="15" t="s">
        <v>556</v>
      </c>
      <c r="B171" s="15" t="s">
        <v>108</v>
      </c>
      <c r="C171" s="15" t="s">
        <v>590</v>
      </c>
      <c r="D171" s="15" t="s">
        <v>591</v>
      </c>
      <c r="E171" s="15" t="s">
        <v>592</v>
      </c>
    </row>
    <row r="172" spans="1:5" x14ac:dyDescent="0.25">
      <c r="A172" s="15" t="s">
        <v>593</v>
      </c>
      <c r="B172" s="15" t="s">
        <v>64</v>
      </c>
      <c r="C172" s="15" t="s">
        <v>594</v>
      </c>
      <c r="D172" s="15" t="s">
        <v>595</v>
      </c>
      <c r="E172" s="15" t="s">
        <v>596</v>
      </c>
    </row>
    <row r="173" spans="1:5" x14ac:dyDescent="0.25">
      <c r="A173" s="15" t="s">
        <v>593</v>
      </c>
      <c r="B173" s="15" t="s">
        <v>68</v>
      </c>
      <c r="C173" s="15" t="s">
        <v>597</v>
      </c>
      <c r="D173" s="15" t="s">
        <v>598</v>
      </c>
      <c r="E173" s="15" t="s">
        <v>599</v>
      </c>
    </row>
    <row r="174" spans="1:5" x14ac:dyDescent="0.25">
      <c r="A174" s="15" t="s">
        <v>593</v>
      </c>
      <c r="B174" s="15" t="s">
        <v>72</v>
      </c>
      <c r="C174" s="15" t="s">
        <v>600</v>
      </c>
      <c r="D174" s="15" t="s">
        <v>601</v>
      </c>
      <c r="E174" s="15" t="s">
        <v>602</v>
      </c>
    </row>
    <row r="175" spans="1:5" x14ac:dyDescent="0.25">
      <c r="A175" s="15" t="s">
        <v>593</v>
      </c>
      <c r="B175" s="15" t="s">
        <v>76</v>
      </c>
      <c r="C175" s="15" t="s">
        <v>603</v>
      </c>
      <c r="D175" s="15" t="s">
        <v>604</v>
      </c>
      <c r="E175" s="15" t="s">
        <v>605</v>
      </c>
    </row>
    <row r="176" spans="1:5" x14ac:dyDescent="0.25">
      <c r="A176" s="15" t="s">
        <v>593</v>
      </c>
      <c r="B176" s="15" t="s">
        <v>80</v>
      </c>
      <c r="C176" s="15" t="s">
        <v>606</v>
      </c>
      <c r="D176" s="15" t="s">
        <v>607</v>
      </c>
      <c r="E176" s="15" t="s">
        <v>608</v>
      </c>
    </row>
    <row r="177" spans="1:5" x14ac:dyDescent="0.25">
      <c r="A177" s="15" t="s">
        <v>593</v>
      </c>
      <c r="B177" s="15" t="s">
        <v>84</v>
      </c>
      <c r="C177" s="15" t="s">
        <v>609</v>
      </c>
      <c r="D177" s="15" t="s">
        <v>610</v>
      </c>
      <c r="E177" s="15" t="s">
        <v>611</v>
      </c>
    </row>
    <row r="178" spans="1:5" x14ac:dyDescent="0.25">
      <c r="A178" s="15" t="s">
        <v>593</v>
      </c>
      <c r="B178" s="15" t="s">
        <v>88</v>
      </c>
      <c r="C178" s="15" t="s">
        <v>612</v>
      </c>
      <c r="D178" s="15" t="s">
        <v>613</v>
      </c>
      <c r="E178" s="15" t="s">
        <v>614</v>
      </c>
    </row>
    <row r="179" spans="1:5" x14ac:dyDescent="0.25">
      <c r="A179" s="15" t="s">
        <v>593</v>
      </c>
      <c r="B179" s="15" t="s">
        <v>92</v>
      </c>
      <c r="C179" s="15" t="s">
        <v>615</v>
      </c>
      <c r="D179" s="15" t="s">
        <v>616</v>
      </c>
      <c r="E179" s="15" t="s">
        <v>617</v>
      </c>
    </row>
    <row r="180" spans="1:5" x14ac:dyDescent="0.25">
      <c r="A180" s="15" t="s">
        <v>593</v>
      </c>
      <c r="B180" s="15" t="s">
        <v>96</v>
      </c>
      <c r="C180" s="15" t="s">
        <v>618</v>
      </c>
      <c r="D180" s="15" t="s">
        <v>619</v>
      </c>
      <c r="E180" s="15" t="s">
        <v>620</v>
      </c>
    </row>
    <row r="181" spans="1:5" x14ac:dyDescent="0.25">
      <c r="A181" s="15" t="s">
        <v>593</v>
      </c>
      <c r="B181" s="15" t="s">
        <v>100</v>
      </c>
      <c r="C181" s="15" t="s">
        <v>621</v>
      </c>
      <c r="D181" s="15" t="s">
        <v>622</v>
      </c>
      <c r="E181" s="15" t="s">
        <v>623</v>
      </c>
    </row>
    <row r="182" spans="1:5" x14ac:dyDescent="0.25">
      <c r="A182" s="15" t="s">
        <v>593</v>
      </c>
      <c r="B182" s="15" t="s">
        <v>104</v>
      </c>
      <c r="C182" s="15" t="s">
        <v>624</v>
      </c>
      <c r="D182" s="15" t="s">
        <v>625</v>
      </c>
      <c r="E182" s="15" t="s">
        <v>626</v>
      </c>
    </row>
    <row r="183" spans="1:5" x14ac:dyDescent="0.25">
      <c r="A183" s="15" t="s">
        <v>593</v>
      </c>
      <c r="B183" s="15" t="s">
        <v>108</v>
      </c>
      <c r="C183" s="15" t="s">
        <v>627</v>
      </c>
      <c r="D183" s="15" t="s">
        <v>628</v>
      </c>
      <c r="E183" s="15" t="s">
        <v>629</v>
      </c>
    </row>
    <row r="184" spans="1:5" x14ac:dyDescent="0.25">
      <c r="A184" s="15" t="s">
        <v>630</v>
      </c>
      <c r="B184" s="15" t="s">
        <v>64</v>
      </c>
      <c r="C184" s="15" t="s">
        <v>631</v>
      </c>
      <c r="D184" s="15" t="s">
        <v>632</v>
      </c>
      <c r="E184" s="15" t="s">
        <v>633</v>
      </c>
    </row>
    <row r="185" spans="1:5" x14ac:dyDescent="0.25">
      <c r="A185" s="15" t="s">
        <v>630</v>
      </c>
      <c r="B185" s="15" t="s">
        <v>68</v>
      </c>
      <c r="C185" s="15" t="s">
        <v>634</v>
      </c>
      <c r="D185" s="15" t="s">
        <v>635</v>
      </c>
      <c r="E185" s="15" t="s">
        <v>636</v>
      </c>
    </row>
    <row r="186" spans="1:5" x14ac:dyDescent="0.25">
      <c r="A186" s="15" t="s">
        <v>630</v>
      </c>
      <c r="B186" s="15" t="s">
        <v>72</v>
      </c>
      <c r="C186" s="15" t="s">
        <v>637</v>
      </c>
      <c r="D186" s="15" t="s">
        <v>638</v>
      </c>
      <c r="E186" s="15" t="s">
        <v>639</v>
      </c>
    </row>
    <row r="187" spans="1:5" x14ac:dyDescent="0.25">
      <c r="A187" s="15" t="s">
        <v>630</v>
      </c>
      <c r="B187" s="15" t="s">
        <v>76</v>
      </c>
      <c r="C187" s="15" t="s">
        <v>640</v>
      </c>
      <c r="D187" s="15" t="s">
        <v>641</v>
      </c>
      <c r="E187" s="15" t="s">
        <v>642</v>
      </c>
    </row>
    <row r="188" spans="1:5" x14ac:dyDescent="0.25">
      <c r="A188" s="15" t="s">
        <v>630</v>
      </c>
      <c r="B188" s="15" t="s">
        <v>80</v>
      </c>
      <c r="C188" s="15" t="s">
        <v>643</v>
      </c>
      <c r="D188" s="15" t="s">
        <v>644</v>
      </c>
      <c r="E188" s="15" t="s">
        <v>645</v>
      </c>
    </row>
    <row r="189" spans="1:5" x14ac:dyDescent="0.25">
      <c r="A189" s="15" t="s">
        <v>630</v>
      </c>
      <c r="B189" s="15" t="s">
        <v>84</v>
      </c>
      <c r="C189" s="15" t="s">
        <v>646</v>
      </c>
      <c r="D189" s="15" t="s">
        <v>647</v>
      </c>
      <c r="E189" s="15" t="s">
        <v>648</v>
      </c>
    </row>
    <row r="190" spans="1:5" x14ac:dyDescent="0.25">
      <c r="A190" s="15" t="s">
        <v>630</v>
      </c>
      <c r="B190" s="15" t="s">
        <v>88</v>
      </c>
      <c r="C190" s="15" t="s">
        <v>649</v>
      </c>
      <c r="D190" s="15" t="s">
        <v>650</v>
      </c>
      <c r="E190" s="15" t="s">
        <v>651</v>
      </c>
    </row>
    <row r="191" spans="1:5" x14ac:dyDescent="0.25">
      <c r="A191" s="15" t="s">
        <v>630</v>
      </c>
      <c r="B191" s="15" t="s">
        <v>92</v>
      </c>
      <c r="C191" s="15" t="s">
        <v>652</v>
      </c>
      <c r="D191" s="15" t="s">
        <v>653</v>
      </c>
      <c r="E191" s="15" t="s">
        <v>654</v>
      </c>
    </row>
    <row r="192" spans="1:5" x14ac:dyDescent="0.25">
      <c r="A192" s="15" t="s">
        <v>630</v>
      </c>
      <c r="B192" s="15" t="s">
        <v>96</v>
      </c>
      <c r="C192" s="15" t="s">
        <v>655</v>
      </c>
      <c r="D192" s="15" t="s">
        <v>656</v>
      </c>
      <c r="E192" s="15" t="s">
        <v>657</v>
      </c>
    </row>
    <row r="193" spans="1:5" x14ac:dyDescent="0.25">
      <c r="A193" s="15" t="s">
        <v>630</v>
      </c>
      <c r="B193" s="15" t="s">
        <v>100</v>
      </c>
      <c r="C193" s="15" t="s">
        <v>658</v>
      </c>
      <c r="D193" s="15" t="s">
        <v>659</v>
      </c>
      <c r="E193" s="15" t="s">
        <v>660</v>
      </c>
    </row>
    <row r="194" spans="1:5" x14ac:dyDescent="0.25">
      <c r="A194" s="15" t="s">
        <v>630</v>
      </c>
      <c r="B194" s="15" t="s">
        <v>104</v>
      </c>
      <c r="C194" s="15" t="s">
        <v>661</v>
      </c>
      <c r="D194" s="15" t="s">
        <v>662</v>
      </c>
      <c r="E194" s="15" t="s">
        <v>663</v>
      </c>
    </row>
    <row r="195" spans="1:5" x14ac:dyDescent="0.25">
      <c r="A195" s="15" t="s">
        <v>630</v>
      </c>
      <c r="B195" s="15" t="s">
        <v>108</v>
      </c>
      <c r="C195" s="15" t="s">
        <v>664</v>
      </c>
      <c r="D195" s="15" t="s">
        <v>665</v>
      </c>
      <c r="E195" s="15" t="s">
        <v>666</v>
      </c>
    </row>
    <row r="196" spans="1:5" x14ac:dyDescent="0.25">
      <c r="A196" s="15" t="s">
        <v>667</v>
      </c>
      <c r="B196" s="15" t="s">
        <v>64</v>
      </c>
      <c r="C196" s="15" t="s">
        <v>668</v>
      </c>
      <c r="D196" s="15" t="s">
        <v>669</v>
      </c>
      <c r="E196" s="15" t="s">
        <v>670</v>
      </c>
    </row>
    <row r="197" spans="1:5" x14ac:dyDescent="0.25">
      <c r="A197" s="15" t="s">
        <v>667</v>
      </c>
      <c r="B197" s="15" t="s">
        <v>68</v>
      </c>
      <c r="C197" s="15" t="s">
        <v>671</v>
      </c>
      <c r="D197" s="15" t="s">
        <v>672</v>
      </c>
      <c r="E197" s="15" t="s">
        <v>673</v>
      </c>
    </row>
    <row r="198" spans="1:5" x14ac:dyDescent="0.25">
      <c r="A198" s="15" t="s">
        <v>667</v>
      </c>
      <c r="B198" s="15" t="s">
        <v>72</v>
      </c>
      <c r="C198" s="15" t="s">
        <v>674</v>
      </c>
      <c r="D198" s="15" t="s">
        <v>675</v>
      </c>
      <c r="E198" s="15" t="s">
        <v>676</v>
      </c>
    </row>
    <row r="199" spans="1:5" x14ac:dyDescent="0.25">
      <c r="A199" s="15" t="s">
        <v>667</v>
      </c>
      <c r="B199" s="15" t="s">
        <v>76</v>
      </c>
      <c r="C199" s="15" t="s">
        <v>677</v>
      </c>
      <c r="D199" s="15" t="s">
        <v>678</v>
      </c>
      <c r="E199" s="15" t="s">
        <v>679</v>
      </c>
    </row>
    <row r="200" spans="1:5" x14ac:dyDescent="0.25">
      <c r="A200" s="15" t="s">
        <v>667</v>
      </c>
      <c r="B200" s="15" t="s">
        <v>80</v>
      </c>
      <c r="C200" s="15" t="s">
        <v>680</v>
      </c>
      <c r="D200" s="15" t="s">
        <v>681</v>
      </c>
      <c r="E200" s="15" t="s">
        <v>682</v>
      </c>
    </row>
    <row r="201" spans="1:5" x14ac:dyDescent="0.25">
      <c r="A201" s="15" t="s">
        <v>667</v>
      </c>
      <c r="B201" s="15" t="s">
        <v>84</v>
      </c>
      <c r="C201" s="15" t="s">
        <v>683</v>
      </c>
      <c r="D201" s="15" t="s">
        <v>684</v>
      </c>
      <c r="E201" s="15" t="s">
        <v>685</v>
      </c>
    </row>
    <row r="202" spans="1:5" x14ac:dyDescent="0.25">
      <c r="A202" s="15" t="s">
        <v>667</v>
      </c>
      <c r="B202" s="15" t="s">
        <v>88</v>
      </c>
      <c r="C202" s="15" t="s">
        <v>686</v>
      </c>
      <c r="D202" s="15" t="s">
        <v>687</v>
      </c>
      <c r="E202" s="15" t="s">
        <v>688</v>
      </c>
    </row>
    <row r="203" spans="1:5" x14ac:dyDescent="0.25">
      <c r="A203" s="15" t="s">
        <v>667</v>
      </c>
      <c r="B203" s="15" t="s">
        <v>92</v>
      </c>
      <c r="C203" s="15" t="s">
        <v>689</v>
      </c>
      <c r="D203" s="15" t="s">
        <v>690</v>
      </c>
      <c r="E203" s="15" t="s">
        <v>691</v>
      </c>
    </row>
    <row r="204" spans="1:5" x14ac:dyDescent="0.25">
      <c r="A204" s="15" t="s">
        <v>667</v>
      </c>
      <c r="B204" s="15" t="s">
        <v>96</v>
      </c>
      <c r="C204" s="15" t="s">
        <v>692</v>
      </c>
      <c r="D204" s="15" t="s">
        <v>693</v>
      </c>
      <c r="E204" s="15" t="s">
        <v>694</v>
      </c>
    </row>
    <row r="205" spans="1:5" x14ac:dyDescent="0.25">
      <c r="A205" s="15" t="s">
        <v>667</v>
      </c>
      <c r="B205" s="15" t="s">
        <v>100</v>
      </c>
      <c r="C205" s="15" t="s">
        <v>695</v>
      </c>
      <c r="D205" s="15" t="s">
        <v>696</v>
      </c>
      <c r="E205" s="15" t="s">
        <v>697</v>
      </c>
    </row>
    <row r="206" spans="1:5" x14ac:dyDescent="0.25">
      <c r="A206" s="15" t="s">
        <v>667</v>
      </c>
      <c r="B206" s="15" t="s">
        <v>104</v>
      </c>
      <c r="C206" s="15" t="s">
        <v>698</v>
      </c>
      <c r="D206" s="15" t="s">
        <v>699</v>
      </c>
      <c r="E206" s="15" t="s">
        <v>700</v>
      </c>
    </row>
    <row r="207" spans="1:5" x14ac:dyDescent="0.25">
      <c r="A207" s="15" t="s">
        <v>667</v>
      </c>
      <c r="B207" s="15" t="s">
        <v>108</v>
      </c>
      <c r="C207" s="15" t="s">
        <v>701</v>
      </c>
      <c r="D207" s="15" t="s">
        <v>702</v>
      </c>
      <c r="E207" s="15" t="s">
        <v>703</v>
      </c>
    </row>
    <row r="208" spans="1:5" x14ac:dyDescent="0.25">
      <c r="A208" s="15" t="s">
        <v>704</v>
      </c>
      <c r="B208" s="15" t="s">
        <v>64</v>
      </c>
      <c r="C208" s="15" t="s">
        <v>705</v>
      </c>
      <c r="D208" s="15" t="s">
        <v>706</v>
      </c>
      <c r="E208" s="15" t="s">
        <v>707</v>
      </c>
    </row>
    <row r="209" spans="1:5" x14ac:dyDescent="0.25">
      <c r="A209" s="15" t="s">
        <v>704</v>
      </c>
      <c r="B209" s="15" t="s">
        <v>68</v>
      </c>
      <c r="C209" s="15" t="s">
        <v>708</v>
      </c>
      <c r="D209" s="15" t="s">
        <v>709</v>
      </c>
      <c r="E209" s="15" t="s">
        <v>710</v>
      </c>
    </row>
    <row r="210" spans="1:5" x14ac:dyDescent="0.25">
      <c r="A210" s="15" t="s">
        <v>704</v>
      </c>
      <c r="B210" s="15" t="s">
        <v>72</v>
      </c>
      <c r="C210" s="15" t="s">
        <v>711</v>
      </c>
      <c r="D210" s="15" t="s">
        <v>712</v>
      </c>
      <c r="E210" s="15" t="s">
        <v>713</v>
      </c>
    </row>
    <row r="211" spans="1:5" x14ac:dyDescent="0.25">
      <c r="A211" s="15" t="s">
        <v>704</v>
      </c>
      <c r="B211" s="15" t="s">
        <v>76</v>
      </c>
      <c r="C211" s="15" t="s">
        <v>714</v>
      </c>
      <c r="D211" s="15" t="s">
        <v>715</v>
      </c>
      <c r="E211" s="15" t="s">
        <v>716</v>
      </c>
    </row>
    <row r="212" spans="1:5" x14ac:dyDescent="0.25">
      <c r="A212" s="15" t="s">
        <v>704</v>
      </c>
      <c r="B212" s="15" t="s">
        <v>80</v>
      </c>
      <c r="C212" s="15" t="s">
        <v>717</v>
      </c>
      <c r="D212" s="15" t="s">
        <v>718</v>
      </c>
      <c r="E212" s="15" t="s">
        <v>719</v>
      </c>
    </row>
    <row r="213" spans="1:5" x14ac:dyDescent="0.25">
      <c r="A213" s="15" t="s">
        <v>704</v>
      </c>
      <c r="B213" s="15" t="s">
        <v>84</v>
      </c>
      <c r="C213" s="15" t="s">
        <v>720</v>
      </c>
      <c r="D213" s="15" t="s">
        <v>721</v>
      </c>
      <c r="E213" s="15" t="s">
        <v>722</v>
      </c>
    </row>
    <row r="214" spans="1:5" x14ac:dyDescent="0.25">
      <c r="A214" s="15" t="s">
        <v>704</v>
      </c>
      <c r="B214" s="15" t="s">
        <v>88</v>
      </c>
      <c r="C214" s="15" t="s">
        <v>723</v>
      </c>
      <c r="D214" s="15" t="s">
        <v>724</v>
      </c>
      <c r="E214" s="15" t="s">
        <v>725</v>
      </c>
    </row>
    <row r="215" spans="1:5" x14ac:dyDescent="0.25">
      <c r="A215" s="15" t="s">
        <v>704</v>
      </c>
      <c r="B215" s="15" t="s">
        <v>92</v>
      </c>
      <c r="C215" s="15" t="s">
        <v>726</v>
      </c>
      <c r="D215" s="15" t="s">
        <v>727</v>
      </c>
      <c r="E215" s="15" t="s">
        <v>728</v>
      </c>
    </row>
    <row r="216" spans="1:5" x14ac:dyDescent="0.25">
      <c r="A216" s="15" t="s">
        <v>704</v>
      </c>
      <c r="B216" s="15" t="s">
        <v>96</v>
      </c>
      <c r="C216" s="15" t="s">
        <v>729</v>
      </c>
      <c r="D216" s="15" t="s">
        <v>730</v>
      </c>
      <c r="E216" s="15" t="s">
        <v>731</v>
      </c>
    </row>
    <row r="217" spans="1:5" x14ac:dyDescent="0.25">
      <c r="A217" s="15" t="s">
        <v>704</v>
      </c>
      <c r="B217" s="15" t="s">
        <v>100</v>
      </c>
      <c r="C217" s="15" t="s">
        <v>732</v>
      </c>
      <c r="D217" s="15" t="s">
        <v>733</v>
      </c>
      <c r="E217" s="15" t="s">
        <v>734</v>
      </c>
    </row>
    <row r="218" spans="1:5" x14ac:dyDescent="0.25">
      <c r="A218" s="15" t="s">
        <v>704</v>
      </c>
      <c r="B218" s="15" t="s">
        <v>104</v>
      </c>
      <c r="C218" s="15" t="s">
        <v>735</v>
      </c>
      <c r="D218" s="15" t="s">
        <v>736</v>
      </c>
      <c r="E218" s="15" t="s">
        <v>737</v>
      </c>
    </row>
    <row r="219" spans="1:5" x14ac:dyDescent="0.25">
      <c r="A219" s="15" t="s">
        <v>704</v>
      </c>
      <c r="B219" s="15" t="s">
        <v>108</v>
      </c>
      <c r="C219" s="15" t="s">
        <v>738</v>
      </c>
      <c r="D219" s="15" t="s">
        <v>739</v>
      </c>
      <c r="E219" s="15" t="s">
        <v>740</v>
      </c>
    </row>
    <row r="220" spans="1:5" x14ac:dyDescent="0.25">
      <c r="A220" s="15" t="s">
        <v>741</v>
      </c>
      <c r="B220" s="15" t="s">
        <v>64</v>
      </c>
      <c r="C220" s="15" t="s">
        <v>742</v>
      </c>
      <c r="D220" s="15" t="s">
        <v>743</v>
      </c>
      <c r="E220" s="15" t="s">
        <v>744</v>
      </c>
    </row>
    <row r="221" spans="1:5" x14ac:dyDescent="0.25">
      <c r="A221" s="15" t="s">
        <v>741</v>
      </c>
      <c r="B221" s="15" t="s">
        <v>68</v>
      </c>
      <c r="C221" s="15" t="s">
        <v>745</v>
      </c>
      <c r="D221" s="15" t="s">
        <v>746</v>
      </c>
      <c r="E221" s="15" t="s">
        <v>747</v>
      </c>
    </row>
    <row r="222" spans="1:5" x14ac:dyDescent="0.25">
      <c r="A222" s="15" t="s">
        <v>741</v>
      </c>
      <c r="B222" s="15" t="s">
        <v>72</v>
      </c>
      <c r="C222" s="15" t="s">
        <v>748</v>
      </c>
      <c r="D222" s="15" t="s">
        <v>749</v>
      </c>
      <c r="E222" s="15" t="s">
        <v>750</v>
      </c>
    </row>
    <row r="223" spans="1:5" x14ac:dyDescent="0.25">
      <c r="A223" s="15" t="s">
        <v>741</v>
      </c>
      <c r="B223" s="15" t="s">
        <v>76</v>
      </c>
      <c r="C223" s="15" t="s">
        <v>751</v>
      </c>
      <c r="D223" s="15" t="s">
        <v>752</v>
      </c>
      <c r="E223" s="15" t="s">
        <v>753</v>
      </c>
    </row>
    <row r="224" spans="1:5" x14ac:dyDescent="0.25">
      <c r="A224" s="15" t="s">
        <v>741</v>
      </c>
      <c r="B224" s="15" t="s">
        <v>80</v>
      </c>
      <c r="C224" s="15" t="s">
        <v>754</v>
      </c>
      <c r="D224" s="15" t="s">
        <v>755</v>
      </c>
      <c r="E224" s="15" t="s">
        <v>756</v>
      </c>
    </row>
    <row r="225" spans="1:5" x14ac:dyDescent="0.25">
      <c r="A225" s="15" t="s">
        <v>741</v>
      </c>
      <c r="B225" s="15" t="s">
        <v>84</v>
      </c>
      <c r="C225" s="15" t="s">
        <v>757</v>
      </c>
      <c r="D225" s="15" t="s">
        <v>758</v>
      </c>
      <c r="E225" s="15" t="s">
        <v>759</v>
      </c>
    </row>
    <row r="226" spans="1:5" x14ac:dyDescent="0.25">
      <c r="A226" s="15" t="s">
        <v>741</v>
      </c>
      <c r="B226" s="15" t="s">
        <v>88</v>
      </c>
      <c r="C226" s="15" t="s">
        <v>760</v>
      </c>
      <c r="D226" s="15" t="s">
        <v>761</v>
      </c>
      <c r="E226" s="15" t="s">
        <v>762</v>
      </c>
    </row>
    <row r="227" spans="1:5" x14ac:dyDescent="0.25">
      <c r="A227" s="15" t="s">
        <v>741</v>
      </c>
      <c r="B227" s="15" t="s">
        <v>92</v>
      </c>
      <c r="C227" s="15" t="s">
        <v>763</v>
      </c>
      <c r="D227" s="15" t="s">
        <v>764</v>
      </c>
      <c r="E227" s="15" t="s">
        <v>765</v>
      </c>
    </row>
    <row r="228" spans="1:5" x14ac:dyDescent="0.25">
      <c r="A228" s="15" t="s">
        <v>741</v>
      </c>
      <c r="B228" s="15" t="s">
        <v>96</v>
      </c>
      <c r="C228" s="15" t="s">
        <v>766</v>
      </c>
      <c r="D228" s="15" t="s">
        <v>767</v>
      </c>
      <c r="E228" s="15" t="s">
        <v>768</v>
      </c>
    </row>
    <row r="229" spans="1:5" x14ac:dyDescent="0.25">
      <c r="A229" s="15" t="s">
        <v>741</v>
      </c>
      <c r="B229" s="15" t="s">
        <v>100</v>
      </c>
      <c r="C229" s="15" t="s">
        <v>769</v>
      </c>
      <c r="D229" s="15" t="s">
        <v>770</v>
      </c>
      <c r="E229" s="15" t="s">
        <v>771</v>
      </c>
    </row>
    <row r="230" spans="1:5" x14ac:dyDescent="0.25">
      <c r="A230" s="15" t="s">
        <v>741</v>
      </c>
      <c r="B230" s="15" t="s">
        <v>104</v>
      </c>
      <c r="C230" s="15" t="s">
        <v>772</v>
      </c>
      <c r="D230" s="15" t="s">
        <v>773</v>
      </c>
      <c r="E230" s="15" t="s">
        <v>774</v>
      </c>
    </row>
    <row r="231" spans="1:5" x14ac:dyDescent="0.25">
      <c r="A231" s="15" t="s">
        <v>741</v>
      </c>
      <c r="B231" s="15" t="s">
        <v>108</v>
      </c>
      <c r="C231" s="15" t="s">
        <v>775</v>
      </c>
      <c r="D231" s="15" t="s">
        <v>776</v>
      </c>
      <c r="E231" s="15" t="s">
        <v>777</v>
      </c>
    </row>
    <row r="232" spans="1:5" x14ac:dyDescent="0.25">
      <c r="A232" s="15" t="s">
        <v>778</v>
      </c>
      <c r="B232" s="15" t="s">
        <v>64</v>
      </c>
      <c r="C232" s="15" t="s">
        <v>779</v>
      </c>
      <c r="D232" s="15" t="s">
        <v>780</v>
      </c>
      <c r="E232" s="15" t="s">
        <v>781</v>
      </c>
    </row>
    <row r="233" spans="1:5" x14ac:dyDescent="0.25">
      <c r="A233" s="15" t="s">
        <v>778</v>
      </c>
      <c r="B233" s="15" t="s">
        <v>68</v>
      </c>
      <c r="C233" s="15" t="s">
        <v>782</v>
      </c>
      <c r="D233" s="15" t="s">
        <v>783</v>
      </c>
      <c r="E233" s="15" t="s">
        <v>784</v>
      </c>
    </row>
    <row r="234" spans="1:5" x14ac:dyDescent="0.25">
      <c r="A234" s="15" t="s">
        <v>778</v>
      </c>
      <c r="B234" s="15" t="s">
        <v>72</v>
      </c>
      <c r="C234" s="15" t="s">
        <v>785</v>
      </c>
      <c r="D234" s="15" t="s">
        <v>786</v>
      </c>
      <c r="E234" s="15" t="s">
        <v>787</v>
      </c>
    </row>
    <row r="235" spans="1:5" x14ac:dyDescent="0.25">
      <c r="A235" s="15" t="s">
        <v>778</v>
      </c>
      <c r="B235" s="15" t="s">
        <v>76</v>
      </c>
      <c r="C235" s="15" t="s">
        <v>788</v>
      </c>
      <c r="D235" s="15" t="s">
        <v>789</v>
      </c>
      <c r="E235" s="15" t="s">
        <v>790</v>
      </c>
    </row>
    <row r="236" spans="1:5" x14ac:dyDescent="0.25">
      <c r="A236" s="15" t="s">
        <v>778</v>
      </c>
      <c r="B236" s="15" t="s">
        <v>80</v>
      </c>
      <c r="C236" s="15" t="s">
        <v>791</v>
      </c>
      <c r="D236" s="15" t="s">
        <v>792</v>
      </c>
      <c r="E236" s="15" t="s">
        <v>793</v>
      </c>
    </row>
    <row r="237" spans="1:5" x14ac:dyDescent="0.25">
      <c r="A237" s="15" t="s">
        <v>778</v>
      </c>
      <c r="B237" s="15" t="s">
        <v>84</v>
      </c>
      <c r="C237" s="15" t="s">
        <v>794</v>
      </c>
      <c r="D237" s="15" t="s">
        <v>795</v>
      </c>
      <c r="E237" s="15" t="s">
        <v>796</v>
      </c>
    </row>
    <row r="238" spans="1:5" x14ac:dyDescent="0.25">
      <c r="A238" s="15" t="s">
        <v>778</v>
      </c>
      <c r="B238" s="15" t="s">
        <v>88</v>
      </c>
      <c r="C238" s="15" t="s">
        <v>797</v>
      </c>
      <c r="D238" s="15" t="s">
        <v>798</v>
      </c>
      <c r="E238" s="15" t="s">
        <v>799</v>
      </c>
    </row>
    <row r="239" spans="1:5" x14ac:dyDescent="0.25">
      <c r="A239" s="15" t="s">
        <v>778</v>
      </c>
      <c r="B239" s="15" t="s">
        <v>92</v>
      </c>
      <c r="C239" s="15" t="s">
        <v>800</v>
      </c>
      <c r="D239" s="15" t="s">
        <v>801</v>
      </c>
      <c r="E239" s="15" t="s">
        <v>802</v>
      </c>
    </row>
    <row r="240" spans="1:5" x14ac:dyDescent="0.25">
      <c r="A240" s="15" t="s">
        <v>778</v>
      </c>
      <c r="B240" s="15" t="s">
        <v>96</v>
      </c>
      <c r="C240" s="15" t="s">
        <v>803</v>
      </c>
      <c r="D240" s="15" t="s">
        <v>804</v>
      </c>
      <c r="E240" s="15" t="s">
        <v>805</v>
      </c>
    </row>
    <row r="241" spans="1:5" x14ac:dyDescent="0.25">
      <c r="A241" s="15" t="s">
        <v>778</v>
      </c>
      <c r="B241" s="15" t="s">
        <v>100</v>
      </c>
      <c r="C241" s="15" t="s">
        <v>806</v>
      </c>
      <c r="D241" s="15" t="s">
        <v>807</v>
      </c>
      <c r="E241" s="15" t="s">
        <v>808</v>
      </c>
    </row>
    <row r="242" spans="1:5" x14ac:dyDescent="0.25">
      <c r="A242" s="15" t="s">
        <v>778</v>
      </c>
      <c r="B242" s="15" t="s">
        <v>104</v>
      </c>
      <c r="C242" s="15" t="s">
        <v>809</v>
      </c>
      <c r="D242" s="15" t="s">
        <v>810</v>
      </c>
      <c r="E242" s="15" t="s">
        <v>811</v>
      </c>
    </row>
    <row r="243" spans="1:5" x14ac:dyDescent="0.25">
      <c r="A243" s="15" t="s">
        <v>778</v>
      </c>
      <c r="B243" s="15" t="s">
        <v>108</v>
      </c>
      <c r="C243" s="15" t="s">
        <v>812</v>
      </c>
      <c r="D243" s="15" t="s">
        <v>813</v>
      </c>
      <c r="E243" s="15" t="s">
        <v>814</v>
      </c>
    </row>
    <row r="244" spans="1:5" x14ac:dyDescent="0.25">
      <c r="A244" s="15" t="s">
        <v>815</v>
      </c>
      <c r="B244" s="15" t="s">
        <v>64</v>
      </c>
      <c r="C244" s="15" t="s">
        <v>816</v>
      </c>
      <c r="D244" s="15" t="s">
        <v>817</v>
      </c>
      <c r="E244" s="15" t="s">
        <v>818</v>
      </c>
    </row>
    <row r="245" spans="1:5" x14ac:dyDescent="0.25">
      <c r="A245" s="15" t="s">
        <v>815</v>
      </c>
      <c r="B245" s="15" t="s">
        <v>68</v>
      </c>
      <c r="C245" s="15" t="s">
        <v>819</v>
      </c>
      <c r="D245" s="15" t="s">
        <v>820</v>
      </c>
      <c r="E245" s="15" t="s">
        <v>821</v>
      </c>
    </row>
    <row r="246" spans="1:5" x14ac:dyDescent="0.25">
      <c r="A246" s="15" t="s">
        <v>815</v>
      </c>
      <c r="B246" s="15" t="s">
        <v>72</v>
      </c>
      <c r="C246" s="15" t="s">
        <v>822</v>
      </c>
      <c r="D246" s="15" t="s">
        <v>823</v>
      </c>
      <c r="E246" s="15" t="s">
        <v>824</v>
      </c>
    </row>
    <row r="247" spans="1:5" x14ac:dyDescent="0.25">
      <c r="A247" s="15" t="s">
        <v>815</v>
      </c>
      <c r="B247" s="15" t="s">
        <v>76</v>
      </c>
      <c r="C247" s="15" t="s">
        <v>825</v>
      </c>
      <c r="D247" s="15" t="s">
        <v>826</v>
      </c>
      <c r="E247" s="15" t="s">
        <v>827</v>
      </c>
    </row>
    <row r="248" spans="1:5" x14ac:dyDescent="0.25">
      <c r="A248" s="15" t="s">
        <v>815</v>
      </c>
      <c r="B248" s="15" t="s">
        <v>80</v>
      </c>
      <c r="C248" s="15" t="s">
        <v>828</v>
      </c>
      <c r="D248" s="15" t="s">
        <v>829</v>
      </c>
      <c r="E248" s="15" t="s">
        <v>830</v>
      </c>
    </row>
    <row r="249" spans="1:5" x14ac:dyDescent="0.25">
      <c r="A249" s="15" t="s">
        <v>815</v>
      </c>
      <c r="B249" s="15" t="s">
        <v>84</v>
      </c>
      <c r="C249" s="15" t="s">
        <v>831</v>
      </c>
      <c r="D249" s="15" t="s">
        <v>832</v>
      </c>
      <c r="E249" s="15" t="s">
        <v>833</v>
      </c>
    </row>
    <row r="250" spans="1:5" x14ac:dyDescent="0.25">
      <c r="A250" s="15" t="s">
        <v>815</v>
      </c>
      <c r="B250" s="15" t="s">
        <v>88</v>
      </c>
      <c r="C250" s="15" t="s">
        <v>834</v>
      </c>
      <c r="D250" s="15" t="s">
        <v>835</v>
      </c>
      <c r="E250" s="15" t="s">
        <v>836</v>
      </c>
    </row>
    <row r="251" spans="1:5" x14ac:dyDescent="0.25">
      <c r="A251" s="15" t="s">
        <v>815</v>
      </c>
      <c r="B251" s="15" t="s">
        <v>92</v>
      </c>
      <c r="C251" s="15" t="s">
        <v>837</v>
      </c>
      <c r="D251" s="15" t="s">
        <v>838</v>
      </c>
      <c r="E251" s="15" t="s">
        <v>839</v>
      </c>
    </row>
    <row r="252" spans="1:5" x14ac:dyDescent="0.25">
      <c r="A252" s="15" t="s">
        <v>815</v>
      </c>
      <c r="B252" s="15" t="s">
        <v>96</v>
      </c>
      <c r="C252" s="15" t="s">
        <v>840</v>
      </c>
      <c r="D252" s="15" t="s">
        <v>841</v>
      </c>
      <c r="E252" s="15" t="s">
        <v>842</v>
      </c>
    </row>
    <row r="253" spans="1:5" x14ac:dyDescent="0.25">
      <c r="A253" s="15" t="s">
        <v>815</v>
      </c>
      <c r="B253" s="15" t="s">
        <v>100</v>
      </c>
      <c r="C253" s="15" t="s">
        <v>843</v>
      </c>
      <c r="D253" s="15" t="s">
        <v>844</v>
      </c>
      <c r="E253" s="15" t="s">
        <v>845</v>
      </c>
    </row>
    <row r="254" spans="1:5" x14ac:dyDescent="0.25">
      <c r="A254" s="15" t="s">
        <v>815</v>
      </c>
      <c r="B254" s="15" t="s">
        <v>104</v>
      </c>
      <c r="C254" s="15" t="s">
        <v>846</v>
      </c>
      <c r="D254" s="15" t="s">
        <v>847</v>
      </c>
      <c r="E254" s="15" t="s">
        <v>848</v>
      </c>
    </row>
    <row r="255" spans="1:5" x14ac:dyDescent="0.25">
      <c r="A255" s="15" t="s">
        <v>815</v>
      </c>
      <c r="B255" s="15" t="s">
        <v>108</v>
      </c>
      <c r="C255" s="15" t="s">
        <v>849</v>
      </c>
      <c r="D255" s="15" t="s">
        <v>850</v>
      </c>
      <c r="E255" s="15" t="s">
        <v>851</v>
      </c>
    </row>
    <row r="256" spans="1:5" x14ac:dyDescent="0.25">
      <c r="A256" s="15" t="s">
        <v>852</v>
      </c>
      <c r="B256" s="15" t="s">
        <v>64</v>
      </c>
      <c r="C256" s="15" t="s">
        <v>853</v>
      </c>
      <c r="D256" s="15" t="s">
        <v>854</v>
      </c>
      <c r="E256" s="15" t="s">
        <v>855</v>
      </c>
    </row>
    <row r="257" spans="1:5" x14ac:dyDescent="0.25">
      <c r="A257" s="15" t="s">
        <v>852</v>
      </c>
      <c r="B257" s="15" t="s">
        <v>68</v>
      </c>
      <c r="C257" s="15" t="s">
        <v>856</v>
      </c>
      <c r="D257" s="15" t="s">
        <v>857</v>
      </c>
      <c r="E257" s="15" t="s">
        <v>858</v>
      </c>
    </row>
    <row r="258" spans="1:5" x14ac:dyDescent="0.25">
      <c r="A258" s="15" t="s">
        <v>852</v>
      </c>
      <c r="B258" s="15" t="s">
        <v>72</v>
      </c>
      <c r="C258" s="15" t="s">
        <v>859</v>
      </c>
      <c r="D258" s="15" t="s">
        <v>860</v>
      </c>
      <c r="E258" s="15" t="s">
        <v>861</v>
      </c>
    </row>
    <row r="259" spans="1:5" x14ac:dyDescent="0.25">
      <c r="A259" s="15" t="s">
        <v>852</v>
      </c>
      <c r="B259" s="15" t="s">
        <v>76</v>
      </c>
      <c r="C259" s="15" t="s">
        <v>862</v>
      </c>
      <c r="D259" s="15" t="s">
        <v>863</v>
      </c>
      <c r="E259" s="15" t="s">
        <v>864</v>
      </c>
    </row>
    <row r="260" spans="1:5" x14ac:dyDescent="0.25">
      <c r="A260" s="15" t="s">
        <v>852</v>
      </c>
      <c r="B260" s="15" t="s">
        <v>80</v>
      </c>
      <c r="C260" s="15" t="s">
        <v>865</v>
      </c>
      <c r="D260" s="15" t="s">
        <v>866</v>
      </c>
      <c r="E260" s="15" t="s">
        <v>867</v>
      </c>
    </row>
    <row r="261" spans="1:5" x14ac:dyDescent="0.25">
      <c r="A261" s="15" t="s">
        <v>852</v>
      </c>
      <c r="B261" s="15" t="s">
        <v>84</v>
      </c>
      <c r="C261" s="15" t="s">
        <v>868</v>
      </c>
      <c r="D261" s="15" t="s">
        <v>869</v>
      </c>
      <c r="E261" s="15" t="s">
        <v>870</v>
      </c>
    </row>
    <row r="262" spans="1:5" x14ac:dyDescent="0.25">
      <c r="A262" s="15" t="s">
        <v>852</v>
      </c>
      <c r="B262" s="15" t="s">
        <v>88</v>
      </c>
      <c r="C262" s="15" t="s">
        <v>871</v>
      </c>
      <c r="D262" s="15" t="s">
        <v>872</v>
      </c>
      <c r="E262" s="15" t="s">
        <v>873</v>
      </c>
    </row>
    <row r="263" spans="1:5" x14ac:dyDescent="0.25">
      <c r="A263" s="15" t="s">
        <v>852</v>
      </c>
      <c r="B263" s="15" t="s">
        <v>92</v>
      </c>
      <c r="C263" s="15" t="s">
        <v>874</v>
      </c>
      <c r="D263" s="15" t="s">
        <v>875</v>
      </c>
      <c r="E263" s="15" t="s">
        <v>876</v>
      </c>
    </row>
    <row r="264" spans="1:5" x14ac:dyDescent="0.25">
      <c r="A264" s="15" t="s">
        <v>852</v>
      </c>
      <c r="B264" s="15" t="s">
        <v>96</v>
      </c>
      <c r="C264" s="15" t="s">
        <v>877</v>
      </c>
      <c r="D264" s="15" t="s">
        <v>878</v>
      </c>
      <c r="E264" s="15" t="s">
        <v>879</v>
      </c>
    </row>
    <row r="265" spans="1:5" x14ac:dyDescent="0.25">
      <c r="A265" s="15" t="s">
        <v>852</v>
      </c>
      <c r="B265" s="15" t="s">
        <v>100</v>
      </c>
      <c r="C265" s="15" t="s">
        <v>880</v>
      </c>
      <c r="D265" s="15" t="s">
        <v>881</v>
      </c>
      <c r="E265" s="15" t="s">
        <v>882</v>
      </c>
    </row>
    <row r="266" spans="1:5" x14ac:dyDescent="0.25">
      <c r="A266" s="15" t="s">
        <v>852</v>
      </c>
      <c r="B266" s="15" t="s">
        <v>104</v>
      </c>
      <c r="C266" s="15" t="s">
        <v>883</v>
      </c>
      <c r="D266" s="15" t="s">
        <v>884</v>
      </c>
      <c r="E266" s="15" t="s">
        <v>885</v>
      </c>
    </row>
    <row r="267" spans="1:5" x14ac:dyDescent="0.25">
      <c r="A267" s="15" t="s">
        <v>852</v>
      </c>
      <c r="B267" s="15" t="s">
        <v>108</v>
      </c>
      <c r="C267" s="15" t="s">
        <v>886</v>
      </c>
      <c r="D267" s="15" t="s">
        <v>887</v>
      </c>
      <c r="E267" s="15" t="s">
        <v>888</v>
      </c>
    </row>
    <row r="268" spans="1:5" x14ac:dyDescent="0.25">
      <c r="A268" s="15" t="s">
        <v>889</v>
      </c>
      <c r="B268" s="15" t="s">
        <v>64</v>
      </c>
      <c r="C268" s="15" t="s">
        <v>890</v>
      </c>
      <c r="D268" s="15" t="s">
        <v>891</v>
      </c>
      <c r="E268" s="15" t="s">
        <v>892</v>
      </c>
    </row>
    <row r="269" spans="1:5" x14ac:dyDescent="0.25">
      <c r="A269" s="15" t="s">
        <v>889</v>
      </c>
      <c r="B269" s="15" t="s">
        <v>68</v>
      </c>
      <c r="C269" s="15" t="s">
        <v>893</v>
      </c>
      <c r="D269" s="15" t="s">
        <v>894</v>
      </c>
      <c r="E269" s="15" t="s">
        <v>895</v>
      </c>
    </row>
    <row r="270" spans="1:5" x14ac:dyDescent="0.25">
      <c r="A270" s="15" t="s">
        <v>889</v>
      </c>
      <c r="B270" s="15" t="s">
        <v>72</v>
      </c>
      <c r="C270" s="15" t="s">
        <v>896</v>
      </c>
      <c r="D270" s="15" t="s">
        <v>897</v>
      </c>
      <c r="E270" s="15" t="s">
        <v>898</v>
      </c>
    </row>
    <row r="271" spans="1:5" x14ac:dyDescent="0.25">
      <c r="A271" s="15" t="s">
        <v>889</v>
      </c>
      <c r="B271" s="15" t="s">
        <v>76</v>
      </c>
      <c r="C271" s="15" t="s">
        <v>899</v>
      </c>
      <c r="D271" s="15" t="s">
        <v>900</v>
      </c>
      <c r="E271" s="15" t="s">
        <v>901</v>
      </c>
    </row>
    <row r="272" spans="1:5" x14ac:dyDescent="0.25">
      <c r="A272" s="15" t="s">
        <v>889</v>
      </c>
      <c r="B272" s="15" t="s">
        <v>80</v>
      </c>
      <c r="C272" s="15" t="s">
        <v>902</v>
      </c>
      <c r="D272" s="15" t="s">
        <v>903</v>
      </c>
      <c r="E272" s="15" t="s">
        <v>904</v>
      </c>
    </row>
    <row r="273" spans="1:5" x14ac:dyDescent="0.25">
      <c r="A273" s="15" t="s">
        <v>889</v>
      </c>
      <c r="B273" s="15" t="s">
        <v>84</v>
      </c>
      <c r="C273" s="15" t="s">
        <v>905</v>
      </c>
      <c r="D273" s="15" t="s">
        <v>906</v>
      </c>
      <c r="E273" s="15" t="s">
        <v>907</v>
      </c>
    </row>
    <row r="274" spans="1:5" x14ac:dyDescent="0.25">
      <c r="A274" s="15" t="s">
        <v>889</v>
      </c>
      <c r="B274" s="15" t="s">
        <v>88</v>
      </c>
      <c r="C274" s="15" t="s">
        <v>908</v>
      </c>
      <c r="D274" s="15" t="s">
        <v>909</v>
      </c>
      <c r="E274" s="15" t="s">
        <v>910</v>
      </c>
    </row>
    <row r="275" spans="1:5" x14ac:dyDescent="0.25">
      <c r="A275" s="15" t="s">
        <v>889</v>
      </c>
      <c r="B275" s="15" t="s">
        <v>92</v>
      </c>
      <c r="C275" s="15" t="s">
        <v>911</v>
      </c>
      <c r="D275" s="15" t="s">
        <v>912</v>
      </c>
      <c r="E275" s="15" t="s">
        <v>913</v>
      </c>
    </row>
    <row r="276" spans="1:5" x14ac:dyDescent="0.25">
      <c r="A276" s="15" t="s">
        <v>889</v>
      </c>
      <c r="B276" s="15" t="s">
        <v>96</v>
      </c>
      <c r="C276" s="15" t="s">
        <v>914</v>
      </c>
      <c r="D276" s="15" t="s">
        <v>915</v>
      </c>
      <c r="E276" s="15" t="s">
        <v>916</v>
      </c>
    </row>
    <row r="277" spans="1:5" x14ac:dyDescent="0.25">
      <c r="A277" s="15" t="s">
        <v>889</v>
      </c>
      <c r="B277" s="15" t="s">
        <v>100</v>
      </c>
      <c r="C277" s="15" t="s">
        <v>917</v>
      </c>
      <c r="D277" s="15" t="s">
        <v>918</v>
      </c>
      <c r="E277" s="15" t="s">
        <v>919</v>
      </c>
    </row>
    <row r="278" spans="1:5" x14ac:dyDescent="0.25">
      <c r="A278" s="15" t="s">
        <v>889</v>
      </c>
      <c r="B278" s="15" t="s">
        <v>104</v>
      </c>
      <c r="C278" s="15" t="s">
        <v>920</v>
      </c>
      <c r="D278" s="15" t="s">
        <v>921</v>
      </c>
      <c r="E278" s="15" t="s">
        <v>922</v>
      </c>
    </row>
    <row r="279" spans="1:5" x14ac:dyDescent="0.25">
      <c r="A279" s="15" t="s">
        <v>889</v>
      </c>
      <c r="B279" s="15" t="s">
        <v>108</v>
      </c>
      <c r="C279" s="15" t="s">
        <v>923</v>
      </c>
      <c r="D279" s="15" t="s">
        <v>924</v>
      </c>
      <c r="E279" s="15" t="s">
        <v>925</v>
      </c>
    </row>
    <row r="280" spans="1:5" x14ac:dyDescent="0.25">
      <c r="A280" s="15" t="s">
        <v>926</v>
      </c>
      <c r="B280" s="15" t="s">
        <v>64</v>
      </c>
      <c r="C280" s="15" t="s">
        <v>927</v>
      </c>
      <c r="D280" s="15" t="s">
        <v>928</v>
      </c>
      <c r="E280" s="15" t="s">
        <v>929</v>
      </c>
    </row>
    <row r="281" spans="1:5" x14ac:dyDescent="0.25">
      <c r="A281" s="15" t="s">
        <v>926</v>
      </c>
      <c r="B281" s="15" t="s">
        <v>68</v>
      </c>
      <c r="C281" s="15" t="s">
        <v>930</v>
      </c>
      <c r="D281" s="15" t="s">
        <v>931</v>
      </c>
      <c r="E281" s="15" t="s">
        <v>932</v>
      </c>
    </row>
    <row r="282" spans="1:5" x14ac:dyDescent="0.25">
      <c r="A282" s="15" t="s">
        <v>926</v>
      </c>
      <c r="B282" s="15" t="s">
        <v>72</v>
      </c>
      <c r="C282" s="15" t="s">
        <v>933</v>
      </c>
      <c r="D282" s="15" t="s">
        <v>934</v>
      </c>
      <c r="E282" s="15" t="s">
        <v>935</v>
      </c>
    </row>
    <row r="283" spans="1:5" x14ac:dyDescent="0.25">
      <c r="A283" s="15" t="s">
        <v>926</v>
      </c>
      <c r="B283" s="15" t="s">
        <v>76</v>
      </c>
      <c r="C283" s="15" t="s">
        <v>936</v>
      </c>
      <c r="D283" s="15" t="s">
        <v>937</v>
      </c>
      <c r="E283" s="15" t="s">
        <v>938</v>
      </c>
    </row>
    <row r="284" spans="1:5" x14ac:dyDescent="0.25">
      <c r="A284" s="15" t="s">
        <v>926</v>
      </c>
      <c r="B284" s="15" t="s">
        <v>80</v>
      </c>
      <c r="C284" s="15" t="s">
        <v>939</v>
      </c>
      <c r="D284" s="15" t="s">
        <v>940</v>
      </c>
      <c r="E284" s="15" t="s">
        <v>941</v>
      </c>
    </row>
    <row r="285" spans="1:5" x14ac:dyDescent="0.25">
      <c r="A285" s="15" t="s">
        <v>926</v>
      </c>
      <c r="B285" s="15" t="s">
        <v>84</v>
      </c>
      <c r="C285" s="15" t="s">
        <v>942</v>
      </c>
      <c r="D285" s="15" t="s">
        <v>943</v>
      </c>
      <c r="E285" s="15" t="s">
        <v>944</v>
      </c>
    </row>
    <row r="286" spans="1:5" x14ac:dyDescent="0.25">
      <c r="A286" s="15" t="s">
        <v>926</v>
      </c>
      <c r="B286" s="15" t="s">
        <v>88</v>
      </c>
      <c r="C286" s="15" t="s">
        <v>945</v>
      </c>
      <c r="D286" s="15" t="s">
        <v>946</v>
      </c>
      <c r="E286" s="15" t="s">
        <v>947</v>
      </c>
    </row>
    <row r="287" spans="1:5" x14ac:dyDescent="0.25">
      <c r="A287" s="15" t="s">
        <v>926</v>
      </c>
      <c r="B287" s="15" t="s">
        <v>92</v>
      </c>
      <c r="C287" s="15" t="s">
        <v>948</v>
      </c>
      <c r="D287" s="15" t="s">
        <v>949</v>
      </c>
      <c r="E287" s="15" t="s">
        <v>950</v>
      </c>
    </row>
    <row r="288" spans="1:5" x14ac:dyDescent="0.25">
      <c r="A288" s="15" t="s">
        <v>926</v>
      </c>
      <c r="B288" s="15" t="s">
        <v>96</v>
      </c>
      <c r="C288" s="15" t="s">
        <v>951</v>
      </c>
      <c r="D288" s="15" t="s">
        <v>952</v>
      </c>
      <c r="E288" s="15" t="s">
        <v>953</v>
      </c>
    </row>
    <row r="289" spans="1:5" x14ac:dyDescent="0.25">
      <c r="A289" s="15" t="s">
        <v>926</v>
      </c>
      <c r="B289" s="15" t="s">
        <v>100</v>
      </c>
      <c r="C289" s="15" t="s">
        <v>954</v>
      </c>
      <c r="D289" s="15" t="s">
        <v>955</v>
      </c>
      <c r="E289" s="15" t="s">
        <v>956</v>
      </c>
    </row>
    <row r="290" spans="1:5" x14ac:dyDescent="0.25">
      <c r="A290" s="15" t="s">
        <v>926</v>
      </c>
      <c r="B290" s="15" t="s">
        <v>104</v>
      </c>
      <c r="C290" s="15" t="s">
        <v>957</v>
      </c>
      <c r="D290" s="15" t="s">
        <v>958</v>
      </c>
      <c r="E290" s="15" t="s">
        <v>959</v>
      </c>
    </row>
    <row r="291" spans="1:5" x14ac:dyDescent="0.25">
      <c r="A291" s="15" t="s">
        <v>926</v>
      </c>
      <c r="B291" s="15" t="s">
        <v>108</v>
      </c>
      <c r="C291" s="15" t="s">
        <v>960</v>
      </c>
      <c r="D291" s="15" t="s">
        <v>961</v>
      </c>
      <c r="E291" s="15" t="s">
        <v>962</v>
      </c>
    </row>
    <row r="292" spans="1:5" x14ac:dyDescent="0.25">
      <c r="A292" s="15" t="s">
        <v>963</v>
      </c>
      <c r="B292" s="15" t="s">
        <v>64</v>
      </c>
      <c r="C292" s="15" t="s">
        <v>964</v>
      </c>
      <c r="D292" s="15" t="s">
        <v>965</v>
      </c>
      <c r="E292" s="15" t="s">
        <v>966</v>
      </c>
    </row>
    <row r="293" spans="1:5" x14ac:dyDescent="0.25">
      <c r="A293" s="15" t="s">
        <v>963</v>
      </c>
      <c r="B293" s="15" t="s">
        <v>68</v>
      </c>
      <c r="C293" s="15" t="s">
        <v>967</v>
      </c>
      <c r="D293" s="15" t="s">
        <v>968</v>
      </c>
      <c r="E293" s="15" t="s">
        <v>969</v>
      </c>
    </row>
    <row r="294" spans="1:5" x14ac:dyDescent="0.25">
      <c r="A294" s="15" t="s">
        <v>963</v>
      </c>
      <c r="B294" s="15" t="s">
        <v>72</v>
      </c>
      <c r="C294" s="15" t="s">
        <v>970</v>
      </c>
      <c r="D294" s="15" t="s">
        <v>971</v>
      </c>
      <c r="E294" s="15" t="s">
        <v>972</v>
      </c>
    </row>
    <row r="295" spans="1:5" x14ac:dyDescent="0.25">
      <c r="A295" s="15" t="s">
        <v>963</v>
      </c>
      <c r="B295" s="15" t="s">
        <v>76</v>
      </c>
      <c r="C295" s="15" t="s">
        <v>973</v>
      </c>
      <c r="D295" s="15" t="s">
        <v>974</v>
      </c>
      <c r="E295" s="15" t="s">
        <v>975</v>
      </c>
    </row>
    <row r="296" spans="1:5" x14ac:dyDescent="0.25">
      <c r="A296" s="15" t="s">
        <v>963</v>
      </c>
      <c r="B296" s="15" t="s">
        <v>80</v>
      </c>
      <c r="C296" s="15" t="s">
        <v>976</v>
      </c>
      <c r="D296" s="15" t="s">
        <v>977</v>
      </c>
      <c r="E296" s="15" t="s">
        <v>978</v>
      </c>
    </row>
    <row r="297" spans="1:5" x14ac:dyDescent="0.25">
      <c r="A297" s="15" t="s">
        <v>963</v>
      </c>
      <c r="B297" s="15" t="s">
        <v>84</v>
      </c>
      <c r="C297" s="15" t="s">
        <v>979</v>
      </c>
      <c r="D297" s="15" t="s">
        <v>980</v>
      </c>
      <c r="E297" s="15" t="s">
        <v>981</v>
      </c>
    </row>
    <row r="298" spans="1:5" x14ac:dyDescent="0.25">
      <c r="A298" s="15" t="s">
        <v>963</v>
      </c>
      <c r="B298" s="15" t="s">
        <v>88</v>
      </c>
      <c r="C298" s="15" t="s">
        <v>982</v>
      </c>
      <c r="D298" s="15" t="s">
        <v>983</v>
      </c>
      <c r="E298" s="15" t="s">
        <v>984</v>
      </c>
    </row>
    <row r="299" spans="1:5" x14ac:dyDescent="0.25">
      <c r="A299" s="15" t="s">
        <v>963</v>
      </c>
      <c r="B299" s="15" t="s">
        <v>92</v>
      </c>
      <c r="C299" s="15" t="s">
        <v>985</v>
      </c>
      <c r="D299" s="15" t="s">
        <v>986</v>
      </c>
      <c r="E299" s="15" t="s">
        <v>987</v>
      </c>
    </row>
    <row r="300" spans="1:5" x14ac:dyDescent="0.25">
      <c r="A300" s="15" t="s">
        <v>963</v>
      </c>
      <c r="B300" s="15" t="s">
        <v>96</v>
      </c>
      <c r="C300" s="15" t="s">
        <v>988</v>
      </c>
      <c r="D300" s="15" t="s">
        <v>989</v>
      </c>
      <c r="E300" s="15" t="s">
        <v>990</v>
      </c>
    </row>
    <row r="301" spans="1:5" x14ac:dyDescent="0.25">
      <c r="A301" s="15" t="s">
        <v>963</v>
      </c>
      <c r="B301" s="15" t="s">
        <v>100</v>
      </c>
      <c r="C301" s="15" t="s">
        <v>991</v>
      </c>
      <c r="D301" s="15" t="s">
        <v>992</v>
      </c>
      <c r="E301" s="15" t="s">
        <v>993</v>
      </c>
    </row>
    <row r="302" spans="1:5" x14ac:dyDescent="0.25">
      <c r="A302" s="15" t="s">
        <v>963</v>
      </c>
      <c r="B302" s="15" t="s">
        <v>104</v>
      </c>
      <c r="C302" s="15" t="s">
        <v>994</v>
      </c>
      <c r="D302" s="15" t="s">
        <v>995</v>
      </c>
      <c r="E302" s="15" t="s">
        <v>996</v>
      </c>
    </row>
    <row r="303" spans="1:5" x14ac:dyDescent="0.25">
      <c r="A303" s="15" t="s">
        <v>963</v>
      </c>
      <c r="B303" s="15" t="s">
        <v>108</v>
      </c>
      <c r="C303" s="15" t="s">
        <v>997</v>
      </c>
      <c r="D303" s="15" t="s">
        <v>998</v>
      </c>
      <c r="E303" s="15" t="s">
        <v>999</v>
      </c>
    </row>
    <row r="304" spans="1:5" x14ac:dyDescent="0.25">
      <c r="A304" s="15" t="s">
        <v>1000</v>
      </c>
      <c r="B304" s="15" t="s">
        <v>64</v>
      </c>
      <c r="C304" s="15" t="s">
        <v>1001</v>
      </c>
      <c r="D304" s="15" t="s">
        <v>1002</v>
      </c>
      <c r="E304" s="15" t="s">
        <v>1003</v>
      </c>
    </row>
    <row r="305" spans="1:5" x14ac:dyDescent="0.25">
      <c r="A305" s="15" t="s">
        <v>1000</v>
      </c>
      <c r="B305" s="15" t="s">
        <v>68</v>
      </c>
      <c r="C305" s="15" t="s">
        <v>1004</v>
      </c>
      <c r="D305" s="15" t="s">
        <v>1005</v>
      </c>
      <c r="E305" s="15" t="s">
        <v>1006</v>
      </c>
    </row>
    <row r="306" spans="1:5" x14ac:dyDescent="0.25">
      <c r="A306" s="15" t="s">
        <v>1000</v>
      </c>
      <c r="B306" s="15" t="s">
        <v>72</v>
      </c>
      <c r="C306" s="15" t="s">
        <v>1007</v>
      </c>
      <c r="D306" s="15" t="s">
        <v>1008</v>
      </c>
      <c r="E306" s="15" t="s">
        <v>1009</v>
      </c>
    </row>
    <row r="307" spans="1:5" x14ac:dyDescent="0.25">
      <c r="A307" s="15" t="s">
        <v>1000</v>
      </c>
      <c r="B307" s="15" t="s">
        <v>76</v>
      </c>
      <c r="C307" s="15" t="s">
        <v>1010</v>
      </c>
      <c r="D307" s="15" t="s">
        <v>1011</v>
      </c>
      <c r="E307" s="15" t="s">
        <v>1012</v>
      </c>
    </row>
    <row r="308" spans="1:5" x14ac:dyDescent="0.25">
      <c r="A308" s="15" t="s">
        <v>1000</v>
      </c>
      <c r="B308" s="15" t="s">
        <v>80</v>
      </c>
      <c r="C308" s="15" t="s">
        <v>1013</v>
      </c>
      <c r="D308" s="15" t="s">
        <v>1014</v>
      </c>
      <c r="E308" s="15" t="s">
        <v>1015</v>
      </c>
    </row>
    <row r="309" spans="1:5" x14ac:dyDescent="0.25">
      <c r="A309" s="15" t="s">
        <v>1000</v>
      </c>
      <c r="B309" s="15" t="s">
        <v>84</v>
      </c>
      <c r="C309" s="15" t="s">
        <v>1016</v>
      </c>
      <c r="D309" s="15" t="s">
        <v>1017</v>
      </c>
      <c r="E309" s="15" t="s">
        <v>1018</v>
      </c>
    </row>
    <row r="310" spans="1:5" x14ac:dyDescent="0.25">
      <c r="A310" s="15" t="s">
        <v>1000</v>
      </c>
      <c r="B310" s="15" t="s">
        <v>88</v>
      </c>
      <c r="C310" s="15" t="s">
        <v>1019</v>
      </c>
      <c r="D310" s="15" t="s">
        <v>1020</v>
      </c>
      <c r="E310" s="15" t="s">
        <v>1021</v>
      </c>
    </row>
    <row r="311" spans="1:5" x14ac:dyDescent="0.25">
      <c r="A311" s="15" t="s">
        <v>1000</v>
      </c>
      <c r="B311" s="15" t="s">
        <v>92</v>
      </c>
      <c r="C311" s="15" t="s">
        <v>1022</v>
      </c>
      <c r="D311" s="15" t="s">
        <v>1023</v>
      </c>
      <c r="E311" s="15" t="s">
        <v>1024</v>
      </c>
    </row>
    <row r="312" spans="1:5" x14ac:dyDescent="0.25">
      <c r="A312" s="15" t="s">
        <v>1000</v>
      </c>
      <c r="B312" s="15" t="s">
        <v>96</v>
      </c>
      <c r="C312" s="15" t="s">
        <v>1025</v>
      </c>
      <c r="D312" s="15" t="s">
        <v>1026</v>
      </c>
      <c r="E312" s="15" t="s">
        <v>1027</v>
      </c>
    </row>
    <row r="313" spans="1:5" x14ac:dyDescent="0.25">
      <c r="A313" s="15" t="s">
        <v>1000</v>
      </c>
      <c r="B313" s="15" t="s">
        <v>100</v>
      </c>
      <c r="C313" s="15" t="s">
        <v>1028</v>
      </c>
      <c r="D313" s="15" t="s">
        <v>1029</v>
      </c>
      <c r="E313" s="15" t="s">
        <v>1030</v>
      </c>
    </row>
    <row r="314" spans="1:5" x14ac:dyDescent="0.25">
      <c r="A314" s="15" t="s">
        <v>1000</v>
      </c>
      <c r="B314" s="15" t="s">
        <v>104</v>
      </c>
      <c r="C314" s="15" t="s">
        <v>1031</v>
      </c>
      <c r="D314" s="15" t="s">
        <v>1032</v>
      </c>
      <c r="E314" s="15" t="s">
        <v>1033</v>
      </c>
    </row>
    <row r="315" spans="1:5" x14ac:dyDescent="0.25">
      <c r="A315" s="15" t="s">
        <v>1000</v>
      </c>
      <c r="B315" s="15" t="s">
        <v>108</v>
      </c>
      <c r="C315" s="15" t="s">
        <v>1034</v>
      </c>
      <c r="D315" s="15" t="s">
        <v>1035</v>
      </c>
      <c r="E315" s="15" t="s">
        <v>1036</v>
      </c>
    </row>
    <row r="316" spans="1:5" x14ac:dyDescent="0.25">
      <c r="A316" s="15" t="s">
        <v>1037</v>
      </c>
      <c r="B316" s="15" t="s">
        <v>64</v>
      </c>
      <c r="C316" s="15" t="s">
        <v>1038</v>
      </c>
      <c r="D316" s="15" t="s">
        <v>1039</v>
      </c>
      <c r="E316" s="15" t="s">
        <v>1040</v>
      </c>
    </row>
    <row r="317" spans="1:5" x14ac:dyDescent="0.25">
      <c r="A317" s="15" t="s">
        <v>1037</v>
      </c>
      <c r="B317" s="15" t="s">
        <v>68</v>
      </c>
      <c r="C317" s="15" t="s">
        <v>1041</v>
      </c>
      <c r="D317" s="15" t="s">
        <v>1042</v>
      </c>
      <c r="E317" s="15" t="s">
        <v>1043</v>
      </c>
    </row>
    <row r="318" spans="1:5" x14ac:dyDescent="0.25">
      <c r="A318" s="15" t="s">
        <v>1037</v>
      </c>
      <c r="B318" s="15" t="s">
        <v>72</v>
      </c>
      <c r="C318" s="15" t="s">
        <v>1044</v>
      </c>
      <c r="D318" s="15" t="s">
        <v>1045</v>
      </c>
      <c r="E318" s="15" t="s">
        <v>1046</v>
      </c>
    </row>
    <row r="319" spans="1:5" x14ac:dyDescent="0.25">
      <c r="A319" s="15" t="s">
        <v>1037</v>
      </c>
      <c r="B319" s="15" t="s">
        <v>76</v>
      </c>
      <c r="C319" s="15" t="s">
        <v>1047</v>
      </c>
      <c r="D319" s="15" t="s">
        <v>1048</v>
      </c>
      <c r="E319" s="15" t="s">
        <v>1049</v>
      </c>
    </row>
    <row r="320" spans="1:5" x14ac:dyDescent="0.25">
      <c r="A320" s="15" t="s">
        <v>1037</v>
      </c>
      <c r="B320" s="15" t="s">
        <v>80</v>
      </c>
      <c r="C320" s="15" t="s">
        <v>1050</v>
      </c>
      <c r="D320" s="15" t="s">
        <v>1051</v>
      </c>
      <c r="E320" s="15" t="s">
        <v>1052</v>
      </c>
    </row>
    <row r="321" spans="1:5" x14ac:dyDescent="0.25">
      <c r="A321" s="15" t="s">
        <v>1037</v>
      </c>
      <c r="B321" s="15" t="s">
        <v>84</v>
      </c>
      <c r="C321" s="15" t="s">
        <v>1053</v>
      </c>
      <c r="D321" s="15" t="s">
        <v>1054</v>
      </c>
      <c r="E321" s="15" t="s">
        <v>1055</v>
      </c>
    </row>
    <row r="322" spans="1:5" x14ac:dyDescent="0.25">
      <c r="A322" s="15" t="s">
        <v>1037</v>
      </c>
      <c r="B322" s="15" t="s">
        <v>88</v>
      </c>
      <c r="C322" s="15" t="s">
        <v>1056</v>
      </c>
      <c r="D322" s="15" t="s">
        <v>1057</v>
      </c>
      <c r="E322" s="15" t="s">
        <v>1058</v>
      </c>
    </row>
    <row r="323" spans="1:5" x14ac:dyDescent="0.25">
      <c r="A323" s="15" t="s">
        <v>1037</v>
      </c>
      <c r="B323" s="15" t="s">
        <v>92</v>
      </c>
      <c r="C323" s="15" t="s">
        <v>1059</v>
      </c>
      <c r="D323" s="15" t="s">
        <v>1060</v>
      </c>
      <c r="E323" s="15" t="s">
        <v>1061</v>
      </c>
    </row>
    <row r="324" spans="1:5" x14ac:dyDescent="0.25">
      <c r="A324" s="15" t="s">
        <v>1037</v>
      </c>
      <c r="B324" s="15" t="s">
        <v>96</v>
      </c>
      <c r="C324" s="15" t="s">
        <v>1062</v>
      </c>
      <c r="D324" s="15" t="s">
        <v>1063</v>
      </c>
      <c r="E324" s="15" t="s">
        <v>1064</v>
      </c>
    </row>
    <row r="325" spans="1:5" x14ac:dyDescent="0.25">
      <c r="A325" s="15" t="s">
        <v>1037</v>
      </c>
      <c r="B325" s="15" t="s">
        <v>100</v>
      </c>
      <c r="C325" s="15" t="s">
        <v>1065</v>
      </c>
      <c r="D325" s="15" t="s">
        <v>1066</v>
      </c>
      <c r="E325" s="15" t="s">
        <v>1067</v>
      </c>
    </row>
    <row r="326" spans="1:5" x14ac:dyDescent="0.25">
      <c r="A326" s="15" t="s">
        <v>1037</v>
      </c>
      <c r="B326" s="15" t="s">
        <v>104</v>
      </c>
      <c r="C326" s="15" t="s">
        <v>1068</v>
      </c>
      <c r="D326" s="15" t="s">
        <v>1069</v>
      </c>
      <c r="E326" s="15" t="s">
        <v>1070</v>
      </c>
    </row>
    <row r="327" spans="1:5" x14ac:dyDescent="0.25">
      <c r="A327" s="15" t="s">
        <v>1037</v>
      </c>
      <c r="B327" s="15" t="s">
        <v>108</v>
      </c>
      <c r="C327" s="15" t="s">
        <v>1071</v>
      </c>
      <c r="D327" s="15" t="s">
        <v>1072</v>
      </c>
      <c r="E327" s="15" t="s">
        <v>1073</v>
      </c>
    </row>
    <row r="328" spans="1:5" x14ac:dyDescent="0.25">
      <c r="A328" s="15" t="s">
        <v>1074</v>
      </c>
      <c r="B328" s="15" t="s">
        <v>64</v>
      </c>
      <c r="C328" s="15" t="s">
        <v>1075</v>
      </c>
      <c r="D328" s="15" t="s">
        <v>1076</v>
      </c>
      <c r="E328" s="15" t="s">
        <v>1077</v>
      </c>
    </row>
    <row r="329" spans="1:5" x14ac:dyDescent="0.25">
      <c r="A329" s="15" t="s">
        <v>1074</v>
      </c>
      <c r="B329" s="15" t="s">
        <v>68</v>
      </c>
      <c r="C329" s="15" t="s">
        <v>1078</v>
      </c>
      <c r="D329" s="15" t="s">
        <v>1079</v>
      </c>
      <c r="E329" s="15" t="s">
        <v>1080</v>
      </c>
    </row>
    <row r="330" spans="1:5" x14ac:dyDescent="0.25">
      <c r="A330" s="15" t="s">
        <v>1074</v>
      </c>
      <c r="B330" s="15" t="s">
        <v>72</v>
      </c>
      <c r="C330" s="15" t="s">
        <v>1081</v>
      </c>
      <c r="D330" s="15" t="s">
        <v>1082</v>
      </c>
      <c r="E330" s="15" t="s">
        <v>1083</v>
      </c>
    </row>
    <row r="331" spans="1:5" x14ac:dyDescent="0.25">
      <c r="A331" s="15" t="s">
        <v>1074</v>
      </c>
      <c r="B331" s="15" t="s">
        <v>76</v>
      </c>
      <c r="C331" s="15" t="s">
        <v>1084</v>
      </c>
      <c r="D331" s="15" t="s">
        <v>1085</v>
      </c>
      <c r="E331" s="15" t="s">
        <v>1086</v>
      </c>
    </row>
    <row r="332" spans="1:5" x14ac:dyDescent="0.25">
      <c r="A332" s="15" t="s">
        <v>1074</v>
      </c>
      <c r="B332" s="15" t="s">
        <v>80</v>
      </c>
      <c r="C332" s="15" t="s">
        <v>1087</v>
      </c>
      <c r="D332" s="15" t="s">
        <v>1088</v>
      </c>
      <c r="E332" s="15" t="s">
        <v>1089</v>
      </c>
    </row>
    <row r="333" spans="1:5" x14ac:dyDescent="0.25">
      <c r="A333" s="15" t="s">
        <v>1074</v>
      </c>
      <c r="B333" s="15" t="s">
        <v>84</v>
      </c>
      <c r="C333" s="15" t="s">
        <v>1090</v>
      </c>
      <c r="D333" s="15" t="s">
        <v>1091</v>
      </c>
      <c r="E333" s="15" t="s">
        <v>1092</v>
      </c>
    </row>
    <row r="334" spans="1:5" x14ac:dyDescent="0.25">
      <c r="A334" s="15" t="s">
        <v>1074</v>
      </c>
      <c r="B334" s="15" t="s">
        <v>88</v>
      </c>
      <c r="C334" s="15" t="s">
        <v>1093</v>
      </c>
      <c r="D334" s="15" t="s">
        <v>1094</v>
      </c>
      <c r="E334" s="15" t="s">
        <v>1095</v>
      </c>
    </row>
    <row r="335" spans="1:5" x14ac:dyDescent="0.25">
      <c r="A335" s="15" t="s">
        <v>1074</v>
      </c>
      <c r="B335" s="15" t="s">
        <v>92</v>
      </c>
      <c r="C335" s="15" t="s">
        <v>1096</v>
      </c>
      <c r="D335" s="15" t="s">
        <v>1097</v>
      </c>
      <c r="E335" s="15" t="s">
        <v>1098</v>
      </c>
    </row>
    <row r="336" spans="1:5" x14ac:dyDescent="0.25">
      <c r="A336" s="15" t="s">
        <v>1074</v>
      </c>
      <c r="B336" s="15" t="s">
        <v>96</v>
      </c>
      <c r="C336" s="15" t="s">
        <v>1099</v>
      </c>
      <c r="D336" s="15" t="s">
        <v>1100</v>
      </c>
      <c r="E336" s="15" t="s">
        <v>1101</v>
      </c>
    </row>
    <row r="337" spans="1:5" x14ac:dyDescent="0.25">
      <c r="A337" s="15" t="s">
        <v>1074</v>
      </c>
      <c r="B337" s="15" t="s">
        <v>100</v>
      </c>
      <c r="C337" s="15" t="s">
        <v>1102</v>
      </c>
      <c r="D337" s="15" t="s">
        <v>1103</v>
      </c>
      <c r="E337" s="15" t="s">
        <v>1104</v>
      </c>
    </row>
    <row r="338" spans="1:5" x14ac:dyDescent="0.25">
      <c r="A338" s="15" t="s">
        <v>1074</v>
      </c>
      <c r="B338" s="15" t="s">
        <v>104</v>
      </c>
      <c r="C338" s="15" t="s">
        <v>1105</v>
      </c>
      <c r="D338" s="15" t="s">
        <v>1106</v>
      </c>
      <c r="E338" s="15" t="s">
        <v>1107</v>
      </c>
    </row>
    <row r="339" spans="1:5" x14ac:dyDescent="0.25">
      <c r="A339" s="15" t="s">
        <v>1074</v>
      </c>
      <c r="B339" s="15" t="s">
        <v>108</v>
      </c>
      <c r="C339" s="15" t="s">
        <v>1108</v>
      </c>
      <c r="D339" s="15" t="s">
        <v>1109</v>
      </c>
      <c r="E339" s="15" t="s">
        <v>1110</v>
      </c>
    </row>
    <row r="340" spans="1:5" x14ac:dyDescent="0.25">
      <c r="A340" s="15" t="s">
        <v>1111</v>
      </c>
      <c r="B340" s="15" t="s">
        <v>64</v>
      </c>
      <c r="C340" s="15" t="s">
        <v>1112</v>
      </c>
      <c r="D340" s="15" t="s">
        <v>1113</v>
      </c>
      <c r="E340" s="15" t="s">
        <v>1114</v>
      </c>
    </row>
    <row r="341" spans="1:5" x14ac:dyDescent="0.25">
      <c r="A341" s="15" t="s">
        <v>1111</v>
      </c>
      <c r="B341" s="15" t="s">
        <v>68</v>
      </c>
      <c r="C341" s="15" t="s">
        <v>1115</v>
      </c>
      <c r="D341" s="15" t="s">
        <v>1116</v>
      </c>
      <c r="E341" s="15" t="s">
        <v>1117</v>
      </c>
    </row>
    <row r="342" spans="1:5" x14ac:dyDescent="0.25">
      <c r="A342" s="15" t="s">
        <v>1111</v>
      </c>
      <c r="B342" s="15" t="s">
        <v>72</v>
      </c>
      <c r="C342" s="15" t="s">
        <v>1118</v>
      </c>
      <c r="D342" s="15" t="s">
        <v>1119</v>
      </c>
      <c r="E342" s="15" t="s">
        <v>1120</v>
      </c>
    </row>
    <row r="343" spans="1:5" x14ac:dyDescent="0.25">
      <c r="A343" s="15" t="s">
        <v>1111</v>
      </c>
      <c r="B343" s="15" t="s">
        <v>76</v>
      </c>
      <c r="C343" s="15" t="s">
        <v>1121</v>
      </c>
      <c r="D343" s="15" t="s">
        <v>1122</v>
      </c>
      <c r="E343" s="15" t="s">
        <v>1123</v>
      </c>
    </row>
    <row r="344" spans="1:5" x14ac:dyDescent="0.25">
      <c r="A344" s="15" t="s">
        <v>1111</v>
      </c>
      <c r="B344" s="15" t="s">
        <v>80</v>
      </c>
      <c r="C344" s="15" t="s">
        <v>1124</v>
      </c>
      <c r="D344" s="15" t="s">
        <v>1125</v>
      </c>
      <c r="E344" s="15" t="s">
        <v>1126</v>
      </c>
    </row>
    <row r="345" spans="1:5" x14ac:dyDescent="0.25">
      <c r="A345" s="15" t="s">
        <v>1111</v>
      </c>
      <c r="B345" s="15" t="s">
        <v>84</v>
      </c>
      <c r="C345" s="15" t="s">
        <v>1127</v>
      </c>
      <c r="D345" s="15" t="s">
        <v>1128</v>
      </c>
      <c r="E345" s="15" t="s">
        <v>1129</v>
      </c>
    </row>
    <row r="346" spans="1:5" x14ac:dyDescent="0.25">
      <c r="A346" s="15" t="s">
        <v>1111</v>
      </c>
      <c r="B346" s="15" t="s">
        <v>88</v>
      </c>
      <c r="C346" s="15" t="s">
        <v>1130</v>
      </c>
      <c r="D346" s="15" t="s">
        <v>1131</v>
      </c>
      <c r="E346" s="15" t="s">
        <v>1132</v>
      </c>
    </row>
    <row r="347" spans="1:5" x14ac:dyDescent="0.25">
      <c r="A347" s="15" t="s">
        <v>1111</v>
      </c>
      <c r="B347" s="15" t="s">
        <v>92</v>
      </c>
      <c r="C347" s="15" t="s">
        <v>1133</v>
      </c>
      <c r="D347" s="15" t="s">
        <v>1134</v>
      </c>
      <c r="E347" s="15" t="s">
        <v>1135</v>
      </c>
    </row>
    <row r="348" spans="1:5" x14ac:dyDescent="0.25">
      <c r="A348" s="15" t="s">
        <v>1111</v>
      </c>
      <c r="B348" s="15" t="s">
        <v>96</v>
      </c>
      <c r="C348" s="15" t="s">
        <v>1136</v>
      </c>
      <c r="D348" s="15" t="s">
        <v>1137</v>
      </c>
      <c r="E348" s="15" t="s">
        <v>1138</v>
      </c>
    </row>
    <row r="349" spans="1:5" x14ac:dyDescent="0.25">
      <c r="A349" s="15" t="s">
        <v>1111</v>
      </c>
      <c r="B349" s="15" t="s">
        <v>100</v>
      </c>
      <c r="C349" s="15" t="s">
        <v>1139</v>
      </c>
      <c r="D349" s="15" t="s">
        <v>1140</v>
      </c>
      <c r="E349" s="15" t="s">
        <v>1141</v>
      </c>
    </row>
    <row r="350" spans="1:5" x14ac:dyDescent="0.25">
      <c r="A350" s="15" t="s">
        <v>1111</v>
      </c>
      <c r="B350" s="15" t="s">
        <v>104</v>
      </c>
      <c r="C350" s="15" t="s">
        <v>1142</v>
      </c>
      <c r="D350" s="15" t="s">
        <v>1143</v>
      </c>
      <c r="E350" s="15" t="s">
        <v>1144</v>
      </c>
    </row>
    <row r="351" spans="1:5" x14ac:dyDescent="0.25">
      <c r="A351" s="15" t="s">
        <v>1111</v>
      </c>
      <c r="B351" s="15" t="s">
        <v>108</v>
      </c>
      <c r="C351" s="15" t="s">
        <v>1145</v>
      </c>
      <c r="D351" s="15" t="s">
        <v>1146</v>
      </c>
      <c r="E351" s="15" t="s">
        <v>1147</v>
      </c>
    </row>
    <row r="352" spans="1:5" x14ac:dyDescent="0.25">
      <c r="A352" s="15" t="s">
        <v>1148</v>
      </c>
      <c r="B352" s="15" t="s">
        <v>64</v>
      </c>
      <c r="C352" s="15" t="s">
        <v>1149</v>
      </c>
      <c r="D352" s="15" t="s">
        <v>1150</v>
      </c>
      <c r="E352" s="15" t="s">
        <v>1151</v>
      </c>
    </row>
    <row r="353" spans="1:5" x14ac:dyDescent="0.25">
      <c r="A353" s="15" t="s">
        <v>1148</v>
      </c>
      <c r="B353" s="15" t="s">
        <v>68</v>
      </c>
      <c r="C353" s="15" t="s">
        <v>1152</v>
      </c>
      <c r="D353" s="15" t="s">
        <v>1153</v>
      </c>
      <c r="E353" s="15" t="s">
        <v>1154</v>
      </c>
    </row>
    <row r="354" spans="1:5" x14ac:dyDescent="0.25">
      <c r="A354" s="15" t="s">
        <v>1148</v>
      </c>
      <c r="B354" s="15" t="s">
        <v>72</v>
      </c>
      <c r="C354" s="15" t="s">
        <v>1155</v>
      </c>
      <c r="D354" s="15" t="s">
        <v>1156</v>
      </c>
      <c r="E354" s="15" t="s">
        <v>1157</v>
      </c>
    </row>
    <row r="355" spans="1:5" x14ac:dyDescent="0.25">
      <c r="A355" s="15" t="s">
        <v>1148</v>
      </c>
      <c r="B355" s="15" t="s">
        <v>76</v>
      </c>
      <c r="C355" s="15" t="s">
        <v>1158</v>
      </c>
      <c r="D355" s="15" t="s">
        <v>1159</v>
      </c>
      <c r="E355" s="15" t="s">
        <v>1160</v>
      </c>
    </row>
    <row r="356" spans="1:5" x14ac:dyDescent="0.25">
      <c r="A356" s="15" t="s">
        <v>1148</v>
      </c>
      <c r="B356" s="15" t="s">
        <v>80</v>
      </c>
      <c r="C356" s="15" t="s">
        <v>1161</v>
      </c>
      <c r="D356" s="15" t="s">
        <v>1162</v>
      </c>
      <c r="E356" s="15" t="s">
        <v>1163</v>
      </c>
    </row>
    <row r="357" spans="1:5" x14ac:dyDescent="0.25">
      <c r="A357" s="15" t="s">
        <v>1148</v>
      </c>
      <c r="B357" s="15" t="s">
        <v>84</v>
      </c>
      <c r="C357" s="15" t="s">
        <v>1164</v>
      </c>
      <c r="D357" s="15" t="s">
        <v>1165</v>
      </c>
      <c r="E357" s="15" t="s">
        <v>1166</v>
      </c>
    </row>
    <row r="358" spans="1:5" x14ac:dyDescent="0.25">
      <c r="A358" s="15" t="s">
        <v>1148</v>
      </c>
      <c r="B358" s="15" t="s">
        <v>88</v>
      </c>
      <c r="C358" s="15" t="s">
        <v>1167</v>
      </c>
      <c r="D358" s="15" t="s">
        <v>1168</v>
      </c>
      <c r="E358" s="15" t="s">
        <v>1169</v>
      </c>
    </row>
    <row r="359" spans="1:5" x14ac:dyDescent="0.25">
      <c r="A359" s="15" t="s">
        <v>1148</v>
      </c>
      <c r="B359" s="15" t="s">
        <v>92</v>
      </c>
      <c r="C359" s="15" t="s">
        <v>1170</v>
      </c>
      <c r="D359" s="15" t="s">
        <v>1171</v>
      </c>
      <c r="E359" s="15" t="s">
        <v>1172</v>
      </c>
    </row>
    <row r="360" spans="1:5" x14ac:dyDescent="0.25">
      <c r="A360" s="15" t="s">
        <v>1148</v>
      </c>
      <c r="B360" s="15" t="s">
        <v>96</v>
      </c>
      <c r="C360" s="15" t="s">
        <v>1173</v>
      </c>
      <c r="D360" s="15" t="s">
        <v>1174</v>
      </c>
      <c r="E360" s="15" t="s">
        <v>1175</v>
      </c>
    </row>
    <row r="361" spans="1:5" x14ac:dyDescent="0.25">
      <c r="A361" s="15" t="s">
        <v>1148</v>
      </c>
      <c r="B361" s="15" t="s">
        <v>100</v>
      </c>
      <c r="C361" s="15" t="s">
        <v>1176</v>
      </c>
      <c r="D361" s="15" t="s">
        <v>1177</v>
      </c>
      <c r="E361" s="15" t="s">
        <v>1178</v>
      </c>
    </row>
    <row r="362" spans="1:5" x14ac:dyDescent="0.25">
      <c r="A362" s="15" t="s">
        <v>1148</v>
      </c>
      <c r="B362" s="15" t="s">
        <v>104</v>
      </c>
      <c r="C362" s="15" t="s">
        <v>1179</v>
      </c>
      <c r="D362" s="15" t="s">
        <v>1180</v>
      </c>
      <c r="E362" s="15" t="s">
        <v>1181</v>
      </c>
    </row>
    <row r="363" spans="1:5" x14ac:dyDescent="0.25">
      <c r="A363" s="15" t="s">
        <v>1148</v>
      </c>
      <c r="B363" s="15" t="s">
        <v>108</v>
      </c>
      <c r="C363" s="15" t="s">
        <v>1182</v>
      </c>
      <c r="D363" s="15" t="s">
        <v>1183</v>
      </c>
      <c r="E363" s="15" t="s">
        <v>1184</v>
      </c>
    </row>
    <row r="364" spans="1:5" x14ac:dyDescent="0.25">
      <c r="A364" s="15" t="s">
        <v>1185</v>
      </c>
      <c r="B364" s="15" t="s">
        <v>64</v>
      </c>
      <c r="C364" s="15" t="s">
        <v>1186</v>
      </c>
      <c r="D364" s="15" t="s">
        <v>1187</v>
      </c>
      <c r="E364" s="15" t="s">
        <v>1188</v>
      </c>
    </row>
    <row r="365" spans="1:5" x14ac:dyDescent="0.25">
      <c r="A365" s="15" t="s">
        <v>1185</v>
      </c>
      <c r="B365" s="15" t="s">
        <v>68</v>
      </c>
      <c r="C365" s="15" t="s">
        <v>1189</v>
      </c>
      <c r="D365" s="15" t="s">
        <v>1190</v>
      </c>
      <c r="E365" s="15" t="s">
        <v>1191</v>
      </c>
    </row>
    <row r="366" spans="1:5" x14ac:dyDescent="0.25">
      <c r="A366" s="15" t="s">
        <v>1185</v>
      </c>
      <c r="B366" s="15" t="s">
        <v>72</v>
      </c>
      <c r="C366" s="15" t="s">
        <v>1192</v>
      </c>
      <c r="D366" s="15" t="s">
        <v>1193</v>
      </c>
      <c r="E366" s="15" t="s">
        <v>1194</v>
      </c>
    </row>
    <row r="367" spans="1:5" x14ac:dyDescent="0.25">
      <c r="A367" s="15" t="s">
        <v>1185</v>
      </c>
      <c r="B367" s="15" t="s">
        <v>76</v>
      </c>
      <c r="C367" s="15" t="s">
        <v>1195</v>
      </c>
      <c r="D367" s="15" t="s">
        <v>1196</v>
      </c>
      <c r="E367" s="15" t="s">
        <v>1197</v>
      </c>
    </row>
    <row r="368" spans="1:5" x14ac:dyDescent="0.25">
      <c r="A368" s="15" t="s">
        <v>1185</v>
      </c>
      <c r="B368" s="15" t="s">
        <v>80</v>
      </c>
      <c r="C368" s="15" t="s">
        <v>1198</v>
      </c>
      <c r="D368" s="15" t="s">
        <v>1199</v>
      </c>
      <c r="E368" s="15" t="s">
        <v>1200</v>
      </c>
    </row>
    <row r="369" spans="1:5" x14ac:dyDescent="0.25">
      <c r="A369" s="15" t="s">
        <v>1185</v>
      </c>
      <c r="B369" s="15" t="s">
        <v>84</v>
      </c>
      <c r="C369" s="15" t="s">
        <v>1201</v>
      </c>
      <c r="D369" s="15" t="s">
        <v>1202</v>
      </c>
      <c r="E369" s="15" t="s">
        <v>1203</v>
      </c>
    </row>
    <row r="370" spans="1:5" x14ac:dyDescent="0.25">
      <c r="A370" s="15" t="s">
        <v>1185</v>
      </c>
      <c r="B370" s="15" t="s">
        <v>88</v>
      </c>
      <c r="C370" s="15" t="s">
        <v>1204</v>
      </c>
      <c r="D370" s="15" t="s">
        <v>1205</v>
      </c>
      <c r="E370" s="15" t="s">
        <v>1206</v>
      </c>
    </row>
    <row r="371" spans="1:5" x14ac:dyDescent="0.25">
      <c r="A371" s="15" t="s">
        <v>1185</v>
      </c>
      <c r="B371" s="15" t="s">
        <v>92</v>
      </c>
      <c r="C371" s="15" t="s">
        <v>1207</v>
      </c>
      <c r="D371" s="15" t="s">
        <v>1208</v>
      </c>
      <c r="E371" s="15" t="s">
        <v>1209</v>
      </c>
    </row>
    <row r="372" spans="1:5" x14ac:dyDescent="0.25">
      <c r="A372" s="15" t="s">
        <v>1185</v>
      </c>
      <c r="B372" s="15" t="s">
        <v>96</v>
      </c>
      <c r="C372" s="15" t="s">
        <v>1210</v>
      </c>
      <c r="D372" s="15" t="s">
        <v>1211</v>
      </c>
      <c r="E372" s="15" t="s">
        <v>1212</v>
      </c>
    </row>
    <row r="373" spans="1:5" x14ac:dyDescent="0.25">
      <c r="A373" s="15" t="s">
        <v>1185</v>
      </c>
      <c r="B373" s="15" t="s">
        <v>100</v>
      </c>
      <c r="C373" s="15" t="s">
        <v>1213</v>
      </c>
      <c r="D373" s="15" t="s">
        <v>1214</v>
      </c>
      <c r="E373" s="15" t="s">
        <v>1215</v>
      </c>
    </row>
    <row r="374" spans="1:5" x14ac:dyDescent="0.25">
      <c r="A374" s="15" t="s">
        <v>1185</v>
      </c>
      <c r="B374" s="15" t="s">
        <v>104</v>
      </c>
      <c r="C374" s="15" t="s">
        <v>1216</v>
      </c>
      <c r="D374" s="15" t="s">
        <v>1217</v>
      </c>
      <c r="E374" s="15" t="s">
        <v>1218</v>
      </c>
    </row>
    <row r="375" spans="1:5" x14ac:dyDescent="0.25">
      <c r="A375" s="15" t="s">
        <v>1185</v>
      </c>
      <c r="B375" s="15" t="s">
        <v>108</v>
      </c>
      <c r="C375" s="15" t="s">
        <v>1219</v>
      </c>
      <c r="D375" s="15" t="s">
        <v>1220</v>
      </c>
      <c r="E375" s="15" t="s">
        <v>1221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x Y 3 p 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x Y 3 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W N 6 V o A f S Q c f w E A A I 8 D A A A T A B w A R m 9 y b X V s Y X M v U 2 V j d G l v b j E u b S C i G A A o o B Q A A A A A A A A A A A A A A A A A A A A A A A A A A A C d k c 9 P w j A U g O 8 k / A / N v E B S F k D h g N l h b q j E S D T D g 2 E e y v Z k j d s r a T t 0 I f z v F o Y B B f z V S 9 v v N a / v v U 9 B p L l A E p R 7 6 7 x a q V Z U w i T E p B 9 z D b H P N C M O S U F X K 8 S s Q O Q y A k M 8 N b d 9 E e U Z o K 5 d 8 h R s T 6 A 2 F 1 W z / F 5 4 x b U K u Q E S V c J n j V e u k 4 Y r O c O h m H N s R C K b M S z C 7 S 9 2 p O Z W n Y 5 9 S H l m o H Q s a l H i i T T P U D l d S v o Y i Z j j 1 O l 2 m s 0 W J f e 5 0 B D o I g V n e 7 S H A u G p T s t y T 6 w 7 K T I T i 8 k 1 s B i k s k z t I z Y x D z e R D a + V n V E y 3 n A 3 T Y O I p U w q R 8 t 8 N 6 W X M J y a j K N i B t t 0 I 8 l Q P Q u Z l R W v g q p 2 4 H + 6 W F i P w K T p b Y C 6 e 2 a v X i 4 p W V i 3 Z o C J w d o A o u F N r 2 k A T A n c w + 4 H w T y b g F y z i w P M + 8 K W 9 W q F 4 8 F W d u 3 H / / H u 9 c I H Z X o M R 4 O b 0 A f 1 o s U s d G X B k K y t h / H P n j s 7 n l v t T v u X m v / g Z C P a a C h p a 2 + 2 J W 8 f 4 a d H + N k R 3 v n E v 5 v / O 1 B L A Q I t A B Q A A g A I A M W N 6 V r u L 5 y p p A A A A P Y A A A A S A A A A A A A A A A A A A A A A A A A A A A B D b 2 5 m a W c v U G F j a 2 F n Z S 5 4 b W x Q S w E C L Q A U A A I A C A D F j e l a D 8 r p q 6 Q A A A D p A A A A E w A A A A A A A A A A A A A A A A D w A A A A W 0 N v b n R l b n R f V H l w Z X N d L n h t b F B L A Q I t A B Q A A g A I A M W N 6 V o A f S Q c f w E A A I 8 D A A A T A A A A A A A A A A A A A A A A A O E 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T A A A A A A A A 0 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Z G l 0 Z W R 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B k N G F m Z D c t M j B k Y S 0 0 Y T h l L W F h M m U t M W V k Z D E 4 Z W E y Y T V i I i A v P j x F b n R y e S B U e X B l P S J C d W Z m Z X J O Z X h 0 U m V m c m V z a C I g V m F s d W U 9 I m w x I i A v P j x F b n R y e S B U e X B l P S J S Z X N 1 b H R U e X B l I i B W Y W x 1 Z T 0 i c 1 R h Y m x l I i A v P j x F b n R y e S B U e X B l P S J O Y W 1 l V X B k Y X R l Z E F m d G V y R m l s b C I g V m F s d W U 9 I m w w I i A v P j x F b n R y e S B U e X B l P S J G a W x s V G F y Z 2 V 0 I i B W Y W x 1 Z T 0 i c 0 V k a X R l Z E R h d G E i I C 8 + P E V u d H J 5 I F R 5 c G U 9 I k Z p b G x l Z E N v b X B s Z X R l U m V z d W x 0 V G 9 X b 3 J r c 2 h l Z X Q i I F Z h b H V l P S J s M S I g L z 4 8 R W 5 0 c n k g V H l w Z T 0 i Q W R k Z W R U b 0 R h d G F N b 2 R l b C I g V m F s d W U 9 I m w w I i A v P j x F b n R y e S B U e X B l P S J G a W x s Q 2 9 1 b n Q i I F Z h b H V l P S J s M z c y I i A v P j x F b n R y e S B U e X B l P S J G a W x s R X J y b 3 J D b 2 R l I i B W Y W x 1 Z T 0 i c 1 V u a 2 5 v d 2 4 i I C 8 + P E V u d H J 5 I F R 5 c G U 9 I k Z p b G x F c n J v c k N v d W 5 0 I i B W Y W x 1 Z T 0 i b D A i I C 8 + P E V u d H J 5 I F R 5 c G U 9 I k Z p b G x M Y X N 0 V X B k Y X R l Z C I g V m F s d W U 9 I m Q y M D I 1 L T A 3 L T A 5 V D E z O j I z O j U 5 L j A 0 O T I w O T R a I i A v P j x F b n R y e S B U e X B l P S J G a W x s Q 2 9 s d W 1 u V H l w Z X M i I F Z h b H V l P S J z Q X d Z R 0 J R V U Y i I C 8 + P E V u d H J 5 I F R 5 c G U 9 I k Z p b G x D b 2 x 1 b W 5 O Y W 1 l c y I g V m F s d W U 9 I n N b J n F 1 b 3 Q 7 W W V h c i Z x d W 9 0 O y w m c X V v d D t N b 2 5 0 a C Z x d W 9 0 O y w m c X V v d D t T Z W F z b 2 4 m c X V v d D s s J n F 1 b 3 Q 7 Q S Z x d W 9 0 O y w m c X V v d D t C J n F 1 b 3 Q 7 L C Z x d W 9 0 O 0 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Z G l 0 Z W R E Y X R h L 0 F 1 d G 9 S Z W 1 v d m V k Q 2 9 s d W 1 u c z E u e 1 l l Y X I s M H 0 m c X V v d D s s J n F 1 b 3 Q 7 U 2 V j d G l v b j E v R W R p d G V k R G F 0 Y S 9 B d X R v U m V t b 3 Z l Z E N v b H V t b n M x L n t N b 2 5 0 a C w x f S Z x d W 9 0 O y w m c X V v d D t T Z W N 0 a W 9 u M S 9 F Z G l 0 Z W R E Y X R h L 0 F 1 d G 9 S Z W 1 v d m V k Q 2 9 s d W 1 u c z E u e 1 N l Y X N v b i w y f S Z x d W 9 0 O y w m c X V v d D t T Z W N 0 a W 9 u M S 9 F Z G l 0 Z W R E Y X R h L 0 F 1 d G 9 S Z W 1 v d m V k Q 2 9 s d W 1 u c z E u e 0 E s M 3 0 m c X V v d D s s J n F 1 b 3 Q 7 U 2 V j d G l v b j E v R W R p d G V k R G F 0 Y S 9 B d X R v U m V t b 3 Z l Z E N v b H V t b n M x L n t C L D R 9 J n F 1 b 3 Q 7 L C Z x d W 9 0 O 1 N l Y 3 R p b 2 4 x L 0 V k a X R l Z E R h d G E v Q X V 0 b 1 J l b W 9 2 Z W R D b 2 x 1 b W 5 z M S 5 7 Q y w 1 f S Z x d W 9 0 O 1 0 s J n F 1 b 3 Q 7 Q 2 9 s d W 1 u Q 2 9 1 b n Q m c X V v d D s 6 N i w m c X V v d D t L Z X l D b 2 x 1 b W 5 O Y W 1 l c y Z x d W 9 0 O z p b X S w m c X V v d D t D b 2 x 1 b W 5 J Z G V u d G l 0 a W V z J n F 1 b 3 Q 7 O l s m c X V v d D t T Z W N 0 a W 9 u M S 9 F Z G l 0 Z W R E Y X R h L 0 F 1 d G 9 S Z W 1 v d m V k Q 2 9 s d W 1 u c z E u e 1 l l Y X I s M H 0 m c X V v d D s s J n F 1 b 3 Q 7 U 2 V j d G l v b j E v R W R p d G V k R G F 0 Y S 9 B d X R v U m V t b 3 Z l Z E N v b H V t b n M x L n t N b 2 5 0 a C w x f S Z x d W 9 0 O y w m c X V v d D t T Z W N 0 a W 9 u M S 9 F Z G l 0 Z W R E Y X R h L 0 F 1 d G 9 S Z W 1 v d m V k Q 2 9 s d W 1 u c z E u e 1 N l Y X N v b i w y f S Z x d W 9 0 O y w m c X V v d D t T Z W N 0 a W 9 u M S 9 F Z G l 0 Z W R E Y X R h L 0 F 1 d G 9 S Z W 1 v d m V k Q 2 9 s d W 1 u c z E u e 0 E s M 3 0 m c X V v d D s s J n F 1 b 3 Q 7 U 2 V j d G l v b j E v R W R p d G V k R G F 0 Y S 9 B d X R v U m V t b 3 Z l Z E N v b H V t b n M x L n t C L D R 9 J n F 1 b 3 Q 7 L C Z x d W 9 0 O 1 N l Y 3 R p b 2 4 x L 0 V k a X R l Z E R h d G E v Q X V 0 b 1 J l b W 9 2 Z W R D b 2 x 1 b W 5 z M S 5 7 Q y w 1 f S Z x d W 9 0 O 1 0 s J n F 1 b 3 Q 7 U m V s Y X R p b 2 5 z a G l w S W 5 m b y Z x d W 9 0 O z p b X X 0 i I C 8 + P C 9 T d G F i b G V F b n R y a W V z P j w v S X R l b T 4 8 S X R l b T 4 8 S X R l b U x v Y 2 F 0 a W 9 u P j x J d G V t V H l w Z T 5 G b 3 J t d W x h P C 9 J d G V t V H l w Z T 4 8 S X R l b V B h d G g + U 2 V j d G l v b j E v R W R p d G V k R G F 0 Y S 9 T b 3 V y Y 2 U 8 L 0 l 0 Z W 1 Q Y X R o P j w v S X R l b U x v Y 2 F 0 a W 9 u P j x T d G F i b G V F b n R y a W V z I C 8 + P C 9 J d G V t P j x J d G V t P j x J d G V t T G 9 j Y X R p b 2 4 + P E l 0 Z W 1 U e X B l P k Z v c m 1 1 b G E 8 L 0 l 0 Z W 1 U e X B l P j x J d G V t U G F 0 a D 5 T Z W N 0 a W 9 u M S 9 F Z G l 0 Z W R E Y X R h L 1 B y b 2 1 v d G V k J T I w S G V h Z G V y c z w v S X R l b V B h d G g + P C 9 J d G V t T G 9 j Y X R p b 2 4 + P F N 0 Y W J s Z U V u d H J p Z X M g L z 4 8 L 0 l 0 Z W 0 + P E l 0 Z W 0 + P E l 0 Z W 1 M b 2 N h d G l v b j 4 8 S X R l b V R 5 c G U + R m 9 y b X V s Y T w v S X R l b V R 5 c G U + P E l 0 Z W 1 Q Y X R o P l N l Y 3 R p b 2 4 x L 0 V k a X R l Z E R h d G E v Q 2 h h b m d l Z C U y M F R 5 c G U 8 L 0 l 0 Z W 1 Q Y X R o P j w v S X R l b U x v Y 2 F 0 a W 9 u P j x T d G F i b G V F b n R y a W V z I C 8 + 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U 4 Y T J i O T g t Y j R m Y i 0 0 M z A 1 L T h k O T A t M G E 3 N G U 1 Z j E z Z T F j I i A v P j x F b n R y e S B U e X B l P S J C d W Z m Z X J O Z X h 0 U m V m c m V z a C I g V m F s d W U 9 I m w x I i A v P j x F b n R y e S B U e X B l P S J S Z X N 1 b H R U e X B l I i B W Y W x 1 Z T 0 i c 1 R h Y m x l I i A v P j x F b n R y e S B U e X B l P S J O Y W 1 l V X B k Y X R l Z E F m d G V y R m l s b C I g V m F s d W U 9 I m w w I i A v P j x F b n R y e S B U e X B l P S J G a W x s V G F y Z 2 V 0 I i B W Y W x 1 Z T 0 i c 2 R h d G E i I C 8 + P E V u d H J 5 I F R 5 c G U 9 I k Z p b G x l Z E N v b X B s Z X R l U m V z d W x 0 V G 9 X b 3 J r c 2 h l Z X Q i I F Z h b H V l P S J s M S I g L z 4 8 R W 5 0 c n k g V H l w Z T 0 i Q W R k Z W R U b 0 R h d G F N b 2 R l b C I g V m F s d W U 9 I m w w I i A v P j x F b n R y e S B U e X B l P S J G a W x s Q 2 9 1 b n Q i I F Z h b H V l P S J s M z c 0 I i A v P j x F b n R y e S B U e X B l P S J G a W x s R X J y b 3 J D b 2 R l I i B W Y W x 1 Z T 0 i c 1 V u a 2 5 v d 2 4 i I C 8 + P E V u d H J 5 I F R 5 c G U 9 I k Z p b G x F c n J v c k N v d W 5 0 I i B W Y W x 1 Z T 0 i b D A i I C 8 + P E V u d H J 5 I F R 5 c G U 9 I k Z p b G x M Y X N 0 V X B k Y X R l Z C I g V m F s d W U 9 I m Q y M D I 1 L T A 3 L T A 5 V D E 0 O j E 2 O j E x L j I y N T k w M j 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F 0 Y S 9 B d X R v U m V t b 3 Z l Z E N v b H V t b n M x L n t D b 2 x 1 b W 4 x L D B 9 J n F 1 b 3 Q 7 L C Z x d W 9 0 O 1 N l Y 3 R p b 2 4 x L 2 R h d G E v Q X V 0 b 1 J l b W 9 2 Z W R D b 2 x 1 b W 5 z M S 5 7 Q 2 9 s d W 1 u M i w x f S Z x d W 9 0 O y w m c X V v d D t T Z W N 0 a W 9 u M S 9 k Y X R h L 0 F 1 d G 9 S Z W 1 v d m V k Q 2 9 s d W 1 u c z E u e 0 N v b H V t b j M s M n 0 m c X V v d D s s J n F 1 b 3 Q 7 U 2 V j d G l v b j E v Z G F 0 Y S 9 B d X R v U m V t b 3 Z l Z E N v b H V t b n M x L n t D b 2 x 1 b W 4 0 L D N 9 J n F 1 b 3 Q 7 L C Z x d W 9 0 O 1 N l Y 3 R p b 2 4 x L 2 R h d G E v Q X V 0 b 1 J l b W 9 2 Z W R D b 2 x 1 b W 5 z M S 5 7 Q 2 9 s d W 1 u N S w 0 f S Z x d W 9 0 O 1 0 s J n F 1 b 3 Q 7 Q 2 9 s d W 1 u Q 2 9 1 b n Q m c X V v d D s 6 N S w m c X V v d D t L Z X l D b 2 x 1 b W 5 O Y W 1 l c y Z x d W 9 0 O z p b X S w m c X V v d D t D b 2 x 1 b W 5 J Z G V u d G l 0 a W V z J n F 1 b 3 Q 7 O l s m c X V v d D t T Z W N 0 a W 9 u M S 9 k Y X R h L 0 F 1 d G 9 S Z W 1 v d m V k Q 2 9 s d W 1 u c z E u e 0 N v b H V t b j E s M H 0 m c X V v d D s s J n F 1 b 3 Q 7 U 2 V j d G l v b j E v Z G F 0 Y S 9 B d X R v U m V t b 3 Z l Z E N v b H V t b n M x L n t D b 2 x 1 b W 4 y L D F 9 J n F 1 b 3 Q 7 L C Z x d W 9 0 O 1 N l Y 3 R p b 2 4 x L 2 R h d G E v Q X V 0 b 1 J l b W 9 2 Z W R D b 2 x 1 b W 5 z M S 5 7 Q 2 9 s d W 1 u M y w y f S Z x d W 9 0 O y w m c X V v d D t T Z W N 0 a W 9 u M S 9 k Y X R h L 0 F 1 d G 9 S Z W 1 v d m V k Q 2 9 s d W 1 u c z E u e 0 N v b H V t b j Q s M 3 0 m c X V v d D s s J n F 1 b 3 Q 7 U 2 V j d G l v b j E v Z G F 0 Y S 9 B d X R v U m V t b 3 Z l Z E N v b H V t b n M x L n t D b 2 x 1 b W 4 1 L D R 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8 L 0 l 0 Z W 1 Q Y X R o P j w v S X R l b U x v Y 2 F 0 a W 9 u P j x T d G F i b G V F b n R y a W V z I C 8 + P C 9 J d G V t P j w v S X R l b X M + P C 9 M b 2 N h b F B h Y 2 t h Z 2 V N Z X R h Z G F 0 Y U Z p b G U + F g A A A F B L B Q Y A A A A A A A A A A A A A A A A A A A A A A A A m A Q A A A Q A A A N C M n d 8 B F d E R j H o A w E / C l + s B A A A A k R 3 V P I R 0 8 E S + V O d X 0 8 e H I w A A A A A C A A A A A A A Q Z g A A A A E A A C A A A A D L k V O 9 Q a 9 J V 3 H E W k 5 M 1 o X z p S 1 d K C 5 v 7 B / S a n r g X f X D q Q A A A A A O g A A A A A I A A C A A A A D y x g U R D y v 7 Y N K k s 0 l 9 Y q X C U d d B Q g y 8 e / T P Z K w v k 6 V J W F A A A A B Z F o N e q m j R T K D l L E / V Y E L N c T u G e r Q 1 p b n O W R R S l 0 E c x W k 4 V g m G D s m X 1 3 s C G F j Q L / v p L q Q l 2 w + 8 5 E l b a g r H V N W b Y w E x I X H t 5 3 O e 3 x X 3 N o 0 s 3 U A A A A C o 5 B b A e T / 0 l D A 4 p G u G c u y 6 T X G Q X G r j h 5 t 1 X 7 b C x B y r z q q r e c k l q R o R 6 m v 0 W p b 7 v x F 4 o Q M l S + S 8 l X d D v p V M i o n x < / D a t a M a s h u p > 
</file>

<file path=customXml/itemProps1.xml><?xml version="1.0" encoding="utf-8"?>
<ds:datastoreItem xmlns:ds="http://schemas.openxmlformats.org/officeDocument/2006/customXml" ds:itemID="{5F3D999C-916A-478E-AB3C-941FD2518D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DataProfile</vt:lpstr>
      <vt:lpstr>EditedData</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TIK</dc:creator>
  <cp:lastModifiedBy>MohammadAmin Hassanloo</cp:lastModifiedBy>
  <dcterms:created xsi:type="dcterms:W3CDTF">2025-07-09T13:43:24Z</dcterms:created>
  <dcterms:modified xsi:type="dcterms:W3CDTF">2025-07-09T14:24:03Z</dcterms:modified>
</cp:coreProperties>
</file>