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LCA_Transport_Italy\Plots\"/>
    </mc:Choice>
  </mc:AlternateContent>
  <xr:revisionPtr revIDLastSave="0" documentId="13_ncr:1_{E349271F-0A5A-42EF-8B4E-9AA79C1D2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0" i="1" l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X2" i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E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<sst xmlns="http://schemas.openxmlformats.org/spreadsheetml/2006/main" count="20" uniqueCount="10">
  <si>
    <t>km</t>
  </si>
  <si>
    <t>ICEV Low</t>
  </si>
  <si>
    <t>Segment</t>
  </si>
  <si>
    <t>Utility</t>
  </si>
  <si>
    <t>ICEV High</t>
  </si>
  <si>
    <t>Manufacturing [tonCO2eq]</t>
  </si>
  <si>
    <t>Driving [grCO2eq/km]</t>
  </si>
  <si>
    <t>EV Low</t>
  </si>
  <si>
    <t>EV High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</si>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</sst>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and maximum level of LCA</a:t>
            </a:r>
            <a:r>
              <a:rPr lang="en-GB" baseline="0"/>
              <a:t>-GHG emission for an Utility ICEV vs. EV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 Low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Sheet1!$E$3:$BD$3</c:f>
              <c:numCache>
                <c:formatCode>0.00</c:formatCode>
                <c:ptCount val="52"/>
                <c:pt idx="0">
                  <c:v>10.29</c:v>
                </c:pt>
                <c:pt idx="1">
                  <c:v>10.429499999999999</c:v>
                </c:pt>
                <c:pt idx="2">
                  <c:v>10.568999999999999</c:v>
                </c:pt>
                <c:pt idx="3">
                  <c:v>10.708499999999999</c:v>
                </c:pt>
                <c:pt idx="4">
                  <c:v>10.847999999999999</c:v>
                </c:pt>
                <c:pt idx="5">
                  <c:v>10.987499999999999</c:v>
                </c:pt>
                <c:pt idx="6">
                  <c:v>11.126999999999999</c:v>
                </c:pt>
                <c:pt idx="7">
                  <c:v>11.266499999999999</c:v>
                </c:pt>
                <c:pt idx="8">
                  <c:v>11.405999999999999</c:v>
                </c:pt>
                <c:pt idx="9">
                  <c:v>11.545499999999999</c:v>
                </c:pt>
                <c:pt idx="10">
                  <c:v>11.684999999999999</c:v>
                </c:pt>
                <c:pt idx="11">
                  <c:v>11.824499999999999</c:v>
                </c:pt>
                <c:pt idx="12">
                  <c:v>11.963999999999999</c:v>
                </c:pt>
                <c:pt idx="13">
                  <c:v>12.103499999999999</c:v>
                </c:pt>
                <c:pt idx="14">
                  <c:v>12.242999999999999</c:v>
                </c:pt>
                <c:pt idx="15">
                  <c:v>12.382499999999999</c:v>
                </c:pt>
                <c:pt idx="16">
                  <c:v>12.521999999999998</c:v>
                </c:pt>
                <c:pt idx="17">
                  <c:v>12.6615</c:v>
                </c:pt>
                <c:pt idx="18">
                  <c:v>12.800999999999998</c:v>
                </c:pt>
                <c:pt idx="19">
                  <c:v>12.9405</c:v>
                </c:pt>
                <c:pt idx="20">
                  <c:v>13.079999999999998</c:v>
                </c:pt>
                <c:pt idx="21">
                  <c:v>13.2195</c:v>
                </c:pt>
                <c:pt idx="22">
                  <c:v>13.358999999999998</c:v>
                </c:pt>
                <c:pt idx="23">
                  <c:v>13.4985</c:v>
                </c:pt>
                <c:pt idx="24">
                  <c:v>13.637999999999998</c:v>
                </c:pt>
                <c:pt idx="25">
                  <c:v>13.7775</c:v>
                </c:pt>
                <c:pt idx="26">
                  <c:v>13.916999999999998</c:v>
                </c:pt>
                <c:pt idx="27">
                  <c:v>14.0565</c:v>
                </c:pt>
                <c:pt idx="28">
                  <c:v>14.196</c:v>
                </c:pt>
                <c:pt idx="29">
                  <c:v>14.3355</c:v>
                </c:pt>
                <c:pt idx="30">
                  <c:v>14.474999999999998</c:v>
                </c:pt>
                <c:pt idx="31">
                  <c:v>14.6145</c:v>
                </c:pt>
                <c:pt idx="32">
                  <c:v>14.754</c:v>
                </c:pt>
                <c:pt idx="33">
                  <c:v>14.8935</c:v>
                </c:pt>
                <c:pt idx="34">
                  <c:v>15.032999999999999</c:v>
                </c:pt>
                <c:pt idx="35">
                  <c:v>15.172499999999999</c:v>
                </c:pt>
                <c:pt idx="36">
                  <c:v>15.311999999999999</c:v>
                </c:pt>
                <c:pt idx="37">
                  <c:v>15.451499999999999</c:v>
                </c:pt>
                <c:pt idx="38">
                  <c:v>15.590999999999999</c:v>
                </c:pt>
                <c:pt idx="39">
                  <c:v>15.730499999999999</c:v>
                </c:pt>
                <c:pt idx="40">
                  <c:v>15.87</c:v>
                </c:pt>
                <c:pt idx="41">
                  <c:v>16.009499999999999</c:v>
                </c:pt>
                <c:pt idx="42">
                  <c:v>16.149000000000001</c:v>
                </c:pt>
                <c:pt idx="43">
                  <c:v>16.288499999999999</c:v>
                </c:pt>
                <c:pt idx="44">
                  <c:v>16.427999999999997</c:v>
                </c:pt>
                <c:pt idx="45">
                  <c:v>16.567499999999999</c:v>
                </c:pt>
                <c:pt idx="46">
                  <c:v>16.707000000000001</c:v>
                </c:pt>
                <c:pt idx="47">
                  <c:v>16.846499999999999</c:v>
                </c:pt>
                <c:pt idx="48">
                  <c:v>16.985999999999997</c:v>
                </c:pt>
                <c:pt idx="49">
                  <c:v>17.125499999999999</c:v>
                </c:pt>
                <c:pt idx="50">
                  <c:v>17.265000000000001</c:v>
                </c:pt>
                <c:pt idx="51">
                  <c:v>17.404499999999999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6-4C6A-B7BC-2B76CF27363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ICEV High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Sheet1!$E$4:$BD$4</c:f>
              <c:numCache>
                <c:formatCode>0.00</c:formatCode>
                <c:ptCount val="52"/>
                <c:pt idx="0">
                  <c:v>11.34</c:v>
                </c:pt>
                <c:pt idx="1">
                  <c:v>11.4885</c:v>
                </c:pt>
                <c:pt idx="2">
                  <c:v>11.637</c:v>
                </c:pt>
                <c:pt idx="3">
                  <c:v>11.785499999999999</c:v>
                </c:pt>
                <c:pt idx="4">
                  <c:v>11.933999999999999</c:v>
                </c:pt>
                <c:pt idx="5">
                  <c:v>12.0825</c:v>
                </c:pt>
                <c:pt idx="6">
                  <c:v>12.231</c:v>
                </c:pt>
                <c:pt idx="7">
                  <c:v>12.3795</c:v>
                </c:pt>
                <c:pt idx="8">
                  <c:v>12.528</c:v>
                </c:pt>
                <c:pt idx="9">
                  <c:v>12.676500000000001</c:v>
                </c:pt>
                <c:pt idx="10">
                  <c:v>12.824999999999999</c:v>
                </c:pt>
                <c:pt idx="11">
                  <c:v>12.9735</c:v>
                </c:pt>
                <c:pt idx="12">
                  <c:v>13.122</c:v>
                </c:pt>
                <c:pt idx="13">
                  <c:v>13.2705</c:v>
                </c:pt>
                <c:pt idx="14">
                  <c:v>13.419</c:v>
                </c:pt>
                <c:pt idx="15">
                  <c:v>13.567499999999999</c:v>
                </c:pt>
                <c:pt idx="16">
                  <c:v>13.715999999999999</c:v>
                </c:pt>
                <c:pt idx="17">
                  <c:v>13.8645</c:v>
                </c:pt>
                <c:pt idx="18">
                  <c:v>14.013</c:v>
                </c:pt>
                <c:pt idx="19">
                  <c:v>14.1615</c:v>
                </c:pt>
                <c:pt idx="20">
                  <c:v>14.31</c:v>
                </c:pt>
                <c:pt idx="21">
                  <c:v>14.458500000000001</c:v>
                </c:pt>
                <c:pt idx="22">
                  <c:v>14.606999999999999</c:v>
                </c:pt>
                <c:pt idx="23">
                  <c:v>14.7555</c:v>
                </c:pt>
                <c:pt idx="24">
                  <c:v>14.904</c:v>
                </c:pt>
                <c:pt idx="25">
                  <c:v>15.0525</c:v>
                </c:pt>
                <c:pt idx="26">
                  <c:v>15.201000000000001</c:v>
                </c:pt>
                <c:pt idx="27">
                  <c:v>15.349499999999999</c:v>
                </c:pt>
                <c:pt idx="28">
                  <c:v>15.498000000000001</c:v>
                </c:pt>
                <c:pt idx="29">
                  <c:v>15.6465</c:v>
                </c:pt>
                <c:pt idx="30">
                  <c:v>15.795</c:v>
                </c:pt>
                <c:pt idx="31">
                  <c:v>15.9435</c:v>
                </c:pt>
                <c:pt idx="32">
                  <c:v>16.091999999999999</c:v>
                </c:pt>
                <c:pt idx="33">
                  <c:v>16.240500000000001</c:v>
                </c:pt>
                <c:pt idx="34">
                  <c:v>16.388999999999999</c:v>
                </c:pt>
                <c:pt idx="35">
                  <c:v>16.537500000000001</c:v>
                </c:pt>
                <c:pt idx="36">
                  <c:v>16.686</c:v>
                </c:pt>
                <c:pt idx="37">
                  <c:v>16.834499999999998</c:v>
                </c:pt>
                <c:pt idx="38">
                  <c:v>16.983000000000001</c:v>
                </c:pt>
                <c:pt idx="39">
                  <c:v>17.131499999999999</c:v>
                </c:pt>
                <c:pt idx="40">
                  <c:v>17.28</c:v>
                </c:pt>
                <c:pt idx="41">
                  <c:v>17.4285</c:v>
                </c:pt>
                <c:pt idx="42">
                  <c:v>17.576999999999998</c:v>
                </c:pt>
                <c:pt idx="43">
                  <c:v>17.7255</c:v>
                </c:pt>
                <c:pt idx="44">
                  <c:v>17.873999999999999</c:v>
                </c:pt>
                <c:pt idx="45">
                  <c:v>18.022500000000001</c:v>
                </c:pt>
                <c:pt idx="46">
                  <c:v>18.170999999999999</c:v>
                </c:pt>
                <c:pt idx="47">
                  <c:v>18.319499999999998</c:v>
                </c:pt>
                <c:pt idx="48">
                  <c:v>18.468</c:v>
                </c:pt>
                <c:pt idx="49">
                  <c:v>18.616500000000002</c:v>
                </c:pt>
                <c:pt idx="50">
                  <c:v>18.765000000000001</c:v>
                </c:pt>
                <c:pt idx="51">
                  <c:v>18.913499999999999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6-4C6A-B7BC-2B76CF27363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EV Low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Sheet1!$E$5:$BD$5</c:f>
              <c:numCache>
                <c:formatCode>0.00</c:formatCode>
                <c:ptCount val="52"/>
                <c:pt idx="0">
                  <c:v>10</c:v>
                </c:pt>
                <c:pt idx="1">
                  <c:v>10.01145</c:v>
                </c:pt>
                <c:pt idx="2">
                  <c:v>10.0229</c:v>
                </c:pt>
                <c:pt idx="3">
                  <c:v>10.03435</c:v>
                </c:pt>
                <c:pt idx="4">
                  <c:v>10.0458</c:v>
                </c:pt>
                <c:pt idx="5">
                  <c:v>10.05725</c:v>
                </c:pt>
                <c:pt idx="6">
                  <c:v>10.0687</c:v>
                </c:pt>
                <c:pt idx="7">
                  <c:v>10.08015</c:v>
                </c:pt>
                <c:pt idx="8">
                  <c:v>10.0916</c:v>
                </c:pt>
                <c:pt idx="9">
                  <c:v>10.10305</c:v>
                </c:pt>
                <c:pt idx="10">
                  <c:v>10.1145</c:v>
                </c:pt>
                <c:pt idx="11">
                  <c:v>10.12595</c:v>
                </c:pt>
                <c:pt idx="12">
                  <c:v>10.1374</c:v>
                </c:pt>
                <c:pt idx="13">
                  <c:v>10.148849999999999</c:v>
                </c:pt>
                <c:pt idx="14">
                  <c:v>10.160299999999999</c:v>
                </c:pt>
                <c:pt idx="15">
                  <c:v>10.171749999999999</c:v>
                </c:pt>
                <c:pt idx="16">
                  <c:v>10.183199999999999</c:v>
                </c:pt>
                <c:pt idx="17">
                  <c:v>10.194649999999999</c:v>
                </c:pt>
                <c:pt idx="18">
                  <c:v>10.206099999999999</c:v>
                </c:pt>
                <c:pt idx="19">
                  <c:v>10.217549999999999</c:v>
                </c:pt>
                <c:pt idx="20">
                  <c:v>10.228999999999999</c:v>
                </c:pt>
                <c:pt idx="21">
                  <c:v>10.240449999999999</c:v>
                </c:pt>
                <c:pt idx="22">
                  <c:v>10.251899999999999</c:v>
                </c:pt>
                <c:pt idx="23">
                  <c:v>10.263349999999999</c:v>
                </c:pt>
                <c:pt idx="24">
                  <c:v>10.274800000000001</c:v>
                </c:pt>
                <c:pt idx="25">
                  <c:v>10.286250000000001</c:v>
                </c:pt>
                <c:pt idx="26">
                  <c:v>10.297700000000001</c:v>
                </c:pt>
                <c:pt idx="27">
                  <c:v>10.309150000000001</c:v>
                </c:pt>
                <c:pt idx="28">
                  <c:v>10.320600000000001</c:v>
                </c:pt>
                <c:pt idx="29">
                  <c:v>10.332050000000001</c:v>
                </c:pt>
                <c:pt idx="30">
                  <c:v>10.343500000000001</c:v>
                </c:pt>
                <c:pt idx="31">
                  <c:v>10.354950000000001</c:v>
                </c:pt>
                <c:pt idx="32">
                  <c:v>10.366400000000001</c:v>
                </c:pt>
                <c:pt idx="33">
                  <c:v>10.37785</c:v>
                </c:pt>
                <c:pt idx="34">
                  <c:v>10.3893</c:v>
                </c:pt>
                <c:pt idx="35">
                  <c:v>10.40075</c:v>
                </c:pt>
                <c:pt idx="36">
                  <c:v>10.4122</c:v>
                </c:pt>
                <c:pt idx="37">
                  <c:v>10.42365</c:v>
                </c:pt>
                <c:pt idx="38">
                  <c:v>10.4351</c:v>
                </c:pt>
                <c:pt idx="39">
                  <c:v>10.44655</c:v>
                </c:pt>
                <c:pt idx="40">
                  <c:v>10.458</c:v>
                </c:pt>
                <c:pt idx="41">
                  <c:v>10.46945</c:v>
                </c:pt>
                <c:pt idx="42">
                  <c:v>10.4809</c:v>
                </c:pt>
                <c:pt idx="43">
                  <c:v>10.49235</c:v>
                </c:pt>
                <c:pt idx="44">
                  <c:v>10.5038</c:v>
                </c:pt>
                <c:pt idx="45">
                  <c:v>10.51525</c:v>
                </c:pt>
                <c:pt idx="46">
                  <c:v>10.5267</c:v>
                </c:pt>
                <c:pt idx="47">
                  <c:v>10.53815</c:v>
                </c:pt>
                <c:pt idx="48">
                  <c:v>10.5496</c:v>
                </c:pt>
                <c:pt idx="49">
                  <c:v>10.56105</c:v>
                </c:pt>
                <c:pt idx="50">
                  <c:v>10.5725</c:v>
                </c:pt>
                <c:pt idx="51">
                  <c:v>10.58395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6-4C6A-B7BC-2B76CF27363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EV High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Sheet1!$E$6:$BD$6</c:f>
              <c:numCache>
                <c:formatCode>0.00</c:formatCode>
                <c:ptCount val="52"/>
                <c:pt idx="0">
                  <c:v>12</c:v>
                </c:pt>
                <c:pt idx="1">
                  <c:v>12.065060000000001</c:v>
                </c:pt>
                <c:pt idx="2">
                  <c:v>12.13012</c:v>
                </c:pt>
                <c:pt idx="3">
                  <c:v>12.195180000000001</c:v>
                </c:pt>
                <c:pt idx="4">
                  <c:v>12.26024</c:v>
                </c:pt>
                <c:pt idx="5">
                  <c:v>12.3253</c:v>
                </c:pt>
                <c:pt idx="6">
                  <c:v>12.390359999999999</c:v>
                </c:pt>
                <c:pt idx="7">
                  <c:v>12.45542</c:v>
                </c:pt>
                <c:pt idx="8">
                  <c:v>12.520479999999999</c:v>
                </c:pt>
                <c:pt idx="9">
                  <c:v>12.58554</c:v>
                </c:pt>
                <c:pt idx="10">
                  <c:v>12.650600000000001</c:v>
                </c:pt>
                <c:pt idx="11">
                  <c:v>12.71566</c:v>
                </c:pt>
                <c:pt idx="12">
                  <c:v>12.780720000000001</c:v>
                </c:pt>
                <c:pt idx="13">
                  <c:v>12.84578</c:v>
                </c:pt>
                <c:pt idx="14">
                  <c:v>12.91084</c:v>
                </c:pt>
                <c:pt idx="15">
                  <c:v>12.975899999999999</c:v>
                </c:pt>
                <c:pt idx="16">
                  <c:v>13.04096</c:v>
                </c:pt>
                <c:pt idx="17">
                  <c:v>13.106020000000001</c:v>
                </c:pt>
                <c:pt idx="18">
                  <c:v>13.17108</c:v>
                </c:pt>
                <c:pt idx="19">
                  <c:v>13.236140000000001</c:v>
                </c:pt>
                <c:pt idx="20">
                  <c:v>13.3012</c:v>
                </c:pt>
                <c:pt idx="21">
                  <c:v>13.36626</c:v>
                </c:pt>
                <c:pt idx="22">
                  <c:v>13.431319999999999</c:v>
                </c:pt>
                <c:pt idx="23">
                  <c:v>13.49638</c:v>
                </c:pt>
                <c:pt idx="24">
                  <c:v>13.561439999999999</c:v>
                </c:pt>
                <c:pt idx="25">
                  <c:v>13.6265</c:v>
                </c:pt>
                <c:pt idx="26">
                  <c:v>13.691559999999999</c:v>
                </c:pt>
                <c:pt idx="27">
                  <c:v>13.75662</c:v>
                </c:pt>
                <c:pt idx="28">
                  <c:v>13.821680000000001</c:v>
                </c:pt>
                <c:pt idx="29">
                  <c:v>13.88674</c:v>
                </c:pt>
                <c:pt idx="30">
                  <c:v>13.9518</c:v>
                </c:pt>
                <c:pt idx="31">
                  <c:v>14.016859999999999</c:v>
                </c:pt>
                <c:pt idx="32">
                  <c:v>14.08192</c:v>
                </c:pt>
                <c:pt idx="33">
                  <c:v>14.146979999999999</c:v>
                </c:pt>
                <c:pt idx="34">
                  <c:v>14.21204</c:v>
                </c:pt>
                <c:pt idx="35">
                  <c:v>14.277100000000001</c:v>
                </c:pt>
                <c:pt idx="36">
                  <c:v>14.34216</c:v>
                </c:pt>
                <c:pt idx="37">
                  <c:v>14.407220000000001</c:v>
                </c:pt>
                <c:pt idx="38">
                  <c:v>14.47228</c:v>
                </c:pt>
                <c:pt idx="39">
                  <c:v>14.53734</c:v>
                </c:pt>
                <c:pt idx="40">
                  <c:v>14.602399999999999</c:v>
                </c:pt>
                <c:pt idx="41">
                  <c:v>14.66746</c:v>
                </c:pt>
                <c:pt idx="42">
                  <c:v>14.732520000000001</c:v>
                </c:pt>
                <c:pt idx="43">
                  <c:v>14.79758</c:v>
                </c:pt>
                <c:pt idx="44">
                  <c:v>14.862639999999999</c:v>
                </c:pt>
                <c:pt idx="45">
                  <c:v>14.9277</c:v>
                </c:pt>
                <c:pt idx="46">
                  <c:v>14.992760000000001</c:v>
                </c:pt>
                <c:pt idx="47">
                  <c:v>15.05782</c:v>
                </c:pt>
                <c:pt idx="48">
                  <c:v>15.12288</c:v>
                </c:pt>
                <c:pt idx="49">
                  <c:v>15.187940000000001</c:v>
                </c:pt>
                <c:pt idx="50">
                  <c:v>15.253</c:v>
                </c:pt>
                <c:pt idx="51">
                  <c:v>15.318059999999999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6-4C6A-B7BC-2B76CF27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88576"/>
        <c:axId val="853892512"/>
      </c:scatterChart>
      <c:valAx>
        <c:axId val="85388857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Travelled distance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92512"/>
        <c:crosses val="autoZero"/>
        <c:crossBetween val="midCat"/>
      </c:valAx>
      <c:valAx>
        <c:axId val="853892512"/>
        <c:scaling>
          <c:orientation val="minMax"/>
          <c:max val="20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LCA-GHG</a:t>
                </a:r>
                <a:r>
                  <a:rPr lang="en-GB" baseline="0"/>
                  <a:t> emissions [tonCO2eq]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and maximum level of LCA</a:t>
            </a:r>
            <a:r>
              <a:rPr lang="en-GB" baseline="0"/>
              <a:t>-GHG emission for an SUV ICEV vs. EV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ICEV 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Sheet1!$E$7:$BD$7</c:f>
              <c:numCache>
                <c:formatCode>0.00</c:formatCode>
                <c:ptCount val="52"/>
                <c:pt idx="0">
                  <c:v>17.850000000000001</c:v>
                </c:pt>
                <c:pt idx="1">
                  <c:v>18.023490000000002</c:v>
                </c:pt>
                <c:pt idx="2">
                  <c:v>18.19698</c:v>
                </c:pt>
                <c:pt idx="3">
                  <c:v>18.370470000000001</c:v>
                </c:pt>
                <c:pt idx="4">
                  <c:v>18.543960000000002</c:v>
                </c:pt>
                <c:pt idx="5">
                  <c:v>18.717450000000003</c:v>
                </c:pt>
                <c:pt idx="6">
                  <c:v>18.890940000000001</c:v>
                </c:pt>
                <c:pt idx="7">
                  <c:v>19.064430000000002</c:v>
                </c:pt>
                <c:pt idx="8">
                  <c:v>19.237920000000003</c:v>
                </c:pt>
                <c:pt idx="9">
                  <c:v>19.41141</c:v>
                </c:pt>
                <c:pt idx="10">
                  <c:v>19.584900000000001</c:v>
                </c:pt>
                <c:pt idx="11">
                  <c:v>19.758390000000002</c:v>
                </c:pt>
                <c:pt idx="12">
                  <c:v>19.93188</c:v>
                </c:pt>
                <c:pt idx="13">
                  <c:v>20.105370000000001</c:v>
                </c:pt>
                <c:pt idx="14">
                  <c:v>20.278860000000002</c:v>
                </c:pt>
                <c:pt idx="15">
                  <c:v>20.452350000000003</c:v>
                </c:pt>
                <c:pt idx="16">
                  <c:v>20.62584</c:v>
                </c:pt>
                <c:pt idx="17">
                  <c:v>20.799330000000001</c:v>
                </c:pt>
                <c:pt idx="18">
                  <c:v>20.972820000000002</c:v>
                </c:pt>
                <c:pt idx="19">
                  <c:v>21.14631</c:v>
                </c:pt>
                <c:pt idx="20">
                  <c:v>21.319800000000001</c:v>
                </c:pt>
                <c:pt idx="21">
                  <c:v>21.493290000000002</c:v>
                </c:pt>
                <c:pt idx="22">
                  <c:v>21.666780000000003</c:v>
                </c:pt>
                <c:pt idx="23">
                  <c:v>21.84027</c:v>
                </c:pt>
                <c:pt idx="24">
                  <c:v>22.013760000000001</c:v>
                </c:pt>
                <c:pt idx="25">
                  <c:v>22.187250000000002</c:v>
                </c:pt>
                <c:pt idx="26">
                  <c:v>22.36074</c:v>
                </c:pt>
                <c:pt idx="27">
                  <c:v>22.534230000000001</c:v>
                </c:pt>
                <c:pt idx="28">
                  <c:v>22.707720000000002</c:v>
                </c:pt>
                <c:pt idx="29">
                  <c:v>22.881210000000003</c:v>
                </c:pt>
                <c:pt idx="30">
                  <c:v>23.0547</c:v>
                </c:pt>
                <c:pt idx="31">
                  <c:v>23.228190000000001</c:v>
                </c:pt>
                <c:pt idx="32">
                  <c:v>23.401680000000002</c:v>
                </c:pt>
                <c:pt idx="33">
                  <c:v>23.57517</c:v>
                </c:pt>
                <c:pt idx="34">
                  <c:v>23.748660000000001</c:v>
                </c:pt>
                <c:pt idx="35">
                  <c:v>23.922150000000002</c:v>
                </c:pt>
                <c:pt idx="36">
                  <c:v>24.095640000000003</c:v>
                </c:pt>
                <c:pt idx="37">
                  <c:v>24.269130000000001</c:v>
                </c:pt>
                <c:pt idx="38">
                  <c:v>24.442620000000002</c:v>
                </c:pt>
                <c:pt idx="39">
                  <c:v>24.616110000000003</c:v>
                </c:pt>
                <c:pt idx="40">
                  <c:v>24.7896</c:v>
                </c:pt>
                <c:pt idx="41">
                  <c:v>24.963090000000001</c:v>
                </c:pt>
                <c:pt idx="42">
                  <c:v>25.136580000000002</c:v>
                </c:pt>
                <c:pt idx="43">
                  <c:v>25.310070000000003</c:v>
                </c:pt>
                <c:pt idx="44">
                  <c:v>25.483560000000001</c:v>
                </c:pt>
                <c:pt idx="45">
                  <c:v>25.657050000000002</c:v>
                </c:pt>
                <c:pt idx="46">
                  <c:v>25.830540000000003</c:v>
                </c:pt>
                <c:pt idx="47">
                  <c:v>26.00403</c:v>
                </c:pt>
                <c:pt idx="48">
                  <c:v>26.177520000000001</c:v>
                </c:pt>
                <c:pt idx="49">
                  <c:v>26.351010000000002</c:v>
                </c:pt>
                <c:pt idx="50">
                  <c:v>26.524500000000003</c:v>
                </c:pt>
                <c:pt idx="51">
                  <c:v>26.697990000000001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F-44CF-B88C-5892974DF35A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ICEV 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Sheet1!$E$8:$BD$8</c:f>
              <c:numCache>
                <c:formatCode>0.00</c:formatCode>
                <c:ptCount val="52"/>
                <c:pt idx="0">
                  <c:v>19</c:v>
                </c:pt>
                <c:pt idx="1">
                  <c:v>19.2105</c:v>
                </c:pt>
                <c:pt idx="2">
                  <c:v>19.420999999999999</c:v>
                </c:pt>
                <c:pt idx="3">
                  <c:v>19.631499999999999</c:v>
                </c:pt>
                <c:pt idx="4">
                  <c:v>19.841999999999999</c:v>
                </c:pt>
                <c:pt idx="5">
                  <c:v>20.052499999999998</c:v>
                </c:pt>
                <c:pt idx="6">
                  <c:v>20.262999999999998</c:v>
                </c:pt>
                <c:pt idx="7">
                  <c:v>20.473500000000001</c:v>
                </c:pt>
                <c:pt idx="8">
                  <c:v>20.684000000000001</c:v>
                </c:pt>
                <c:pt idx="9">
                  <c:v>20.894500000000001</c:v>
                </c:pt>
                <c:pt idx="10">
                  <c:v>21.105</c:v>
                </c:pt>
                <c:pt idx="11">
                  <c:v>21.3155</c:v>
                </c:pt>
                <c:pt idx="12">
                  <c:v>21.526</c:v>
                </c:pt>
                <c:pt idx="13">
                  <c:v>21.736499999999999</c:v>
                </c:pt>
                <c:pt idx="14">
                  <c:v>21.946999999999999</c:v>
                </c:pt>
                <c:pt idx="15">
                  <c:v>22.157499999999999</c:v>
                </c:pt>
                <c:pt idx="16">
                  <c:v>22.367999999999999</c:v>
                </c:pt>
                <c:pt idx="17">
                  <c:v>22.578499999999998</c:v>
                </c:pt>
                <c:pt idx="18">
                  <c:v>22.789000000000001</c:v>
                </c:pt>
                <c:pt idx="19">
                  <c:v>22.999500000000001</c:v>
                </c:pt>
                <c:pt idx="20">
                  <c:v>23.21</c:v>
                </c:pt>
                <c:pt idx="21">
                  <c:v>23.420500000000001</c:v>
                </c:pt>
                <c:pt idx="22">
                  <c:v>23.631</c:v>
                </c:pt>
                <c:pt idx="23">
                  <c:v>23.8415</c:v>
                </c:pt>
                <c:pt idx="24">
                  <c:v>24.052</c:v>
                </c:pt>
                <c:pt idx="25">
                  <c:v>24.262499999999999</c:v>
                </c:pt>
                <c:pt idx="26">
                  <c:v>24.472999999999999</c:v>
                </c:pt>
                <c:pt idx="27">
                  <c:v>24.683500000000002</c:v>
                </c:pt>
                <c:pt idx="28">
                  <c:v>24.893999999999998</c:v>
                </c:pt>
                <c:pt idx="29">
                  <c:v>25.104500000000002</c:v>
                </c:pt>
                <c:pt idx="30">
                  <c:v>25.315000000000001</c:v>
                </c:pt>
                <c:pt idx="31">
                  <c:v>25.525500000000001</c:v>
                </c:pt>
                <c:pt idx="32">
                  <c:v>25.736000000000001</c:v>
                </c:pt>
                <c:pt idx="33">
                  <c:v>25.9465</c:v>
                </c:pt>
                <c:pt idx="34">
                  <c:v>26.157</c:v>
                </c:pt>
                <c:pt idx="35">
                  <c:v>26.3675</c:v>
                </c:pt>
                <c:pt idx="36">
                  <c:v>26.577999999999999</c:v>
                </c:pt>
                <c:pt idx="37">
                  <c:v>26.788499999999999</c:v>
                </c:pt>
                <c:pt idx="38">
                  <c:v>26.998999999999999</c:v>
                </c:pt>
                <c:pt idx="39">
                  <c:v>27.209499999999998</c:v>
                </c:pt>
                <c:pt idx="40">
                  <c:v>27.42</c:v>
                </c:pt>
                <c:pt idx="41">
                  <c:v>27.630499999999998</c:v>
                </c:pt>
                <c:pt idx="42">
                  <c:v>27.841000000000001</c:v>
                </c:pt>
                <c:pt idx="43">
                  <c:v>28.051500000000001</c:v>
                </c:pt>
                <c:pt idx="44">
                  <c:v>28.262</c:v>
                </c:pt>
                <c:pt idx="45">
                  <c:v>28.4725</c:v>
                </c:pt>
                <c:pt idx="46">
                  <c:v>28.683</c:v>
                </c:pt>
                <c:pt idx="47">
                  <c:v>28.8935</c:v>
                </c:pt>
                <c:pt idx="48">
                  <c:v>29.103999999999999</c:v>
                </c:pt>
                <c:pt idx="49">
                  <c:v>29.314500000000002</c:v>
                </c:pt>
                <c:pt idx="50">
                  <c:v>29.524999999999999</c:v>
                </c:pt>
                <c:pt idx="51">
                  <c:v>29.735500000000002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F-44CF-B88C-5892974DF35A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EV 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Sheet1!$E$9:$BD$9</c:f>
              <c:numCache>
                <c:formatCode>0.00</c:formatCode>
                <c:ptCount val="52"/>
                <c:pt idx="0">
                  <c:v>21.05</c:v>
                </c:pt>
                <c:pt idx="1">
                  <c:v>21.104870000000002</c:v>
                </c:pt>
                <c:pt idx="2">
                  <c:v>21.159739999999999</c:v>
                </c:pt>
                <c:pt idx="3">
                  <c:v>21.21461</c:v>
                </c:pt>
                <c:pt idx="4">
                  <c:v>21.269480000000001</c:v>
                </c:pt>
                <c:pt idx="5">
                  <c:v>21.324349999999999</c:v>
                </c:pt>
                <c:pt idx="6">
                  <c:v>21.37922</c:v>
                </c:pt>
                <c:pt idx="7">
                  <c:v>21.434090000000001</c:v>
                </c:pt>
                <c:pt idx="8">
                  <c:v>21.488960000000002</c:v>
                </c:pt>
                <c:pt idx="9">
                  <c:v>21.54383</c:v>
                </c:pt>
                <c:pt idx="10">
                  <c:v>21.598700000000001</c:v>
                </c:pt>
                <c:pt idx="11">
                  <c:v>21.653570000000002</c:v>
                </c:pt>
                <c:pt idx="12">
                  <c:v>21.70844</c:v>
                </c:pt>
                <c:pt idx="13">
                  <c:v>21.763310000000001</c:v>
                </c:pt>
                <c:pt idx="14">
                  <c:v>21.818180000000002</c:v>
                </c:pt>
                <c:pt idx="15">
                  <c:v>21.873049999999999</c:v>
                </c:pt>
                <c:pt idx="16">
                  <c:v>21.92792</c:v>
                </c:pt>
                <c:pt idx="17">
                  <c:v>21.982790000000001</c:v>
                </c:pt>
                <c:pt idx="18">
                  <c:v>22.037660000000002</c:v>
                </c:pt>
                <c:pt idx="19">
                  <c:v>22.09253</c:v>
                </c:pt>
                <c:pt idx="20">
                  <c:v>22.147400000000001</c:v>
                </c:pt>
                <c:pt idx="21">
                  <c:v>22.202270000000002</c:v>
                </c:pt>
                <c:pt idx="22">
                  <c:v>22.25714</c:v>
                </c:pt>
                <c:pt idx="23">
                  <c:v>22.312010000000001</c:v>
                </c:pt>
                <c:pt idx="24">
                  <c:v>22.366880000000002</c:v>
                </c:pt>
                <c:pt idx="25">
                  <c:v>22.421749999999999</c:v>
                </c:pt>
                <c:pt idx="26">
                  <c:v>22.47662</c:v>
                </c:pt>
                <c:pt idx="27">
                  <c:v>22.531490000000002</c:v>
                </c:pt>
                <c:pt idx="28">
                  <c:v>22.586359999999999</c:v>
                </c:pt>
                <c:pt idx="29">
                  <c:v>22.64123</c:v>
                </c:pt>
                <c:pt idx="30">
                  <c:v>22.696100000000001</c:v>
                </c:pt>
                <c:pt idx="31">
                  <c:v>22.750970000000002</c:v>
                </c:pt>
                <c:pt idx="32">
                  <c:v>22.80584</c:v>
                </c:pt>
                <c:pt idx="33">
                  <c:v>22.860710000000001</c:v>
                </c:pt>
                <c:pt idx="34">
                  <c:v>22.915580000000002</c:v>
                </c:pt>
                <c:pt idx="35">
                  <c:v>22.97045</c:v>
                </c:pt>
                <c:pt idx="36">
                  <c:v>23.025320000000001</c:v>
                </c:pt>
                <c:pt idx="37">
                  <c:v>23.080190000000002</c:v>
                </c:pt>
                <c:pt idx="38">
                  <c:v>23.135059999999999</c:v>
                </c:pt>
                <c:pt idx="39">
                  <c:v>23.18993</c:v>
                </c:pt>
                <c:pt idx="40">
                  <c:v>23.244800000000001</c:v>
                </c:pt>
                <c:pt idx="41">
                  <c:v>23.299669999999999</c:v>
                </c:pt>
                <c:pt idx="42">
                  <c:v>23.35454</c:v>
                </c:pt>
                <c:pt idx="43">
                  <c:v>23.409410000000001</c:v>
                </c:pt>
                <c:pt idx="44">
                  <c:v>23.464280000000002</c:v>
                </c:pt>
                <c:pt idx="45">
                  <c:v>23.51915</c:v>
                </c:pt>
                <c:pt idx="46">
                  <c:v>23.574020000000001</c:v>
                </c:pt>
                <c:pt idx="47">
                  <c:v>23.628890000000002</c:v>
                </c:pt>
                <c:pt idx="48">
                  <c:v>23.683759999999999</c:v>
                </c:pt>
                <c:pt idx="49">
                  <c:v>23.738630000000001</c:v>
                </c:pt>
                <c:pt idx="50">
                  <c:v>23.793500000000002</c:v>
                </c:pt>
                <c:pt idx="51">
                  <c:v>23.848369999999999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F-44CF-B88C-5892974DF35A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EV 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Sheet1!$E$2:$BD$2</c:f>
              <c:numCache>
                <c:formatCode>_-* #,##0_-;\-* #,##0_-;_-* "-"??_-;_-@_-</c:formatCode>
                <c:ptCount val="5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</c:numCache>
            </c:numRef>
          </c:xVal>
          <c:yVal>
            <c:numRef>
              <c:f>Sheet1!$E$10:$BD$10</c:f>
              <c:numCache>
                <c:formatCode>0.00</c:formatCode>
                <c:ptCount val="52"/>
                <c:pt idx="0">
                  <c:v>24.8</c:v>
                </c:pt>
                <c:pt idx="1">
                  <c:v>24.880570000000002</c:v>
                </c:pt>
                <c:pt idx="2">
                  <c:v>24.96114</c:v>
                </c:pt>
                <c:pt idx="3">
                  <c:v>25.041710000000002</c:v>
                </c:pt>
                <c:pt idx="4">
                  <c:v>25.12228</c:v>
                </c:pt>
                <c:pt idx="5">
                  <c:v>25.202850000000002</c:v>
                </c:pt>
                <c:pt idx="6">
                  <c:v>25.28342</c:v>
                </c:pt>
                <c:pt idx="7">
                  <c:v>25.363990000000001</c:v>
                </c:pt>
                <c:pt idx="8">
                  <c:v>25.444559999999999</c:v>
                </c:pt>
                <c:pt idx="9">
                  <c:v>25.525130000000001</c:v>
                </c:pt>
                <c:pt idx="10">
                  <c:v>25.605699999999999</c:v>
                </c:pt>
                <c:pt idx="11">
                  <c:v>25.68627</c:v>
                </c:pt>
                <c:pt idx="12">
                  <c:v>25.766840000000002</c:v>
                </c:pt>
                <c:pt idx="13">
                  <c:v>25.84741</c:v>
                </c:pt>
                <c:pt idx="14">
                  <c:v>25.927980000000002</c:v>
                </c:pt>
                <c:pt idx="15">
                  <c:v>26.00855</c:v>
                </c:pt>
                <c:pt idx="16">
                  <c:v>26.089120000000001</c:v>
                </c:pt>
                <c:pt idx="17">
                  <c:v>26.169689999999999</c:v>
                </c:pt>
                <c:pt idx="18">
                  <c:v>26.250260000000001</c:v>
                </c:pt>
                <c:pt idx="19">
                  <c:v>26.330829999999999</c:v>
                </c:pt>
                <c:pt idx="20">
                  <c:v>26.4114</c:v>
                </c:pt>
                <c:pt idx="21">
                  <c:v>26.491970000000002</c:v>
                </c:pt>
                <c:pt idx="22">
                  <c:v>26.57254</c:v>
                </c:pt>
                <c:pt idx="23">
                  <c:v>26.653110000000002</c:v>
                </c:pt>
                <c:pt idx="24">
                  <c:v>26.73368</c:v>
                </c:pt>
                <c:pt idx="25">
                  <c:v>26.814250000000001</c:v>
                </c:pt>
                <c:pt idx="26">
                  <c:v>26.894819999999999</c:v>
                </c:pt>
                <c:pt idx="27">
                  <c:v>26.975390000000001</c:v>
                </c:pt>
                <c:pt idx="28">
                  <c:v>27.055959999999999</c:v>
                </c:pt>
                <c:pt idx="29">
                  <c:v>27.13653</c:v>
                </c:pt>
                <c:pt idx="30">
                  <c:v>27.217100000000002</c:v>
                </c:pt>
                <c:pt idx="31">
                  <c:v>27.29767</c:v>
                </c:pt>
                <c:pt idx="32">
                  <c:v>27.378240000000002</c:v>
                </c:pt>
                <c:pt idx="33">
                  <c:v>27.45881</c:v>
                </c:pt>
                <c:pt idx="34">
                  <c:v>27.539380000000001</c:v>
                </c:pt>
                <c:pt idx="35">
                  <c:v>27.619949999999999</c:v>
                </c:pt>
                <c:pt idx="36">
                  <c:v>27.700520000000001</c:v>
                </c:pt>
                <c:pt idx="37">
                  <c:v>27.781089999999999</c:v>
                </c:pt>
                <c:pt idx="38">
                  <c:v>27.861660000000001</c:v>
                </c:pt>
                <c:pt idx="39">
                  <c:v>27.942230000000002</c:v>
                </c:pt>
                <c:pt idx="40">
                  <c:v>28.0228</c:v>
                </c:pt>
                <c:pt idx="41">
                  <c:v>28.103370000000002</c:v>
                </c:pt>
                <c:pt idx="42">
                  <c:v>28.18394</c:v>
                </c:pt>
                <c:pt idx="43">
                  <c:v>28.264510000000001</c:v>
                </c:pt>
                <c:pt idx="44">
                  <c:v>28.345079999999999</c:v>
                </c:pt>
                <c:pt idx="45">
                  <c:v>28.425650000000001</c:v>
                </c:pt>
                <c:pt idx="46">
                  <c:v>28.506219999999999</c:v>
                </c:pt>
                <c:pt idx="47">
                  <c:v>28.586790000000001</c:v>
                </c:pt>
                <c:pt idx="48">
                  <c:v>28.667360000000002</c:v>
                </c:pt>
                <c:pt idx="49">
                  <c:v>28.74793</c:v>
                </c:pt>
                <c:pt idx="50">
                  <c:v>28.828499999999998</c:v>
                </c:pt>
                <c:pt idx="51">
                  <c:v>28.90907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F-44CF-B88C-5892974D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88576"/>
        <c:axId val="853892512"/>
      </c:scatterChart>
      <c:valAx>
        <c:axId val="853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Travelled distance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92512"/>
        <c:crosses val="autoZero"/>
        <c:crossBetween val="midCat"/>
      </c:valAx>
      <c:valAx>
        <c:axId val="8538925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LCA-GHG</a:t>
                </a:r>
                <a:r>
                  <a:rPr lang="en-GB" baseline="0"/>
                  <a:t> emissions [tonCO2eq]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220191</xdr:colOff>
      <xdr:row>7</xdr:row>
      <xdr:rowOff>83032</xdr:rowOff>
    </xdr:from>
    <xdr:to>
      <xdr:col>30</xdr:col>
      <xdr:colOff>220191</xdr:colOff>
      <xdr:row>26</xdr:row>
      <xdr:rowOff>43881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9E97D-B74F-4A0E-A638-7C16D35C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1452282</xdr:colOff>
      <xdr:row>11</xdr:row>
      <xdr:rowOff>125506</xdr:rowOff>
    </xdr:from>
    <xdr:to>
      <xdr:col>16</xdr:col>
      <xdr:colOff>367553</xdr:colOff>
      <xdr:row>30</xdr:row>
      <xdr:rowOff>86354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011ACB-052F-4C10-8A38-27B89238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"/>
  <sheetViews>
    <sheetView tabSelected="1" zoomScale="85" zoomScaleNormal="85" workbookViewId="0">
      <selection activeCell="P13" sqref="P13"/>
    </sheetView>
  </sheetViews>
  <sheetFormatPr defaultRowHeight="14.4" x14ac:dyDescent="0.3"/>
  <cols>
    <col min="2" max="2" width="21.88671875" customWidth="1"/>
    <col min="3" max="3" width="23.21875" bestFit="1" customWidth="1"/>
    <col min="4" max="4" width="21.88671875" customWidth="1"/>
    <col min="5" max="56" width="6" customWidth="1"/>
  </cols>
  <sheetData>
    <row r="1" spans="1:56" x14ac:dyDescent="0.3">
      <c r="E1" t="s">
        <v>0</v>
      </c>
    </row>
    <row r="2" spans="1:56" x14ac:dyDescent="0.3">
      <c r="A2" t="s">
        <v>2</v>
      </c>
      <c r="C2" t="s">
        <v>5</v>
      </c>
      <c r="D2" t="s">
        <v>6</v>
      </c>
      <c r="E2" s="2">
        <v>0</v>
      </c>
      <c r="F2" s="2">
        <v>1000</v>
      </c>
      <c r="G2" s="2">
        <v>2000</v>
      </c>
      <c r="H2" s="2">
        <v>3000</v>
      </c>
      <c r="I2" s="2">
        <v>4000</v>
      </c>
      <c r="J2" s="2">
        <v>5000</v>
      </c>
      <c r="K2" s="2">
        <f>J2+1000</f>
        <v>6000</v>
      </c>
      <c r="L2" s="2">
        <f t="shared" ref="L2:BD2" si="0">K2+1000</f>
        <v>7000</v>
      </c>
      <c r="M2" s="2">
        <f t="shared" si="0"/>
        <v>8000</v>
      </c>
      <c r="N2" s="2">
        <f t="shared" si="0"/>
        <v>9000</v>
      </c>
      <c r="O2" s="2">
        <f t="shared" si="0"/>
        <v>10000</v>
      </c>
      <c r="P2" s="2">
        <f t="shared" si="0"/>
        <v>11000</v>
      </c>
      <c r="Q2" s="2">
        <f t="shared" si="0"/>
        <v>12000</v>
      </c>
      <c r="R2" s="2">
        <f t="shared" si="0"/>
        <v>13000</v>
      </c>
      <c r="S2" s="2">
        <f t="shared" si="0"/>
        <v>14000</v>
      </c>
      <c r="T2" s="2">
        <f t="shared" si="0"/>
        <v>15000</v>
      </c>
      <c r="U2" s="2">
        <f t="shared" si="0"/>
        <v>16000</v>
      </c>
      <c r="V2" s="2">
        <f t="shared" si="0"/>
        <v>17000</v>
      </c>
      <c r="W2" s="2">
        <f t="shared" si="0"/>
        <v>18000</v>
      </c>
      <c r="X2" s="2">
        <f t="shared" si="0"/>
        <v>19000</v>
      </c>
      <c r="Y2" s="2">
        <f t="shared" si="0"/>
        <v>20000</v>
      </c>
      <c r="Z2" s="2">
        <f t="shared" si="0"/>
        <v>21000</v>
      </c>
      <c r="AA2" s="2">
        <f t="shared" si="0"/>
        <v>22000</v>
      </c>
      <c r="AB2" s="2">
        <f t="shared" si="0"/>
        <v>23000</v>
      </c>
      <c r="AC2" s="2">
        <f t="shared" si="0"/>
        <v>24000</v>
      </c>
      <c r="AD2" s="2">
        <f t="shared" si="0"/>
        <v>25000</v>
      </c>
      <c r="AE2" s="2">
        <f t="shared" si="0"/>
        <v>26000</v>
      </c>
      <c r="AF2" s="2">
        <f t="shared" si="0"/>
        <v>27000</v>
      </c>
      <c r="AG2" s="2">
        <f t="shared" si="0"/>
        <v>28000</v>
      </c>
      <c r="AH2" s="2">
        <f t="shared" si="0"/>
        <v>29000</v>
      </c>
      <c r="AI2" s="2">
        <f t="shared" si="0"/>
        <v>30000</v>
      </c>
      <c r="AJ2" s="2">
        <f t="shared" si="0"/>
        <v>31000</v>
      </c>
      <c r="AK2" s="2">
        <f t="shared" si="0"/>
        <v>32000</v>
      </c>
      <c r="AL2" s="2">
        <f t="shared" si="0"/>
        <v>33000</v>
      </c>
      <c r="AM2" s="2">
        <f t="shared" si="0"/>
        <v>34000</v>
      </c>
      <c r="AN2" s="2">
        <f t="shared" si="0"/>
        <v>35000</v>
      </c>
      <c r="AO2" s="2">
        <f t="shared" si="0"/>
        <v>36000</v>
      </c>
      <c r="AP2" s="2">
        <f t="shared" si="0"/>
        <v>37000</v>
      </c>
      <c r="AQ2" s="2">
        <f t="shared" si="0"/>
        <v>38000</v>
      </c>
      <c r="AR2" s="2">
        <f t="shared" si="0"/>
        <v>39000</v>
      </c>
      <c r="AS2" s="2">
        <f t="shared" si="0"/>
        <v>40000</v>
      </c>
      <c r="AT2" s="2">
        <f t="shared" si="0"/>
        <v>41000</v>
      </c>
      <c r="AU2" s="2">
        <f t="shared" si="0"/>
        <v>42000</v>
      </c>
      <c r="AV2" s="2">
        <f t="shared" si="0"/>
        <v>43000</v>
      </c>
      <c r="AW2" s="2">
        <f t="shared" si="0"/>
        <v>44000</v>
      </c>
      <c r="AX2" s="2">
        <f t="shared" si="0"/>
        <v>45000</v>
      </c>
      <c r="AY2" s="2">
        <f t="shared" si="0"/>
        <v>46000</v>
      </c>
      <c r="AZ2" s="2">
        <f t="shared" si="0"/>
        <v>47000</v>
      </c>
      <c r="BA2" s="2">
        <f t="shared" si="0"/>
        <v>48000</v>
      </c>
      <c r="BB2" s="2">
        <f t="shared" si="0"/>
        <v>49000</v>
      </c>
      <c r="BC2" s="2">
        <f t="shared" si="0"/>
        <v>50000</v>
      </c>
      <c r="BD2" s="2">
        <f t="shared" si="0"/>
        <v>51000</v>
      </c>
    </row>
    <row r="3" spans="1:56" x14ac:dyDescent="0.3">
      <c r="A3" t="s">
        <v>3</v>
      </c>
      <c r="B3" t="s">
        <v>1</v>
      </c>
      <c r="C3">
        <v>10.29</v>
      </c>
      <c r="D3">
        <v>139.5</v>
      </c>
      <c r="E3" s="1">
        <f>$C3+$D3*E$2/1000000</f>
        <v>10.29</v>
      </c>
      <c r="F3" s="1">
        <f t="shared" ref="F3:U10" si="1">$C3+$D3*F$2/1000000</f>
        <v>10.429499999999999</v>
      </c>
      <c r="G3" s="1">
        <f t="shared" si="1"/>
        <v>10.568999999999999</v>
      </c>
      <c r="H3" s="1">
        <f t="shared" si="1"/>
        <v>10.708499999999999</v>
      </c>
      <c r="I3" s="1">
        <f t="shared" si="1"/>
        <v>10.847999999999999</v>
      </c>
      <c r="J3" s="1">
        <f t="shared" si="1"/>
        <v>10.987499999999999</v>
      </c>
      <c r="K3" s="1">
        <f t="shared" si="1"/>
        <v>11.126999999999999</v>
      </c>
      <c r="L3" s="1">
        <f t="shared" si="1"/>
        <v>11.266499999999999</v>
      </c>
      <c r="M3" s="1">
        <f t="shared" si="1"/>
        <v>11.405999999999999</v>
      </c>
      <c r="N3" s="1">
        <f t="shared" si="1"/>
        <v>11.545499999999999</v>
      </c>
      <c r="O3" s="1">
        <f t="shared" si="1"/>
        <v>11.684999999999999</v>
      </c>
      <c r="P3" s="1">
        <f t="shared" si="1"/>
        <v>11.824499999999999</v>
      </c>
      <c r="Q3" s="1">
        <f t="shared" si="1"/>
        <v>11.963999999999999</v>
      </c>
      <c r="R3" s="1">
        <f t="shared" si="1"/>
        <v>12.103499999999999</v>
      </c>
      <c r="S3" s="1">
        <f t="shared" si="1"/>
        <v>12.242999999999999</v>
      </c>
      <c r="T3" s="1">
        <f t="shared" si="1"/>
        <v>12.382499999999999</v>
      </c>
      <c r="U3" s="1">
        <f t="shared" si="1"/>
        <v>12.521999999999998</v>
      </c>
      <c r="V3" s="1">
        <f t="shared" ref="V3:AK10" si="2">$C3+$D3*V$2/1000000</f>
        <v>12.6615</v>
      </c>
      <c r="W3" s="1">
        <f t="shared" si="2"/>
        <v>12.800999999999998</v>
      </c>
      <c r="X3" s="1">
        <f t="shared" si="2"/>
        <v>12.9405</v>
      </c>
      <c r="Y3" s="1">
        <f t="shared" si="2"/>
        <v>13.079999999999998</v>
      </c>
      <c r="Z3" s="1">
        <f t="shared" si="2"/>
        <v>13.2195</v>
      </c>
      <c r="AA3" s="1">
        <f t="shared" si="2"/>
        <v>13.358999999999998</v>
      </c>
      <c r="AB3" s="1">
        <f t="shared" si="2"/>
        <v>13.4985</v>
      </c>
      <c r="AC3" s="1">
        <f t="shared" si="2"/>
        <v>13.637999999999998</v>
      </c>
      <c r="AD3" s="1">
        <f t="shared" si="2"/>
        <v>13.7775</v>
      </c>
      <c r="AE3" s="1">
        <f t="shared" si="2"/>
        <v>13.916999999999998</v>
      </c>
      <c r="AF3" s="1">
        <f t="shared" si="2"/>
        <v>14.0565</v>
      </c>
      <c r="AG3" s="1">
        <f t="shared" si="2"/>
        <v>14.196</v>
      </c>
      <c r="AH3" s="1">
        <f t="shared" si="2"/>
        <v>14.3355</v>
      </c>
      <c r="AI3" s="1">
        <f t="shared" si="2"/>
        <v>14.474999999999998</v>
      </c>
      <c r="AJ3" s="1">
        <f t="shared" si="2"/>
        <v>14.6145</v>
      </c>
      <c r="AK3" s="1">
        <f t="shared" si="2"/>
        <v>14.754</v>
      </c>
      <c r="AL3" s="1">
        <f t="shared" ref="X3:BD10" si="3">$C3+$D3*AL$2/1000000</f>
        <v>14.8935</v>
      </c>
      <c r="AM3" s="1">
        <f t="shared" si="3"/>
        <v>15.032999999999999</v>
      </c>
      <c r="AN3" s="1">
        <f t="shared" si="3"/>
        <v>15.172499999999999</v>
      </c>
      <c r="AO3" s="1">
        <f t="shared" si="3"/>
        <v>15.311999999999999</v>
      </c>
      <c r="AP3" s="1">
        <f t="shared" si="3"/>
        <v>15.451499999999999</v>
      </c>
      <c r="AQ3" s="1">
        <f t="shared" si="3"/>
        <v>15.590999999999999</v>
      </c>
      <c r="AR3" s="1">
        <f t="shared" si="3"/>
        <v>15.730499999999999</v>
      </c>
      <c r="AS3" s="1">
        <f t="shared" si="3"/>
        <v>15.87</v>
      </c>
      <c r="AT3" s="1">
        <f t="shared" si="3"/>
        <v>16.009499999999999</v>
      </c>
      <c r="AU3" s="1">
        <f t="shared" si="3"/>
        <v>16.149000000000001</v>
      </c>
      <c r="AV3" s="1">
        <f t="shared" si="3"/>
        <v>16.288499999999999</v>
      </c>
      <c r="AW3" s="1">
        <f t="shared" si="3"/>
        <v>16.427999999999997</v>
      </c>
      <c r="AX3" s="1">
        <f t="shared" si="3"/>
        <v>16.567499999999999</v>
      </c>
      <c r="AY3" s="1">
        <f t="shared" si="3"/>
        <v>16.707000000000001</v>
      </c>
      <c r="AZ3" s="1">
        <f t="shared" si="3"/>
        <v>16.846499999999999</v>
      </c>
      <c r="BA3" s="1">
        <f t="shared" si="3"/>
        <v>16.985999999999997</v>
      </c>
      <c r="BB3" s="1">
        <f t="shared" si="3"/>
        <v>17.125499999999999</v>
      </c>
      <c r="BC3" s="1">
        <f t="shared" si="3"/>
        <v>17.265000000000001</v>
      </c>
      <c r="BD3" s="1">
        <f t="shared" si="3"/>
        <v>17.404499999999999</v>
      </c>
    </row>
    <row r="4" spans="1:56" x14ac:dyDescent="0.3">
      <c r="A4" t="s">
        <v>3</v>
      </c>
      <c r="B4" t="s">
        <v>4</v>
      </c>
      <c r="C4">
        <v>11.34</v>
      </c>
      <c r="D4">
        <v>148.5</v>
      </c>
      <c r="E4" s="1">
        <f t="shared" ref="E4:N6" si="4">$C4+$D4*E$2/1000000</f>
        <v>11.34</v>
      </c>
      <c r="F4" s="1">
        <f t="shared" si="1"/>
        <v>11.4885</v>
      </c>
      <c r="G4" s="1">
        <f t="shared" si="1"/>
        <v>11.637</v>
      </c>
      <c r="H4" s="1">
        <f t="shared" si="1"/>
        <v>11.785499999999999</v>
      </c>
      <c r="I4" s="1">
        <f t="shared" si="1"/>
        <v>11.933999999999999</v>
      </c>
      <c r="J4" s="1">
        <f t="shared" si="1"/>
        <v>12.0825</v>
      </c>
      <c r="K4" s="1">
        <f t="shared" si="1"/>
        <v>12.231</v>
      </c>
      <c r="L4" s="1">
        <f t="shared" si="1"/>
        <v>12.3795</v>
      </c>
      <c r="M4" s="1">
        <f t="shared" si="1"/>
        <v>12.528</v>
      </c>
      <c r="N4" s="1">
        <f t="shared" si="1"/>
        <v>12.676500000000001</v>
      </c>
      <c r="O4" s="1">
        <f t="shared" si="1"/>
        <v>12.824999999999999</v>
      </c>
      <c r="P4" s="1">
        <f t="shared" si="1"/>
        <v>12.9735</v>
      </c>
      <c r="Q4" s="1">
        <f t="shared" si="1"/>
        <v>13.122</v>
      </c>
      <c r="R4" s="1">
        <f t="shared" si="1"/>
        <v>13.2705</v>
      </c>
      <c r="S4" s="1">
        <f t="shared" si="1"/>
        <v>13.419</v>
      </c>
      <c r="T4" s="1">
        <f t="shared" si="1"/>
        <v>13.567499999999999</v>
      </c>
      <c r="U4" s="1">
        <f t="shared" si="1"/>
        <v>13.715999999999999</v>
      </c>
      <c r="V4" s="1">
        <f t="shared" si="2"/>
        <v>13.8645</v>
      </c>
      <c r="W4" s="1">
        <f t="shared" si="2"/>
        <v>14.013</v>
      </c>
      <c r="X4" s="1">
        <f t="shared" si="3"/>
        <v>14.1615</v>
      </c>
      <c r="Y4" s="1">
        <f t="shared" si="3"/>
        <v>14.31</v>
      </c>
      <c r="Z4" s="1">
        <f t="shared" si="3"/>
        <v>14.458500000000001</v>
      </c>
      <c r="AA4" s="1">
        <f t="shared" si="3"/>
        <v>14.606999999999999</v>
      </c>
      <c r="AB4" s="1">
        <f t="shared" si="3"/>
        <v>14.7555</v>
      </c>
      <c r="AC4" s="1">
        <f t="shared" si="3"/>
        <v>14.904</v>
      </c>
      <c r="AD4" s="1">
        <f t="shared" si="3"/>
        <v>15.0525</v>
      </c>
      <c r="AE4" s="1">
        <f t="shared" si="3"/>
        <v>15.201000000000001</v>
      </c>
      <c r="AF4" s="1">
        <f t="shared" si="3"/>
        <v>15.349499999999999</v>
      </c>
      <c r="AG4" s="1">
        <f t="shared" si="3"/>
        <v>15.498000000000001</v>
      </c>
      <c r="AH4" s="1">
        <f t="shared" si="3"/>
        <v>15.6465</v>
      </c>
      <c r="AI4" s="1">
        <f t="shared" si="3"/>
        <v>15.795</v>
      </c>
      <c r="AJ4" s="1">
        <f t="shared" si="3"/>
        <v>15.9435</v>
      </c>
      <c r="AK4" s="1">
        <f t="shared" si="3"/>
        <v>16.091999999999999</v>
      </c>
      <c r="AL4" s="1">
        <f t="shared" si="3"/>
        <v>16.240500000000001</v>
      </c>
      <c r="AM4" s="1">
        <f t="shared" si="3"/>
        <v>16.388999999999999</v>
      </c>
      <c r="AN4" s="1">
        <f t="shared" si="3"/>
        <v>16.537500000000001</v>
      </c>
      <c r="AO4" s="1">
        <f t="shared" si="3"/>
        <v>16.686</v>
      </c>
      <c r="AP4" s="1">
        <f t="shared" si="3"/>
        <v>16.834499999999998</v>
      </c>
      <c r="AQ4" s="1">
        <f t="shared" si="3"/>
        <v>16.983000000000001</v>
      </c>
      <c r="AR4" s="1">
        <f t="shared" si="3"/>
        <v>17.131499999999999</v>
      </c>
      <c r="AS4" s="1">
        <f t="shared" si="3"/>
        <v>17.28</v>
      </c>
      <c r="AT4" s="1">
        <f t="shared" si="3"/>
        <v>17.4285</v>
      </c>
      <c r="AU4" s="1">
        <f t="shared" si="3"/>
        <v>17.576999999999998</v>
      </c>
      <c r="AV4" s="1">
        <f t="shared" si="3"/>
        <v>17.7255</v>
      </c>
      <c r="AW4" s="1">
        <f t="shared" si="3"/>
        <v>17.873999999999999</v>
      </c>
      <c r="AX4" s="1">
        <f t="shared" si="3"/>
        <v>18.022500000000001</v>
      </c>
      <c r="AY4" s="1">
        <f t="shared" si="3"/>
        <v>18.170999999999999</v>
      </c>
      <c r="AZ4" s="1">
        <f t="shared" si="3"/>
        <v>18.319499999999998</v>
      </c>
      <c r="BA4" s="1">
        <f t="shared" si="3"/>
        <v>18.468</v>
      </c>
      <c r="BB4" s="1">
        <f t="shared" si="3"/>
        <v>18.616500000000002</v>
      </c>
      <c r="BC4" s="1">
        <f t="shared" si="3"/>
        <v>18.765000000000001</v>
      </c>
      <c r="BD4" s="1">
        <f t="shared" si="3"/>
        <v>18.913499999999999</v>
      </c>
    </row>
    <row r="5" spans="1:56" x14ac:dyDescent="0.3">
      <c r="A5" t="s">
        <v>3</v>
      </c>
      <c r="B5" t="s">
        <v>7</v>
      </c>
      <c r="C5">
        <v>10</v>
      </c>
      <c r="D5">
        <v>11.45</v>
      </c>
      <c r="E5" s="1">
        <f t="shared" si="4"/>
        <v>10</v>
      </c>
      <c r="F5" s="1">
        <f t="shared" si="1"/>
        <v>10.01145</v>
      </c>
      <c r="G5" s="1">
        <f t="shared" si="1"/>
        <v>10.0229</v>
      </c>
      <c r="H5" s="1">
        <f t="shared" si="1"/>
        <v>10.03435</v>
      </c>
      <c r="I5" s="1">
        <f t="shared" si="1"/>
        <v>10.0458</v>
      </c>
      <c r="J5" s="1">
        <f t="shared" si="1"/>
        <v>10.05725</v>
      </c>
      <c r="K5" s="1">
        <f t="shared" si="1"/>
        <v>10.0687</v>
      </c>
      <c r="L5" s="1">
        <f t="shared" si="1"/>
        <v>10.08015</v>
      </c>
      <c r="M5" s="1">
        <f t="shared" si="1"/>
        <v>10.0916</v>
      </c>
      <c r="N5" s="1">
        <f t="shared" si="1"/>
        <v>10.10305</v>
      </c>
      <c r="O5" s="1">
        <f t="shared" si="1"/>
        <v>10.1145</v>
      </c>
      <c r="P5" s="1">
        <f t="shared" si="1"/>
        <v>10.12595</v>
      </c>
      <c r="Q5" s="1">
        <f t="shared" si="1"/>
        <v>10.1374</v>
      </c>
      <c r="R5" s="1">
        <f t="shared" si="1"/>
        <v>10.148849999999999</v>
      </c>
      <c r="S5" s="1">
        <f t="shared" si="1"/>
        <v>10.160299999999999</v>
      </c>
      <c r="T5" s="1">
        <f t="shared" si="1"/>
        <v>10.171749999999999</v>
      </c>
      <c r="U5" s="1">
        <f t="shared" si="1"/>
        <v>10.183199999999999</v>
      </c>
      <c r="V5" s="1">
        <f t="shared" si="2"/>
        <v>10.194649999999999</v>
      </c>
      <c r="W5" s="1">
        <f t="shared" si="2"/>
        <v>10.206099999999999</v>
      </c>
      <c r="X5" s="1">
        <f t="shared" si="3"/>
        <v>10.217549999999999</v>
      </c>
      <c r="Y5" s="1">
        <f t="shared" si="3"/>
        <v>10.228999999999999</v>
      </c>
      <c r="Z5" s="1">
        <f t="shared" si="3"/>
        <v>10.240449999999999</v>
      </c>
      <c r="AA5" s="1">
        <f t="shared" si="3"/>
        <v>10.251899999999999</v>
      </c>
      <c r="AB5" s="1">
        <f t="shared" si="3"/>
        <v>10.263349999999999</v>
      </c>
      <c r="AC5" s="1">
        <f t="shared" si="3"/>
        <v>10.274800000000001</v>
      </c>
      <c r="AD5" s="1">
        <f t="shared" si="3"/>
        <v>10.286250000000001</v>
      </c>
      <c r="AE5" s="1">
        <f t="shared" si="3"/>
        <v>10.297700000000001</v>
      </c>
      <c r="AF5" s="1">
        <f t="shared" si="3"/>
        <v>10.309150000000001</v>
      </c>
      <c r="AG5" s="1">
        <f t="shared" si="3"/>
        <v>10.320600000000001</v>
      </c>
      <c r="AH5" s="1">
        <f t="shared" si="3"/>
        <v>10.332050000000001</v>
      </c>
      <c r="AI5" s="1">
        <f t="shared" si="3"/>
        <v>10.343500000000001</v>
      </c>
      <c r="AJ5" s="1">
        <f t="shared" si="3"/>
        <v>10.354950000000001</v>
      </c>
      <c r="AK5" s="1">
        <f t="shared" si="3"/>
        <v>10.366400000000001</v>
      </c>
      <c r="AL5" s="1">
        <f t="shared" si="3"/>
        <v>10.37785</v>
      </c>
      <c r="AM5" s="1">
        <f t="shared" si="3"/>
        <v>10.3893</v>
      </c>
      <c r="AN5" s="1">
        <f t="shared" si="3"/>
        <v>10.40075</v>
      </c>
      <c r="AO5" s="1">
        <f t="shared" si="3"/>
        <v>10.4122</v>
      </c>
      <c r="AP5" s="1">
        <f t="shared" si="3"/>
        <v>10.42365</v>
      </c>
      <c r="AQ5" s="1">
        <f t="shared" si="3"/>
        <v>10.4351</v>
      </c>
      <c r="AR5" s="1">
        <f t="shared" si="3"/>
        <v>10.44655</v>
      </c>
      <c r="AS5" s="1">
        <f t="shared" si="3"/>
        <v>10.458</v>
      </c>
      <c r="AT5" s="1">
        <f t="shared" si="3"/>
        <v>10.46945</v>
      </c>
      <c r="AU5" s="1">
        <f t="shared" si="3"/>
        <v>10.4809</v>
      </c>
      <c r="AV5" s="1">
        <f t="shared" si="3"/>
        <v>10.49235</v>
      </c>
      <c r="AW5" s="1">
        <f t="shared" si="3"/>
        <v>10.5038</v>
      </c>
      <c r="AX5" s="1">
        <f t="shared" si="3"/>
        <v>10.51525</v>
      </c>
      <c r="AY5" s="1">
        <f t="shared" si="3"/>
        <v>10.5267</v>
      </c>
      <c r="AZ5" s="1">
        <f t="shared" si="3"/>
        <v>10.53815</v>
      </c>
      <c r="BA5" s="1">
        <f t="shared" si="3"/>
        <v>10.5496</v>
      </c>
      <c r="BB5" s="1">
        <f t="shared" si="3"/>
        <v>10.56105</v>
      </c>
      <c r="BC5" s="1">
        <f t="shared" si="3"/>
        <v>10.5725</v>
      </c>
      <c r="BD5" s="1">
        <f t="shared" si="3"/>
        <v>10.58395</v>
      </c>
    </row>
    <row r="6" spans="1:56" x14ac:dyDescent="0.3">
      <c r="A6" t="s">
        <v>3</v>
      </c>
      <c r="B6" t="s">
        <v>8</v>
      </c>
      <c r="C6">
        <v>12</v>
      </c>
      <c r="D6">
        <v>65.06</v>
      </c>
      <c r="E6" s="1">
        <f>$C6+$D6*E$2/1000000</f>
        <v>12</v>
      </c>
      <c r="F6" s="1">
        <f t="shared" si="1"/>
        <v>12.065060000000001</v>
      </c>
      <c r="G6" s="1">
        <f t="shared" si="1"/>
        <v>12.13012</v>
      </c>
      <c r="H6" s="1">
        <f t="shared" si="1"/>
        <v>12.195180000000001</v>
      </c>
      <c r="I6" s="1">
        <f t="shared" si="1"/>
        <v>12.26024</v>
      </c>
      <c r="J6" s="1">
        <f t="shared" si="1"/>
        <v>12.3253</v>
      </c>
      <c r="K6" s="1">
        <f t="shared" si="1"/>
        <v>12.390359999999999</v>
      </c>
      <c r="L6" s="1">
        <f t="shared" si="1"/>
        <v>12.45542</v>
      </c>
      <c r="M6" s="1">
        <f t="shared" si="1"/>
        <v>12.520479999999999</v>
      </c>
      <c r="N6" s="1">
        <f t="shared" si="1"/>
        <v>12.58554</v>
      </c>
      <c r="O6" s="1">
        <f t="shared" si="1"/>
        <v>12.650600000000001</v>
      </c>
      <c r="P6" s="1">
        <f t="shared" si="1"/>
        <v>12.71566</v>
      </c>
      <c r="Q6" s="1">
        <f t="shared" si="1"/>
        <v>12.780720000000001</v>
      </c>
      <c r="R6" s="1">
        <f t="shared" si="1"/>
        <v>12.84578</v>
      </c>
      <c r="S6" s="1">
        <f t="shared" si="1"/>
        <v>12.91084</v>
      </c>
      <c r="T6" s="1">
        <f t="shared" si="1"/>
        <v>12.975899999999999</v>
      </c>
      <c r="U6" s="1">
        <f t="shared" si="1"/>
        <v>13.04096</v>
      </c>
      <c r="V6" s="1">
        <f t="shared" si="2"/>
        <v>13.106020000000001</v>
      </c>
      <c r="W6" s="1">
        <f t="shared" si="2"/>
        <v>13.17108</v>
      </c>
      <c r="X6" s="1">
        <f t="shared" si="3"/>
        <v>13.236140000000001</v>
      </c>
      <c r="Y6" s="1">
        <f t="shared" si="3"/>
        <v>13.3012</v>
      </c>
      <c r="Z6" s="1">
        <f t="shared" si="3"/>
        <v>13.36626</v>
      </c>
      <c r="AA6" s="1">
        <f t="shared" si="3"/>
        <v>13.431319999999999</v>
      </c>
      <c r="AB6" s="1">
        <f t="shared" si="3"/>
        <v>13.49638</v>
      </c>
      <c r="AC6" s="1">
        <f t="shared" si="3"/>
        <v>13.561439999999999</v>
      </c>
      <c r="AD6" s="1">
        <f t="shared" si="3"/>
        <v>13.6265</v>
      </c>
      <c r="AE6" s="1">
        <f t="shared" si="3"/>
        <v>13.691559999999999</v>
      </c>
      <c r="AF6" s="1">
        <f t="shared" si="3"/>
        <v>13.75662</v>
      </c>
      <c r="AG6" s="1">
        <f t="shared" si="3"/>
        <v>13.821680000000001</v>
      </c>
      <c r="AH6" s="1">
        <f t="shared" si="3"/>
        <v>13.88674</v>
      </c>
      <c r="AI6" s="1">
        <f t="shared" si="3"/>
        <v>13.9518</v>
      </c>
      <c r="AJ6" s="1">
        <f t="shared" si="3"/>
        <v>14.016859999999999</v>
      </c>
      <c r="AK6" s="1">
        <f t="shared" si="3"/>
        <v>14.08192</v>
      </c>
      <c r="AL6" s="1">
        <f t="shared" si="3"/>
        <v>14.146979999999999</v>
      </c>
      <c r="AM6" s="1">
        <f t="shared" si="3"/>
        <v>14.21204</v>
      </c>
      <c r="AN6" s="1">
        <f t="shared" si="3"/>
        <v>14.277100000000001</v>
      </c>
      <c r="AO6" s="1">
        <f t="shared" si="3"/>
        <v>14.34216</v>
      </c>
      <c r="AP6" s="1">
        <f t="shared" si="3"/>
        <v>14.407220000000001</v>
      </c>
      <c r="AQ6" s="1">
        <f t="shared" si="3"/>
        <v>14.47228</v>
      </c>
      <c r="AR6" s="1">
        <f t="shared" si="3"/>
        <v>14.53734</v>
      </c>
      <c r="AS6" s="1">
        <f t="shared" si="3"/>
        <v>14.602399999999999</v>
      </c>
      <c r="AT6" s="1">
        <f t="shared" si="3"/>
        <v>14.66746</v>
      </c>
      <c r="AU6" s="1">
        <f t="shared" si="3"/>
        <v>14.732520000000001</v>
      </c>
      <c r="AV6" s="1">
        <f t="shared" si="3"/>
        <v>14.79758</v>
      </c>
      <c r="AW6" s="1">
        <f t="shared" si="3"/>
        <v>14.862639999999999</v>
      </c>
      <c r="AX6" s="1">
        <f t="shared" si="3"/>
        <v>14.9277</v>
      </c>
      <c r="AY6" s="1">
        <f t="shared" si="3"/>
        <v>14.992760000000001</v>
      </c>
      <c r="AZ6" s="1">
        <f t="shared" si="3"/>
        <v>15.05782</v>
      </c>
      <c r="BA6" s="1">
        <f t="shared" si="3"/>
        <v>15.12288</v>
      </c>
      <c r="BB6" s="1">
        <f t="shared" si="3"/>
        <v>15.187940000000001</v>
      </c>
      <c r="BC6" s="1">
        <f t="shared" si="3"/>
        <v>15.253</v>
      </c>
      <c r="BD6" s="1">
        <f t="shared" si="3"/>
        <v>15.318059999999999</v>
      </c>
    </row>
    <row r="7" spans="1:56" x14ac:dyDescent="0.3">
      <c r="A7" t="s">
        <v>9</v>
      </c>
      <c r="B7" t="s">
        <v>1</v>
      </c>
      <c r="C7">
        <v>17.850000000000001</v>
      </c>
      <c r="D7">
        <v>173.49</v>
      </c>
      <c r="E7" s="1">
        <f t="shared" ref="E7:E9" si="5">$C7+$D7*E$2/1000000</f>
        <v>17.850000000000001</v>
      </c>
      <c r="F7" s="1">
        <f t="shared" si="1"/>
        <v>18.023490000000002</v>
      </c>
      <c r="G7" s="1">
        <f t="shared" si="1"/>
        <v>18.19698</v>
      </c>
      <c r="H7" s="1">
        <f t="shared" si="1"/>
        <v>18.370470000000001</v>
      </c>
      <c r="I7" s="1">
        <f t="shared" si="1"/>
        <v>18.543960000000002</v>
      </c>
      <c r="J7" s="1">
        <f t="shared" si="1"/>
        <v>18.717450000000003</v>
      </c>
      <c r="K7" s="1">
        <f t="shared" si="1"/>
        <v>18.890940000000001</v>
      </c>
      <c r="L7" s="1">
        <f t="shared" si="1"/>
        <v>19.064430000000002</v>
      </c>
      <c r="M7" s="1">
        <f t="shared" si="1"/>
        <v>19.237920000000003</v>
      </c>
      <c r="N7" s="1">
        <f t="shared" si="1"/>
        <v>19.41141</v>
      </c>
      <c r="O7" s="1">
        <f t="shared" si="1"/>
        <v>19.584900000000001</v>
      </c>
      <c r="P7" s="1">
        <f t="shared" si="1"/>
        <v>19.758390000000002</v>
      </c>
      <c r="Q7" s="1">
        <f t="shared" si="1"/>
        <v>19.93188</v>
      </c>
      <c r="R7" s="1">
        <f t="shared" si="1"/>
        <v>20.105370000000001</v>
      </c>
      <c r="S7" s="1">
        <f t="shared" si="1"/>
        <v>20.278860000000002</v>
      </c>
      <c r="T7" s="1">
        <f t="shared" si="1"/>
        <v>20.452350000000003</v>
      </c>
      <c r="U7" s="1">
        <f t="shared" si="1"/>
        <v>20.62584</v>
      </c>
      <c r="V7" s="1">
        <f t="shared" si="2"/>
        <v>20.799330000000001</v>
      </c>
      <c r="W7" s="1">
        <f t="shared" si="2"/>
        <v>20.972820000000002</v>
      </c>
      <c r="X7" s="1">
        <f t="shared" si="3"/>
        <v>21.14631</v>
      </c>
      <c r="Y7" s="1">
        <f t="shared" si="3"/>
        <v>21.319800000000001</v>
      </c>
      <c r="Z7" s="1">
        <f t="shared" si="3"/>
        <v>21.493290000000002</v>
      </c>
      <c r="AA7" s="1">
        <f t="shared" si="3"/>
        <v>21.666780000000003</v>
      </c>
      <c r="AB7" s="1">
        <f t="shared" si="3"/>
        <v>21.84027</v>
      </c>
      <c r="AC7" s="1">
        <f t="shared" si="3"/>
        <v>22.013760000000001</v>
      </c>
      <c r="AD7" s="1">
        <f t="shared" si="3"/>
        <v>22.187250000000002</v>
      </c>
      <c r="AE7" s="1">
        <f t="shared" si="3"/>
        <v>22.36074</v>
      </c>
      <c r="AF7" s="1">
        <f t="shared" si="3"/>
        <v>22.534230000000001</v>
      </c>
      <c r="AG7" s="1">
        <f t="shared" si="3"/>
        <v>22.707720000000002</v>
      </c>
      <c r="AH7" s="1">
        <f t="shared" si="3"/>
        <v>22.881210000000003</v>
      </c>
      <c r="AI7" s="1">
        <f t="shared" si="3"/>
        <v>23.0547</v>
      </c>
      <c r="AJ7" s="1">
        <f t="shared" si="3"/>
        <v>23.228190000000001</v>
      </c>
      <c r="AK7" s="1">
        <f t="shared" si="3"/>
        <v>23.401680000000002</v>
      </c>
      <c r="AL7" s="1">
        <f t="shared" si="3"/>
        <v>23.57517</v>
      </c>
      <c r="AM7" s="1">
        <f t="shared" si="3"/>
        <v>23.748660000000001</v>
      </c>
      <c r="AN7" s="1">
        <f t="shared" si="3"/>
        <v>23.922150000000002</v>
      </c>
      <c r="AO7" s="1">
        <f t="shared" si="3"/>
        <v>24.095640000000003</v>
      </c>
      <c r="AP7" s="1">
        <f t="shared" si="3"/>
        <v>24.269130000000001</v>
      </c>
      <c r="AQ7" s="1">
        <f t="shared" si="3"/>
        <v>24.442620000000002</v>
      </c>
      <c r="AR7" s="1">
        <f t="shared" si="3"/>
        <v>24.616110000000003</v>
      </c>
      <c r="AS7" s="1">
        <f t="shared" si="3"/>
        <v>24.7896</v>
      </c>
      <c r="AT7" s="1">
        <f t="shared" si="3"/>
        <v>24.963090000000001</v>
      </c>
      <c r="AU7" s="1">
        <f t="shared" si="3"/>
        <v>25.136580000000002</v>
      </c>
      <c r="AV7" s="1">
        <f t="shared" si="3"/>
        <v>25.310070000000003</v>
      </c>
      <c r="AW7" s="1">
        <f t="shared" si="3"/>
        <v>25.483560000000001</v>
      </c>
      <c r="AX7" s="1">
        <f t="shared" si="3"/>
        <v>25.657050000000002</v>
      </c>
      <c r="AY7" s="1">
        <f t="shared" si="3"/>
        <v>25.830540000000003</v>
      </c>
      <c r="AZ7" s="1">
        <f t="shared" si="3"/>
        <v>26.00403</v>
      </c>
      <c r="BA7" s="1">
        <f t="shared" si="3"/>
        <v>26.177520000000001</v>
      </c>
      <c r="BB7" s="1">
        <f t="shared" si="3"/>
        <v>26.351010000000002</v>
      </c>
      <c r="BC7" s="1">
        <f t="shared" si="3"/>
        <v>26.524500000000003</v>
      </c>
      <c r="BD7" s="1">
        <f t="shared" si="3"/>
        <v>26.697990000000001</v>
      </c>
    </row>
    <row r="8" spans="1:56" x14ac:dyDescent="0.3">
      <c r="A8" t="s">
        <v>9</v>
      </c>
      <c r="B8" t="s">
        <v>4</v>
      </c>
      <c r="C8">
        <v>19</v>
      </c>
      <c r="D8">
        <v>210.5</v>
      </c>
      <c r="E8" s="1">
        <f t="shared" si="5"/>
        <v>19</v>
      </c>
      <c r="F8" s="1">
        <f t="shared" si="1"/>
        <v>19.2105</v>
      </c>
      <c r="G8" s="1">
        <f t="shared" si="1"/>
        <v>19.420999999999999</v>
      </c>
      <c r="H8" s="1">
        <f t="shared" si="1"/>
        <v>19.631499999999999</v>
      </c>
      <c r="I8" s="1">
        <f t="shared" si="1"/>
        <v>19.841999999999999</v>
      </c>
      <c r="J8" s="1">
        <f t="shared" si="1"/>
        <v>20.052499999999998</v>
      </c>
      <c r="K8" s="1">
        <f t="shared" si="1"/>
        <v>20.262999999999998</v>
      </c>
      <c r="L8" s="1">
        <f t="shared" si="1"/>
        <v>20.473500000000001</v>
      </c>
      <c r="M8" s="1">
        <f t="shared" si="1"/>
        <v>20.684000000000001</v>
      </c>
      <c r="N8" s="1">
        <f t="shared" si="1"/>
        <v>20.894500000000001</v>
      </c>
      <c r="O8" s="1">
        <f t="shared" si="1"/>
        <v>21.105</v>
      </c>
      <c r="P8" s="1">
        <f t="shared" si="1"/>
        <v>21.3155</v>
      </c>
      <c r="Q8" s="1">
        <f t="shared" si="1"/>
        <v>21.526</v>
      </c>
      <c r="R8" s="1">
        <f t="shared" si="1"/>
        <v>21.736499999999999</v>
      </c>
      <c r="S8" s="1">
        <f t="shared" si="1"/>
        <v>21.946999999999999</v>
      </c>
      <c r="T8" s="1">
        <f t="shared" si="1"/>
        <v>22.157499999999999</v>
      </c>
      <c r="U8" s="1">
        <f t="shared" si="1"/>
        <v>22.367999999999999</v>
      </c>
      <c r="V8" s="1">
        <f t="shared" si="2"/>
        <v>22.578499999999998</v>
      </c>
      <c r="W8" s="1">
        <f t="shared" si="2"/>
        <v>22.789000000000001</v>
      </c>
      <c r="X8" s="1">
        <f t="shared" si="3"/>
        <v>22.999500000000001</v>
      </c>
      <c r="Y8" s="1">
        <f t="shared" si="3"/>
        <v>23.21</v>
      </c>
      <c r="Z8" s="1">
        <f t="shared" si="3"/>
        <v>23.420500000000001</v>
      </c>
      <c r="AA8" s="1">
        <f t="shared" si="3"/>
        <v>23.631</v>
      </c>
      <c r="AB8" s="1">
        <f t="shared" si="3"/>
        <v>23.8415</v>
      </c>
      <c r="AC8" s="1">
        <f t="shared" si="3"/>
        <v>24.052</v>
      </c>
      <c r="AD8" s="1">
        <f t="shared" si="3"/>
        <v>24.262499999999999</v>
      </c>
      <c r="AE8" s="1">
        <f t="shared" si="3"/>
        <v>24.472999999999999</v>
      </c>
      <c r="AF8" s="1">
        <f t="shared" si="3"/>
        <v>24.683500000000002</v>
      </c>
      <c r="AG8" s="1">
        <f t="shared" si="3"/>
        <v>24.893999999999998</v>
      </c>
      <c r="AH8" s="1">
        <f t="shared" si="3"/>
        <v>25.104500000000002</v>
      </c>
      <c r="AI8" s="1">
        <f t="shared" si="3"/>
        <v>25.315000000000001</v>
      </c>
      <c r="AJ8" s="1">
        <f t="shared" si="3"/>
        <v>25.525500000000001</v>
      </c>
      <c r="AK8" s="1">
        <f t="shared" si="3"/>
        <v>25.736000000000001</v>
      </c>
      <c r="AL8" s="1">
        <f t="shared" si="3"/>
        <v>25.9465</v>
      </c>
      <c r="AM8" s="1">
        <f t="shared" si="3"/>
        <v>26.157</v>
      </c>
      <c r="AN8" s="1">
        <f t="shared" si="3"/>
        <v>26.3675</v>
      </c>
      <c r="AO8" s="1">
        <f t="shared" si="3"/>
        <v>26.577999999999999</v>
      </c>
      <c r="AP8" s="1">
        <f t="shared" si="3"/>
        <v>26.788499999999999</v>
      </c>
      <c r="AQ8" s="1">
        <f t="shared" si="3"/>
        <v>26.998999999999999</v>
      </c>
      <c r="AR8" s="1">
        <f t="shared" si="3"/>
        <v>27.209499999999998</v>
      </c>
      <c r="AS8" s="1">
        <f t="shared" si="3"/>
        <v>27.42</v>
      </c>
      <c r="AT8" s="1">
        <f t="shared" si="3"/>
        <v>27.630499999999998</v>
      </c>
      <c r="AU8" s="1">
        <f t="shared" si="3"/>
        <v>27.841000000000001</v>
      </c>
      <c r="AV8" s="1">
        <f t="shared" si="3"/>
        <v>28.051500000000001</v>
      </c>
      <c r="AW8" s="1">
        <f t="shared" si="3"/>
        <v>28.262</v>
      </c>
      <c r="AX8" s="1">
        <f t="shared" si="3"/>
        <v>28.4725</v>
      </c>
      <c r="AY8" s="1">
        <f t="shared" si="3"/>
        <v>28.683</v>
      </c>
      <c r="AZ8" s="1">
        <f t="shared" si="3"/>
        <v>28.8935</v>
      </c>
      <c r="BA8" s="1">
        <f t="shared" si="3"/>
        <v>29.103999999999999</v>
      </c>
      <c r="BB8" s="1">
        <f t="shared" si="3"/>
        <v>29.314500000000002</v>
      </c>
      <c r="BC8" s="1">
        <f t="shared" si="3"/>
        <v>29.524999999999999</v>
      </c>
      <c r="BD8" s="1">
        <f t="shared" si="3"/>
        <v>29.735500000000002</v>
      </c>
    </row>
    <row r="9" spans="1:56" x14ac:dyDescent="0.3">
      <c r="A9" t="s">
        <v>9</v>
      </c>
      <c r="B9" t="s">
        <v>7</v>
      </c>
      <c r="C9">
        <v>21.05</v>
      </c>
      <c r="D9">
        <v>54.87</v>
      </c>
      <c r="E9" s="1">
        <f t="shared" si="5"/>
        <v>21.05</v>
      </c>
      <c r="F9" s="1">
        <f t="shared" si="1"/>
        <v>21.104870000000002</v>
      </c>
      <c r="G9" s="1">
        <f t="shared" si="1"/>
        <v>21.159739999999999</v>
      </c>
      <c r="H9" s="1">
        <f t="shared" si="1"/>
        <v>21.21461</v>
      </c>
      <c r="I9" s="1">
        <f t="shared" si="1"/>
        <v>21.269480000000001</v>
      </c>
      <c r="J9" s="1">
        <f t="shared" si="1"/>
        <v>21.324349999999999</v>
      </c>
      <c r="K9" s="1">
        <f t="shared" si="1"/>
        <v>21.37922</v>
      </c>
      <c r="L9" s="1">
        <f t="shared" si="1"/>
        <v>21.434090000000001</v>
      </c>
      <c r="M9" s="1">
        <f t="shared" si="1"/>
        <v>21.488960000000002</v>
      </c>
      <c r="N9" s="1">
        <f t="shared" si="1"/>
        <v>21.54383</v>
      </c>
      <c r="O9" s="1">
        <f t="shared" si="1"/>
        <v>21.598700000000001</v>
      </c>
      <c r="P9" s="1">
        <f t="shared" si="1"/>
        <v>21.653570000000002</v>
      </c>
      <c r="Q9" s="1">
        <f t="shared" si="1"/>
        <v>21.70844</v>
      </c>
      <c r="R9" s="1">
        <f t="shared" si="1"/>
        <v>21.763310000000001</v>
      </c>
      <c r="S9" s="1">
        <f t="shared" si="1"/>
        <v>21.818180000000002</v>
      </c>
      <c r="T9" s="1">
        <f t="shared" si="1"/>
        <v>21.873049999999999</v>
      </c>
      <c r="U9" s="1">
        <f t="shared" si="1"/>
        <v>21.92792</v>
      </c>
      <c r="V9" s="1">
        <f t="shared" si="2"/>
        <v>21.982790000000001</v>
      </c>
      <c r="W9" s="1">
        <f t="shared" si="2"/>
        <v>22.037660000000002</v>
      </c>
      <c r="X9" s="1">
        <f t="shared" si="3"/>
        <v>22.09253</v>
      </c>
      <c r="Y9" s="1">
        <f t="shared" si="3"/>
        <v>22.147400000000001</v>
      </c>
      <c r="Z9" s="1">
        <f t="shared" si="3"/>
        <v>22.202270000000002</v>
      </c>
      <c r="AA9" s="1">
        <f t="shared" si="3"/>
        <v>22.25714</v>
      </c>
      <c r="AB9" s="1">
        <f t="shared" si="3"/>
        <v>22.312010000000001</v>
      </c>
      <c r="AC9" s="1">
        <f t="shared" si="3"/>
        <v>22.366880000000002</v>
      </c>
      <c r="AD9" s="1">
        <f t="shared" si="3"/>
        <v>22.421749999999999</v>
      </c>
      <c r="AE9" s="1">
        <f t="shared" si="3"/>
        <v>22.47662</v>
      </c>
      <c r="AF9" s="1">
        <f t="shared" si="3"/>
        <v>22.531490000000002</v>
      </c>
      <c r="AG9" s="1">
        <f t="shared" si="3"/>
        <v>22.586359999999999</v>
      </c>
      <c r="AH9" s="1">
        <f t="shared" si="3"/>
        <v>22.64123</v>
      </c>
      <c r="AI9" s="1">
        <f t="shared" si="3"/>
        <v>22.696100000000001</v>
      </c>
      <c r="AJ9" s="1">
        <f t="shared" si="3"/>
        <v>22.750970000000002</v>
      </c>
      <c r="AK9" s="1">
        <f t="shared" si="3"/>
        <v>22.80584</v>
      </c>
      <c r="AL9" s="1">
        <f t="shared" si="3"/>
        <v>22.860710000000001</v>
      </c>
      <c r="AM9" s="1">
        <f t="shared" si="3"/>
        <v>22.915580000000002</v>
      </c>
      <c r="AN9" s="1">
        <f t="shared" si="3"/>
        <v>22.97045</v>
      </c>
      <c r="AO9" s="1">
        <f t="shared" si="3"/>
        <v>23.025320000000001</v>
      </c>
      <c r="AP9" s="1">
        <f t="shared" si="3"/>
        <v>23.080190000000002</v>
      </c>
      <c r="AQ9" s="1">
        <f t="shared" si="3"/>
        <v>23.135059999999999</v>
      </c>
      <c r="AR9" s="1">
        <f t="shared" si="3"/>
        <v>23.18993</v>
      </c>
      <c r="AS9" s="1">
        <f t="shared" si="3"/>
        <v>23.244800000000001</v>
      </c>
      <c r="AT9" s="1">
        <f t="shared" si="3"/>
        <v>23.299669999999999</v>
      </c>
      <c r="AU9" s="1">
        <f t="shared" si="3"/>
        <v>23.35454</v>
      </c>
      <c r="AV9" s="1">
        <f t="shared" si="3"/>
        <v>23.409410000000001</v>
      </c>
      <c r="AW9" s="1">
        <f t="shared" si="3"/>
        <v>23.464280000000002</v>
      </c>
      <c r="AX9" s="1">
        <f t="shared" si="3"/>
        <v>23.51915</v>
      </c>
      <c r="AY9" s="1">
        <f t="shared" si="3"/>
        <v>23.574020000000001</v>
      </c>
      <c r="AZ9" s="1">
        <f t="shared" si="3"/>
        <v>23.628890000000002</v>
      </c>
      <c r="BA9" s="1">
        <f t="shared" si="3"/>
        <v>23.683759999999999</v>
      </c>
      <c r="BB9" s="1">
        <f t="shared" si="3"/>
        <v>23.738630000000001</v>
      </c>
      <c r="BC9" s="1">
        <f t="shared" si="3"/>
        <v>23.793500000000002</v>
      </c>
      <c r="BD9" s="1">
        <f t="shared" si="3"/>
        <v>23.848369999999999</v>
      </c>
    </row>
    <row r="10" spans="1:56" x14ac:dyDescent="0.3">
      <c r="A10" t="s">
        <v>9</v>
      </c>
      <c r="B10" t="s">
        <v>8</v>
      </c>
      <c r="C10">
        <v>24.8</v>
      </c>
      <c r="D10">
        <v>80.569999999999993</v>
      </c>
      <c r="E10" s="1">
        <f>$C10+$D10*E$2/1000000</f>
        <v>24.8</v>
      </c>
      <c r="F10" s="1">
        <f t="shared" si="1"/>
        <v>24.880570000000002</v>
      </c>
      <c r="G10" s="1">
        <f t="shared" si="1"/>
        <v>24.96114</v>
      </c>
      <c r="H10" s="1">
        <f t="shared" si="1"/>
        <v>25.041710000000002</v>
      </c>
      <c r="I10" s="1">
        <f t="shared" si="1"/>
        <v>25.12228</v>
      </c>
      <c r="J10" s="1">
        <f t="shared" si="1"/>
        <v>25.202850000000002</v>
      </c>
      <c r="K10" s="1">
        <f t="shared" si="1"/>
        <v>25.28342</v>
      </c>
      <c r="L10" s="1">
        <f t="shared" si="1"/>
        <v>25.363990000000001</v>
      </c>
      <c r="M10" s="1">
        <f t="shared" si="1"/>
        <v>25.444559999999999</v>
      </c>
      <c r="N10" s="1">
        <f t="shared" si="1"/>
        <v>25.525130000000001</v>
      </c>
      <c r="O10" s="1">
        <f t="shared" si="1"/>
        <v>25.605699999999999</v>
      </c>
      <c r="P10" s="1">
        <f t="shared" si="1"/>
        <v>25.68627</v>
      </c>
      <c r="Q10" s="1">
        <f t="shared" si="1"/>
        <v>25.766840000000002</v>
      </c>
      <c r="R10" s="1">
        <f t="shared" si="1"/>
        <v>25.84741</v>
      </c>
      <c r="S10" s="1">
        <f t="shared" si="1"/>
        <v>25.927980000000002</v>
      </c>
      <c r="T10" s="1">
        <f t="shared" si="1"/>
        <v>26.00855</v>
      </c>
      <c r="U10" s="1">
        <f t="shared" si="1"/>
        <v>26.089120000000001</v>
      </c>
      <c r="V10" s="1">
        <f t="shared" si="2"/>
        <v>26.169689999999999</v>
      </c>
      <c r="W10" s="1">
        <f t="shared" si="2"/>
        <v>26.250260000000001</v>
      </c>
      <c r="X10" s="1">
        <f t="shared" si="3"/>
        <v>26.330829999999999</v>
      </c>
      <c r="Y10" s="1">
        <f t="shared" si="3"/>
        <v>26.4114</v>
      </c>
      <c r="Z10" s="1">
        <f t="shared" si="3"/>
        <v>26.491970000000002</v>
      </c>
      <c r="AA10" s="1">
        <f t="shared" si="3"/>
        <v>26.57254</v>
      </c>
      <c r="AB10" s="1">
        <f t="shared" si="3"/>
        <v>26.653110000000002</v>
      </c>
      <c r="AC10" s="1">
        <f t="shared" si="3"/>
        <v>26.73368</v>
      </c>
      <c r="AD10" s="1">
        <f t="shared" si="3"/>
        <v>26.814250000000001</v>
      </c>
      <c r="AE10" s="1">
        <f t="shared" si="3"/>
        <v>26.894819999999999</v>
      </c>
      <c r="AF10" s="1">
        <f t="shared" si="3"/>
        <v>26.975390000000001</v>
      </c>
      <c r="AG10" s="1">
        <f t="shared" si="3"/>
        <v>27.055959999999999</v>
      </c>
      <c r="AH10" s="1">
        <f t="shared" si="3"/>
        <v>27.13653</v>
      </c>
      <c r="AI10" s="1">
        <f t="shared" si="3"/>
        <v>27.217100000000002</v>
      </c>
      <c r="AJ10" s="1">
        <f t="shared" si="3"/>
        <v>27.29767</v>
      </c>
      <c r="AK10" s="1">
        <f t="shared" si="3"/>
        <v>27.378240000000002</v>
      </c>
      <c r="AL10" s="1">
        <f t="shared" si="3"/>
        <v>27.45881</v>
      </c>
      <c r="AM10" s="1">
        <f t="shared" si="3"/>
        <v>27.539380000000001</v>
      </c>
      <c r="AN10" s="1">
        <f t="shared" si="3"/>
        <v>27.619949999999999</v>
      </c>
      <c r="AO10" s="1">
        <f t="shared" si="3"/>
        <v>27.700520000000001</v>
      </c>
      <c r="AP10" s="1">
        <f t="shared" si="3"/>
        <v>27.781089999999999</v>
      </c>
      <c r="AQ10" s="1">
        <f t="shared" si="3"/>
        <v>27.861660000000001</v>
      </c>
      <c r="AR10" s="1">
        <f t="shared" si="3"/>
        <v>27.942230000000002</v>
      </c>
      <c r="AS10" s="1">
        <f t="shared" si="3"/>
        <v>28.0228</v>
      </c>
      <c r="AT10" s="1">
        <f t="shared" si="3"/>
        <v>28.103370000000002</v>
      </c>
      <c r="AU10" s="1">
        <f t="shared" si="3"/>
        <v>28.18394</v>
      </c>
      <c r="AV10" s="1">
        <f t="shared" si="3"/>
        <v>28.264510000000001</v>
      </c>
      <c r="AW10" s="1">
        <f t="shared" si="3"/>
        <v>28.345079999999999</v>
      </c>
      <c r="AX10" s="1">
        <f t="shared" si="3"/>
        <v>28.425650000000001</v>
      </c>
      <c r="AY10" s="1">
        <f t="shared" si="3"/>
        <v>28.506219999999999</v>
      </c>
      <c r="AZ10" s="1">
        <f t="shared" si="3"/>
        <v>28.586790000000001</v>
      </c>
      <c r="BA10" s="1">
        <f t="shared" si="3"/>
        <v>28.667360000000002</v>
      </c>
      <c r="BB10" s="1">
        <f t="shared" si="3"/>
        <v>28.74793</v>
      </c>
      <c r="BC10" s="1">
        <f t="shared" si="3"/>
        <v>28.828499999999998</v>
      </c>
      <c r="BD10" s="1">
        <f t="shared" si="3"/>
        <v>28.90907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2022-02-28T18:19:16Z</dcterms:modified>
</cp:coreProperties>
</file>