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3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ivavashishtha/Desktop/Excel Worksheets/"/>
    </mc:Choice>
  </mc:AlternateContent>
  <xr:revisionPtr revIDLastSave="0" documentId="13_ncr:1_{C6B56080-52CF-BD40-AFD9-1C4A54D9A27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2" sheetId="1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1" l="1"/>
  <c r="F3" i="11"/>
  <c r="F4" i="11"/>
  <c r="F5" i="11"/>
  <c r="F6" i="11"/>
  <c r="F7" i="11"/>
  <c r="F8" i="11"/>
  <c r="F9" i="11"/>
  <c r="F10" i="11"/>
</calcChain>
</file>

<file path=xl/sharedStrings.xml><?xml version="1.0" encoding="utf-8"?>
<sst xmlns="http://schemas.openxmlformats.org/spreadsheetml/2006/main" count="68" uniqueCount="61">
  <si>
    <t xml:space="preserve">Table Of Content </t>
  </si>
  <si>
    <t>Jobaaj Learnings</t>
  </si>
  <si>
    <t xml:space="preserve">Thankyou for choosing us, We wish you Good luck with all your future endeavours </t>
  </si>
  <si>
    <t>Also, we want to continue this relationship. You can get a 20% instant discount</t>
  </si>
  <si>
    <t xml:space="preserve"> on all our other courses after applying this coupon code "Excel20"</t>
  </si>
  <si>
    <t xml:space="preserve">Regards Team Jobaaj </t>
  </si>
  <si>
    <t xml:space="preserve">You can connect with us on </t>
  </si>
  <si>
    <t xml:space="preserve">You can connect with the trainer on </t>
  </si>
  <si>
    <t>LinkedIn</t>
  </si>
  <si>
    <t>Instagram</t>
  </si>
  <si>
    <t>Medium</t>
  </si>
  <si>
    <t>Sales Rep</t>
  </si>
  <si>
    <t>Qtr. 1</t>
  </si>
  <si>
    <t>Qtr. 2</t>
  </si>
  <si>
    <t>Qtr. 3</t>
  </si>
  <si>
    <t>Qtr. 4</t>
  </si>
  <si>
    <t>Shiva</t>
  </si>
  <si>
    <t>Gaurav</t>
  </si>
  <si>
    <t>Tushar</t>
  </si>
  <si>
    <t>Neeraj</t>
  </si>
  <si>
    <t>Sagar</t>
  </si>
  <si>
    <t>Asad</t>
  </si>
  <si>
    <t>Nikhil</t>
  </si>
  <si>
    <t>Ranveer</t>
  </si>
  <si>
    <t>Rahul</t>
  </si>
  <si>
    <t>Promotion</t>
  </si>
  <si>
    <t>1.AND Function</t>
  </si>
  <si>
    <t>2.OR Function</t>
  </si>
  <si>
    <t>Firstname</t>
  </si>
  <si>
    <t>Surname</t>
  </si>
  <si>
    <t>DoB</t>
  </si>
  <si>
    <t>Admission No.</t>
  </si>
  <si>
    <t>Janet</t>
  </si>
  <si>
    <t>Baker</t>
  </si>
  <si>
    <t>Darren</t>
  </si>
  <si>
    <t>Kirk</t>
  </si>
  <si>
    <t>Sophie</t>
  </si>
  <si>
    <t>Meadows</t>
  </si>
  <si>
    <t>Ravi</t>
  </si>
  <si>
    <t>Patel</t>
  </si>
  <si>
    <t>Daisy</t>
  </si>
  <si>
    <t>Rogers</t>
  </si>
  <si>
    <t>Tom</t>
  </si>
  <si>
    <t>Brett</t>
  </si>
  <si>
    <t>Akers</t>
  </si>
  <si>
    <t>John</t>
  </si>
  <si>
    <t>Deakin</t>
  </si>
  <si>
    <t>Celia</t>
  </si>
  <si>
    <t>Fisher</t>
  </si>
  <si>
    <t>Leo</t>
  </si>
  <si>
    <t>Harris</t>
  </si>
  <si>
    <t>Shankunthala</t>
  </si>
  <si>
    <t>Sally</t>
  </si>
  <si>
    <t>Brown</t>
  </si>
  <si>
    <t>Jane</t>
  </si>
  <si>
    <t>Carter</t>
  </si>
  <si>
    <t>Paul</t>
  </si>
  <si>
    <t>Edwards</t>
  </si>
  <si>
    <t>Rachael</t>
  </si>
  <si>
    <t>Martin</t>
  </si>
  <si>
    <t>Lampton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</si>
</sst>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20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Apple Chancery"/>
      <family val="4"/>
    </font>
    <font>
      <sz val="11"/>
      <color rgb="FF000000"/>
      <name val="Apple Chancery"/>
      <family val="4"/>
    </font>
    <font>
      <sz val="17"/>
      <color theme="1"/>
      <name val="Calibri (Body)"/>
    </font>
    <font>
      <b/>
      <sz val="22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6"/>
      <color theme="1"/>
      <name val="Apple Chancery"/>
      <family val="4"/>
    </font>
    <font>
      <u/>
      <sz val="11"/>
      <color theme="10"/>
      <name val="Calibri"/>
      <family val="2"/>
      <charset val="1"/>
      <scheme val="minor"/>
    </font>
    <font>
      <sz val="22"/>
      <color theme="1"/>
      <name val="Apple Chancery"/>
      <family val="4"/>
    </font>
    <font>
      <sz val="18"/>
      <color theme="1"/>
      <name val="Apple Chancery"/>
      <family val="4"/>
    </font>
    <font>
      <sz val="20"/>
      <color theme="1"/>
      <name val="Apple Chancery"/>
      <family val="4"/>
    </font>
    <font>
      <u/>
      <sz val="14"/>
      <color theme="10"/>
      <name val="Arial Cyr"/>
      <charset val="204"/>
    </font>
    <font>
      <sz val="22"/>
      <color theme="1"/>
      <name val="Calibri"/>
      <family val="2"/>
      <charset val="1"/>
      <scheme val="minor"/>
    </font>
    <font>
      <sz val="18"/>
      <color theme="10"/>
      <name val="Apple Chancery"/>
      <family val="4"/>
    </font>
    <font>
      <sz val="36"/>
      <color theme="10"/>
      <name val="Apple Chancery"/>
      <family val="4"/>
    </font>
    <font>
      <b/>
      <sz val="14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0" fillId="0" borderId="0" xfId="0" applyNumberFormat="1" applyAlignment="1">
      <alignment horizontal="center" wrapText="1"/>
    </xf>
    <xf numFmtId="0" fontId="0" fillId="0" borderId="0" xfId="0" applyAlignment="1"/>
    <xf numFmtId="0" fontId="6" fillId="0" borderId="0" xfId="0" applyFont="1" applyAlignment="1">
      <alignment vertical="center"/>
    </xf>
    <xf numFmtId="0" fontId="0" fillId="0" borderId="0" xfId="0" applyAlignment="1" applyProtection="1">
      <alignment vertical="top" wrapText="1"/>
      <protection locked="0"/>
    </xf>
    <xf numFmtId="0" fontId="0" fillId="0" borderId="0" xfId="0" applyNumberFormat="1" applyAlignment="1" applyProtection="1">
      <alignment horizontal="center" vertical="top" wrapText="1"/>
      <protection locked="0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12" fillId="0" borderId="0" xfId="0" applyFont="1"/>
    <xf numFmtId="0" fontId="13" fillId="0" borderId="0" xfId="1" applyFont="1" applyAlignment="1"/>
    <xf numFmtId="0" fontId="1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5" fillId="0" borderId="0" xfId="0" applyFont="1" applyBorder="1" applyAlignment="1">
      <alignment horizontal="left" vertical="center"/>
    </xf>
    <xf numFmtId="0" fontId="2" fillId="0" borderId="2" xfId="0" applyFont="1" applyBorder="1"/>
    <xf numFmtId="0" fontId="17" fillId="0" borderId="3" xfId="0" applyFont="1" applyBorder="1"/>
    <xf numFmtId="0" fontId="17" fillId="0" borderId="4" xfId="0" applyFont="1" applyBorder="1"/>
    <xf numFmtId="0" fontId="2" fillId="0" borderId="5" xfId="0" applyFont="1" applyBorder="1"/>
    <xf numFmtId="164" fontId="2" fillId="0" borderId="1" xfId="0" applyNumberFormat="1" applyFont="1" applyBorder="1"/>
    <xf numFmtId="164" fontId="2" fillId="0" borderId="6" xfId="0" applyNumberFormat="1" applyFont="1" applyBorder="1"/>
    <xf numFmtId="164" fontId="1" fillId="0" borderId="1" xfId="0" applyNumberFormat="1" applyFont="1" applyBorder="1"/>
    <xf numFmtId="164" fontId="1" fillId="0" borderId="4" xfId="0" applyNumberFormat="1" applyFont="1" applyBorder="1"/>
    <xf numFmtId="164" fontId="1" fillId="0" borderId="6" xfId="0" applyNumberFormat="1" applyFont="1" applyBorder="1"/>
    <xf numFmtId="0" fontId="17" fillId="0" borderId="4" xfId="0" applyFont="1" applyBorder="1" applyAlignment="1">
      <alignment horizontal="center"/>
    </xf>
    <xf numFmtId="0" fontId="5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6" fillId="0" borderId="0" xfId="1" applyFont="1" applyAlignment="1">
      <alignment horizontal="center"/>
    </xf>
    <xf numFmtId="0" fontId="15" fillId="0" borderId="0" xfId="1" applyFont="1" applyAlignment="1">
      <alignment horizontal="center"/>
    </xf>
    <xf numFmtId="0" fontId="18" fillId="2" borderId="7" xfId="0" applyFont="1" applyFill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 wrapText="1"/>
    </xf>
    <xf numFmtId="14" fontId="19" fillId="3" borderId="7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14" fontId="19" fillId="0" borderId="7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 [$₹-4009]\ * #,##0.00_ ;_ [$₹-4009]\ * \-#,##0.00_ ;_ [$₹-4009]\ * &quot;-&quot;??_ ;_ 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 [$₹-4009]\ * #,##0.00_ ;_ [$₹-4009]\ * \-#,##0.00_ ;_ [$₹-4009]\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 [$₹-4009]\ * #,##0.00_ ;_ [$₹-4009]\ * \-#,##0.00_ ;_ [$₹-4009]\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 [$₹-4009]\ * #,##0.00_ ;_ [$₹-4009]\ * \-#,##0.00_ ;_ [$₹-4009]\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 [$₹-4009]\ * #,##0.00_ ;_ [$₹-4009]\ * \-#,##0.00_ ;_ [$₹-4009]\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hyperlink" Target="https://en.wikipedia.org/wiki/Timeline_of_LinkedIn" TargetMode="External"/><Relationship Id="rId7" Type="http://schemas.openxmlformats.org/officeDocument/2006/relationships/hyperlink" Target="https://jobaaj-com.medium.com/" TargetMode="External"/><Relationship Id="rId12" Type="http://schemas.openxmlformats.org/officeDocument/2006/relationships/hyperlink" Target="https://www.instagram.com/shivavashishtha_/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7.png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commons.wikimedia.org/wiki/File:Instagram-Icon.png" TargetMode="External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5" Type="http://schemas.openxmlformats.org/officeDocument/2006/relationships/image" Target="../media/image6.png"/><Relationship Id="rId10" Type="http://schemas.openxmlformats.org/officeDocument/2006/relationships/hyperlink" Target="https://www.linkedin.com/in/shivavashishtha/" TargetMode="External"/><Relationship Id="rId4" Type="http://schemas.openxmlformats.org/officeDocument/2006/relationships/hyperlink" Target="https://www.instagram.com/jobaaj.com_/" TargetMode="External"/><Relationship Id="rId9" Type="http://schemas.openxmlformats.org/officeDocument/2006/relationships/hyperlink" Target="https://commons.wikimedia.org/wiki/File:Medium_logo_Monogram.svg" TargetMode="External"/><Relationship Id="rId14" Type="http://schemas.openxmlformats.org/officeDocument/2006/relationships/hyperlink" Target="https://shiva-vashishtha.medium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330200</xdr:colOff>
      <xdr:row>36</xdr:row>
      <xdr:rowOff>190500</xdr:rowOff>
    </xdr:from>
    <xdr:to>
      <xdr:col>13</xdr:col>
      <xdr:colOff>330201</xdr:colOff>
      <xdr:row>39</xdr:row>
      <xdr:rowOff>83946</xdr:rowOff>
    </xdr:to>
    <xdr:pic>
      <xdr:nvPicPr>
        <xdr:cNvPr id="2" name="Picture 1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A37D4C-34F7-4249-A860-99D397281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15</xdr:col>
      <xdr:colOff>342901</xdr:colOff>
      <xdr:row>36</xdr:row>
      <xdr:rowOff>190500</xdr:rowOff>
    </xdr:from>
    <xdr:to>
      <xdr:col>15</xdr:col>
      <xdr:colOff>1029173</xdr:colOff>
      <xdr:row>39</xdr:row>
      <xdr:rowOff>83946</xdr:rowOff>
    </xdr:to>
    <xdr:pic>
      <xdr:nvPicPr>
        <xdr:cNvPr id="3" name="Picture 2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35B3AD8-C187-7949-90D4-42844A562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6272" cy="655447"/>
        </a:xfrm>
        <a:prstGeom prst="rect">
          <a:avLst/>
        </a:prstGeom>
      </xdr:spPr>
    </xdr:pic>
    <xdr:clientData/>
  </xdr:twoCellAnchor>
  <xdr:twoCellAnchor editAs="oneCell">
    <xdr:from>
      <xdr:col>18</xdr:col>
      <xdr:colOff>330200</xdr:colOff>
      <xdr:row>36</xdr:row>
      <xdr:rowOff>190500</xdr:rowOff>
    </xdr:from>
    <xdr:to>
      <xdr:col>20</xdr:col>
      <xdr:colOff>12699</xdr:colOff>
      <xdr:row>39</xdr:row>
      <xdr:rowOff>83946</xdr:rowOff>
    </xdr:to>
    <xdr:pic>
      <xdr:nvPicPr>
        <xdr:cNvPr id="4" name="Picture 3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004E9D3-861C-5447-B088-95769654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25</xdr:col>
      <xdr:colOff>330200</xdr:colOff>
      <xdr:row>36</xdr:row>
      <xdr:rowOff>190500</xdr:rowOff>
    </xdr:from>
    <xdr:ext cx="685800" cy="685800"/>
    <xdr:pic>
      <xdr:nvPicPr>
        <xdr:cNvPr id="5" name="Picture 4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269E460-42A6-8F41-9317-923930BAA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28</xdr:col>
      <xdr:colOff>342901</xdr:colOff>
      <xdr:row>36</xdr:row>
      <xdr:rowOff>190500</xdr:rowOff>
    </xdr:from>
    <xdr:ext cx="686272" cy="685800"/>
    <xdr:pic>
      <xdr:nvPicPr>
        <xdr:cNvPr id="6" name="Picture 5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D8AE4BB-7861-D94E-8CFC-94C6AE460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31</xdr:col>
      <xdr:colOff>330200</xdr:colOff>
      <xdr:row>36</xdr:row>
      <xdr:rowOff>190500</xdr:rowOff>
    </xdr:from>
    <xdr:ext cx="685800" cy="685800"/>
    <xdr:pic>
      <xdr:nvPicPr>
        <xdr:cNvPr id="7" name="Picture 6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8E87274-B197-1440-9731-B53BF0C89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12</xdr:col>
      <xdr:colOff>330200</xdr:colOff>
      <xdr:row>36</xdr:row>
      <xdr:rowOff>190500</xdr:rowOff>
    </xdr:from>
    <xdr:to>
      <xdr:col>13</xdr:col>
      <xdr:colOff>330201</xdr:colOff>
      <xdr:row>39</xdr:row>
      <xdr:rowOff>83946</xdr:rowOff>
    </xdr:to>
    <xdr:pic>
      <xdr:nvPicPr>
        <xdr:cNvPr id="8" name="Picture 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B1DFEA-A5B9-0E45-9769-2E823F86B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15</xdr:col>
      <xdr:colOff>342901</xdr:colOff>
      <xdr:row>36</xdr:row>
      <xdr:rowOff>190500</xdr:rowOff>
    </xdr:from>
    <xdr:to>
      <xdr:col>15</xdr:col>
      <xdr:colOff>1031097</xdr:colOff>
      <xdr:row>39</xdr:row>
      <xdr:rowOff>83946</xdr:rowOff>
    </xdr:to>
    <xdr:pic>
      <xdr:nvPicPr>
        <xdr:cNvPr id="9" name="Picture 8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F0B6009-BDB7-EE48-AA69-E494AC2C2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8196" cy="655447"/>
        </a:xfrm>
        <a:prstGeom prst="rect">
          <a:avLst/>
        </a:prstGeom>
      </xdr:spPr>
    </xdr:pic>
    <xdr:clientData/>
  </xdr:twoCellAnchor>
  <xdr:twoCellAnchor editAs="oneCell">
    <xdr:from>
      <xdr:col>18</xdr:col>
      <xdr:colOff>330200</xdr:colOff>
      <xdr:row>36</xdr:row>
      <xdr:rowOff>190500</xdr:rowOff>
    </xdr:from>
    <xdr:to>
      <xdr:col>20</xdr:col>
      <xdr:colOff>12699</xdr:colOff>
      <xdr:row>39</xdr:row>
      <xdr:rowOff>83946</xdr:rowOff>
    </xdr:to>
    <xdr:pic>
      <xdr:nvPicPr>
        <xdr:cNvPr id="10" name="Picture 9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633B4FA-7201-AB48-B537-D90A9042F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25</xdr:col>
      <xdr:colOff>330200</xdr:colOff>
      <xdr:row>36</xdr:row>
      <xdr:rowOff>190500</xdr:rowOff>
    </xdr:from>
    <xdr:ext cx="685800" cy="685800"/>
    <xdr:pic>
      <xdr:nvPicPr>
        <xdr:cNvPr id="11" name="Picture 10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EAB3E73-E572-CA48-9B2A-2B53EE5A3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28</xdr:col>
      <xdr:colOff>342901</xdr:colOff>
      <xdr:row>36</xdr:row>
      <xdr:rowOff>190500</xdr:rowOff>
    </xdr:from>
    <xdr:ext cx="686272" cy="685800"/>
    <xdr:pic>
      <xdr:nvPicPr>
        <xdr:cNvPr id="12" name="Picture 11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E957F1F-FC7B-924E-A534-4C521A34F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31</xdr:col>
      <xdr:colOff>330200</xdr:colOff>
      <xdr:row>36</xdr:row>
      <xdr:rowOff>190500</xdr:rowOff>
    </xdr:from>
    <xdr:ext cx="685800" cy="685800"/>
    <xdr:pic>
      <xdr:nvPicPr>
        <xdr:cNvPr id="13" name="Picture 12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ED0B80A-737A-9A43-AEB1-BE18349B0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75F039-B30A-F14F-B979-F718552D66AF}" name="Table1" displayName="Table1" ref="A1:F10" totalsRowShown="0" headerRowDxfId="13" dataDxfId="11" headerRowBorderDxfId="12" tableBorderDxfId="10" totalsRowBorderDxfId="9">
  <tableColumns count="6">
    <tableColumn id="1" xr3:uid="{E15B085C-AA49-E543-86B7-CD3863FFD46F}" name="Sales Rep" dataDxfId="8"/>
    <tableColumn id="2" xr3:uid="{C6326F1E-B3E7-6041-A088-C603CCE7BBA8}" name="Qtr. 1" dataDxfId="7"/>
    <tableColumn id="3" xr3:uid="{F7EF0987-75D6-4445-B306-83681E17368E}" name="Qtr. 2" dataDxfId="6"/>
    <tableColumn id="4" xr3:uid="{CA78642E-68B0-544D-8581-E53399404B3D}" name="Qtr. 3" dataDxfId="5"/>
    <tableColumn id="5" xr3:uid="{DFAF7A1E-4EE2-B94B-9C71-ACAC36DF5256}" name="Qtr. 4" dataDxfId="4"/>
    <tableColumn id="6" xr3:uid="{7ABED076-DB79-874B-9DFD-5213E769FDA5}" name="Promotion" dataDxfId="3">
      <calculatedColumnFormula>IF(AND(Table1[[#This Row],[Qtr. 1]]&gt;=40000,Table1[[#This Row],[Qtr. 2]]&gt;=40000,Table1[[#This Row],[Qtr. 3]]&gt;=40000,Table1[[#This Row],[Qtr. 4]]&gt;=40000),"Eligible","Not Eligible")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jobaaj-com.medium.com/" TargetMode="External"/><Relationship Id="rId7" Type="http://schemas.openxmlformats.org/officeDocument/2006/relationships/hyperlink" Target="http://learnings.jobaaj.com/" TargetMode="External"/><Relationship Id="rId2" Type="http://schemas.openxmlformats.org/officeDocument/2006/relationships/hyperlink" Target="https://www.instagram.com/jobaaj.com_/" TargetMode="External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shiva-vashishtha.medium.com/" TargetMode="External"/><Relationship Id="rId5" Type="http://schemas.openxmlformats.org/officeDocument/2006/relationships/hyperlink" Target="https://www.instagram.com/shivavashishtha_/" TargetMode="External"/><Relationship Id="rId4" Type="http://schemas.openxmlformats.org/officeDocument/2006/relationships/hyperlink" Target="https://www.linkedin.com/in/shivavashishtha/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EBC3-3E0C-D349-8475-8CC5990B3AC9}">
  <sheetPr codeName="Sheet2"/>
  <dimension ref="A1:AH72"/>
  <sheetViews>
    <sheetView tabSelected="1" topLeftCell="A4" zoomScale="92" zoomScaleNormal="209" workbookViewId="0">
      <selection activeCell="F20" sqref="F20"/>
    </sheetView>
  </sheetViews>
  <sheetFormatPr baseColWidth="10" defaultColWidth="8.83203125" defaultRowHeight="20" customHeight="1"/>
  <cols>
    <col min="1" max="1" width="20.1640625" style="11" bestFit="1" customWidth="1"/>
    <col min="2" max="2" width="14.6640625" bestFit="1" customWidth="1"/>
    <col min="3" max="3" width="19.6640625" customWidth="1"/>
    <col min="4" max="4" width="15.6640625" customWidth="1"/>
    <col min="5" max="5" width="16.1640625" customWidth="1"/>
    <col min="6" max="6" width="28.1640625" customWidth="1"/>
    <col min="7" max="8" width="9" bestFit="1" customWidth="1"/>
    <col min="9" max="9" width="14" customWidth="1"/>
    <col min="10" max="11" width="9" bestFit="1" customWidth="1"/>
    <col min="12" max="12" width="13.33203125" customWidth="1"/>
    <col min="13" max="13" width="9" bestFit="1" customWidth="1"/>
    <col min="14" max="14" width="13.6640625" customWidth="1"/>
    <col min="15" max="15" width="21.1640625" customWidth="1"/>
    <col min="16" max="16" width="18.5" customWidth="1"/>
    <col min="17" max="17" width="15.1640625" hidden="1" customWidth="1"/>
    <col min="18" max="18" width="9.33203125" hidden="1" customWidth="1"/>
    <col min="19" max="19" width="0.1640625" hidden="1" customWidth="1"/>
    <col min="22" max="22" width="11.83203125" bestFit="1" customWidth="1"/>
  </cols>
  <sheetData>
    <row r="1" spans="1:29" ht="20" customHeight="1">
      <c r="A1" s="20" t="s">
        <v>11</v>
      </c>
      <c r="B1" s="21" t="s">
        <v>12</v>
      </c>
      <c r="C1" s="21" t="s">
        <v>13</v>
      </c>
      <c r="D1" s="21" t="s">
        <v>14</v>
      </c>
      <c r="E1" s="21" t="s">
        <v>15</v>
      </c>
      <c r="F1" s="28" t="s">
        <v>25</v>
      </c>
    </row>
    <row r="2" spans="1:29" ht="20" customHeight="1">
      <c r="A2" s="19" t="s">
        <v>16</v>
      </c>
      <c r="B2" s="23">
        <v>31556</v>
      </c>
      <c r="C2" s="23">
        <v>38231</v>
      </c>
      <c r="D2" s="23">
        <v>35158</v>
      </c>
      <c r="E2" s="23">
        <v>41080</v>
      </c>
      <c r="F2" s="26" t="str">
        <f>IF(AND(Table1[[#This Row],[Qtr. 1]]&gt;=40000,Table1[[#This Row],[Qtr. 2]]&gt;=40000,Table1[[#This Row],[Qtr. 3]]&gt;=40000,Table1[[#This Row],[Qtr. 4]]&gt;=40000),"Eligible","Not Eligible")</f>
        <v>Not Eligible</v>
      </c>
      <c r="M2" s="31" t="s">
        <v>1</v>
      </c>
      <c r="N2" s="31"/>
      <c r="O2" s="31"/>
    </row>
    <row r="3" spans="1:29" ht="20" customHeight="1">
      <c r="A3" s="19" t="s">
        <v>17</v>
      </c>
      <c r="B3" s="23">
        <v>47056</v>
      </c>
      <c r="C3" s="23">
        <v>65489</v>
      </c>
      <c r="D3" s="23">
        <v>48844</v>
      </c>
      <c r="E3" s="23">
        <v>43140</v>
      </c>
      <c r="F3" s="25" t="str">
        <f>IF(AND(Table1[[#This Row],[Qtr. 1]]&gt;=40000,Table1[[#This Row],[Qtr. 2]]&gt;=40000,Table1[[#This Row],[Qtr. 3]]&gt;=40000,Table1[[#This Row],[Qtr. 4]]&gt;=40000),"Eligible","Not Eligible")</f>
        <v>Eligible</v>
      </c>
      <c r="M3" s="31"/>
      <c r="N3" s="31"/>
      <c r="O3" s="31"/>
    </row>
    <row r="4" spans="1:29" ht="20" customHeight="1">
      <c r="A4" s="19" t="s">
        <v>18</v>
      </c>
      <c r="B4" s="23">
        <v>52556</v>
      </c>
      <c r="C4" s="23">
        <v>44779</v>
      </c>
      <c r="D4" s="23">
        <v>39644</v>
      </c>
      <c r="E4" s="23">
        <v>42006</v>
      </c>
      <c r="F4" s="25" t="str">
        <f>IF(AND(Table1[[#This Row],[Qtr. 1]]&gt;=40000,Table1[[#This Row],[Qtr. 2]]&gt;=40000,Table1[[#This Row],[Qtr. 3]]&gt;=40000,Table1[[#This Row],[Qtr. 4]]&gt;=40000),"Eligible","Not Eligible")</f>
        <v>Not Eligible</v>
      </c>
      <c r="M4" s="12"/>
      <c r="N4" s="12"/>
      <c r="O4" s="12"/>
      <c r="P4" s="12"/>
      <c r="Q4" s="12"/>
      <c r="R4" s="12"/>
    </row>
    <row r="5" spans="1:29" ht="20" customHeight="1">
      <c r="A5" s="19" t="s">
        <v>19</v>
      </c>
      <c r="B5" s="23">
        <v>28306</v>
      </c>
      <c r="C5" s="23">
        <v>39015</v>
      </c>
      <c r="D5" s="23">
        <v>47032</v>
      </c>
      <c r="E5" s="23">
        <v>38775</v>
      </c>
      <c r="F5" s="25" t="str">
        <f>IF(AND(Table1[[#This Row],[Qtr. 1]]&gt;=40000,Table1[[#This Row],[Qtr. 2]]&gt;=40000,Table1[[#This Row],[Qtr. 3]]&gt;=40000,Table1[[#This Row],[Qtr. 4]]&gt;=40000),"Eligible","Not Eligible")</f>
        <v>Not Eligible</v>
      </c>
      <c r="L5" s="8"/>
      <c r="M5" s="30" t="s">
        <v>0</v>
      </c>
      <c r="N5" s="30"/>
      <c r="O5" s="30"/>
      <c r="P5" s="30"/>
      <c r="Q5" s="30"/>
      <c r="R5" s="30"/>
    </row>
    <row r="6" spans="1:29" ht="20" customHeight="1">
      <c r="A6" s="19" t="s">
        <v>20</v>
      </c>
      <c r="B6" s="23">
        <v>37206</v>
      </c>
      <c r="C6" s="23">
        <v>40984</v>
      </c>
      <c r="D6" s="23">
        <v>40312</v>
      </c>
      <c r="E6" s="23">
        <v>41845</v>
      </c>
      <c r="F6" s="25" t="str">
        <f>IF(AND(Table1[[#This Row],[Qtr. 1]]&gt;=40000,Table1[[#This Row],[Qtr. 2]]&gt;=40000,Table1[[#This Row],[Qtr. 3]]&gt;=40000,Table1[[#This Row],[Qtr. 4]]&gt;=40000),"Eligible","Not Eligible")</f>
        <v>Not Eligible</v>
      </c>
      <c r="L6" s="8"/>
      <c r="M6" s="30"/>
      <c r="N6" s="30"/>
      <c r="O6" s="30"/>
      <c r="P6" s="30"/>
      <c r="Q6" s="30"/>
      <c r="R6" s="30"/>
      <c r="S6" s="12"/>
    </row>
    <row r="7" spans="1:29" ht="20" customHeight="1">
      <c r="A7" s="19" t="s">
        <v>21</v>
      </c>
      <c r="B7" s="23">
        <v>29551</v>
      </c>
      <c r="C7" s="23">
        <v>42287</v>
      </c>
      <c r="D7" s="23">
        <v>32859</v>
      </c>
      <c r="E7" s="23">
        <v>37877</v>
      </c>
      <c r="F7" s="25" t="str">
        <f>IF(AND(Table1[[#This Row],[Qtr. 1]]&gt;=40000,Table1[[#This Row],[Qtr. 2]]&gt;=40000,Table1[[#This Row],[Qtr. 3]]&gt;=40000,Table1[[#This Row],[Qtr. 4]]&gt;=40000),"Eligible","Not Eligible")</f>
        <v>Not Eligible</v>
      </c>
      <c r="L7" s="8"/>
      <c r="M7" s="30"/>
      <c r="N7" s="30"/>
      <c r="O7" s="30"/>
      <c r="P7" s="30"/>
      <c r="Q7" s="30"/>
      <c r="R7" s="30"/>
    </row>
    <row r="8" spans="1:29" ht="20" customHeight="1">
      <c r="A8" s="19" t="s">
        <v>22</v>
      </c>
      <c r="B8" s="23">
        <v>74968</v>
      </c>
      <c r="C8" s="23">
        <v>27437</v>
      </c>
      <c r="D8" s="23">
        <v>42681</v>
      </c>
      <c r="E8" s="23">
        <v>27693</v>
      </c>
      <c r="F8" s="25" t="str">
        <f>IF(AND(Table1[[#This Row],[Qtr. 1]]&gt;=40000,Table1[[#This Row],[Qtr. 2]]&gt;=40000,Table1[[#This Row],[Qtr. 3]]&gt;=40000,Table1[[#This Row],[Qtr. 4]]&gt;=40000),"Eligible","Not Eligible")</f>
        <v>Not Eligible</v>
      </c>
      <c r="L8" s="7"/>
      <c r="M8" s="29" t="s">
        <v>26</v>
      </c>
      <c r="N8" s="29"/>
      <c r="O8" s="29"/>
      <c r="P8" s="29"/>
      <c r="Q8" s="29"/>
      <c r="R8" s="29"/>
      <c r="S8" s="12"/>
    </row>
    <row r="9" spans="1:29" ht="20" customHeight="1">
      <c r="A9" s="19" t="s">
        <v>23</v>
      </c>
      <c r="B9" s="23">
        <v>50756</v>
      </c>
      <c r="C9" s="23">
        <v>45314</v>
      </c>
      <c r="D9" s="23">
        <v>40955</v>
      </c>
      <c r="E9" s="23">
        <v>35245</v>
      </c>
      <c r="F9" s="25" t="str">
        <f>IF(AND(Table1[[#This Row],[Qtr. 1]]&gt;=40000,Table1[[#This Row],[Qtr. 2]]&gt;=40000,Table1[[#This Row],[Qtr. 3]]&gt;=40000,Table1[[#This Row],[Qtr. 4]]&gt;=40000),"Eligible","Not Eligible")</f>
        <v>Not Eligible</v>
      </c>
      <c r="L9" s="7"/>
      <c r="M9" s="29"/>
      <c r="N9" s="29"/>
      <c r="O9" s="29"/>
      <c r="P9" s="29"/>
      <c r="Q9" s="29"/>
      <c r="R9" s="29"/>
    </row>
    <row r="10" spans="1:29" ht="20" customHeight="1">
      <c r="A10" s="22" t="s">
        <v>24</v>
      </c>
      <c r="B10" s="24">
        <v>48546</v>
      </c>
      <c r="C10" s="24">
        <v>27984</v>
      </c>
      <c r="D10" s="24">
        <v>45043</v>
      </c>
      <c r="E10" s="24">
        <v>26960</v>
      </c>
      <c r="F10" s="27" t="str">
        <f>IF(AND(Table1[[#This Row],[Qtr. 1]]&gt;=40000,Table1[[#This Row],[Qtr. 2]]&gt;=40000,Table1[[#This Row],[Qtr. 3]]&gt;=40000,Table1[[#This Row],[Qtr. 4]]&gt;=40000),"Eligible","Not Eligible")</f>
        <v>Not Eligible</v>
      </c>
      <c r="L10" s="7"/>
      <c r="M10" s="29" t="s">
        <v>27</v>
      </c>
      <c r="N10" s="29"/>
      <c r="O10" s="29"/>
      <c r="P10" s="29"/>
      <c r="Q10" s="29"/>
      <c r="R10" s="29"/>
    </row>
    <row r="11" spans="1:29" ht="20" customHeight="1">
      <c r="A11"/>
      <c r="M11" s="29"/>
      <c r="N11" s="29"/>
      <c r="O11" s="29"/>
      <c r="P11" s="29"/>
      <c r="Q11" s="29"/>
      <c r="R11" s="29"/>
      <c r="S11" s="18"/>
    </row>
    <row r="12" spans="1:29" ht="20" customHeight="1">
      <c r="A12"/>
      <c r="M12" s="7"/>
    </row>
    <row r="13" spans="1:29" ht="20" customHeight="1">
      <c r="A13"/>
      <c r="M13" s="7"/>
    </row>
    <row r="14" spans="1:29" ht="20" customHeight="1">
      <c r="A14"/>
      <c r="J14" s="5"/>
      <c r="K14" s="5"/>
      <c r="L14" s="5"/>
      <c r="M14" s="7"/>
    </row>
    <row r="15" spans="1:29" ht="23">
      <c r="A15"/>
      <c r="J15" s="5"/>
      <c r="K15" s="5"/>
      <c r="L15" s="5"/>
      <c r="M15" s="7"/>
    </row>
    <row r="16" spans="1:29" ht="33" customHeight="1">
      <c r="A16"/>
      <c r="J16" s="5"/>
      <c r="O16" s="16" t="s">
        <v>2</v>
      </c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</row>
    <row r="17" spans="1:34" ht="23">
      <c r="A17"/>
      <c r="J17" s="5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</row>
    <row r="18" spans="1:34" ht="20" customHeight="1">
      <c r="A18"/>
      <c r="I18" s="9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 spans="1:34" ht="15">
      <c r="A19">
        <v>1</v>
      </c>
      <c r="B19">
        <v>2</v>
      </c>
      <c r="C19">
        <v>3</v>
      </c>
      <c r="D19">
        <v>4</v>
      </c>
      <c r="I19" s="9"/>
      <c r="N19" s="32" t="s">
        <v>3</v>
      </c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</row>
    <row r="20" spans="1:34" ht="20" customHeight="1">
      <c r="A20" s="38" t="s">
        <v>28</v>
      </c>
      <c r="B20" s="38" t="s">
        <v>29</v>
      </c>
      <c r="C20" s="38" t="s">
        <v>30</v>
      </c>
      <c r="D20" s="38" t="s">
        <v>31</v>
      </c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</row>
    <row r="21" spans="1:34" ht="15">
      <c r="A21" s="39" t="s">
        <v>32</v>
      </c>
      <c r="B21" s="39" t="s">
        <v>33</v>
      </c>
      <c r="C21" s="40">
        <v>34686</v>
      </c>
      <c r="D21" s="39">
        <v>68102</v>
      </c>
      <c r="I21" s="10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</row>
    <row r="22" spans="1:34" ht="15">
      <c r="A22" s="41" t="s">
        <v>34</v>
      </c>
      <c r="B22" s="41" t="s">
        <v>35</v>
      </c>
      <c r="C22" s="42">
        <v>34687</v>
      </c>
      <c r="D22" s="41">
        <v>68103</v>
      </c>
      <c r="I22" s="2"/>
      <c r="N22" s="32" t="s">
        <v>4</v>
      </c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</row>
    <row r="23" spans="1:34" ht="20" customHeight="1">
      <c r="A23" s="39" t="s">
        <v>36</v>
      </c>
      <c r="B23" s="39" t="s">
        <v>37</v>
      </c>
      <c r="C23" s="40">
        <v>34323</v>
      </c>
      <c r="D23" s="39">
        <v>68104</v>
      </c>
      <c r="I23" s="6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</row>
    <row r="24" spans="1:34" ht="20" customHeight="1">
      <c r="A24" s="41" t="s">
        <v>38</v>
      </c>
      <c r="B24" s="41" t="s">
        <v>39</v>
      </c>
      <c r="C24" s="42">
        <v>34689</v>
      </c>
      <c r="D24" s="41">
        <v>68105</v>
      </c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</row>
    <row r="25" spans="1:34" ht="20" customHeight="1">
      <c r="A25" s="39" t="s">
        <v>40</v>
      </c>
      <c r="B25" s="39" t="s">
        <v>41</v>
      </c>
      <c r="C25" s="40">
        <v>34325</v>
      </c>
      <c r="D25" s="39">
        <v>68106</v>
      </c>
      <c r="N25" s="34" t="s">
        <v>5</v>
      </c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34" ht="20" customHeight="1">
      <c r="A26" s="41" t="s">
        <v>42</v>
      </c>
      <c r="B26" s="41" t="s">
        <v>41</v>
      </c>
      <c r="C26" s="42">
        <v>34325</v>
      </c>
      <c r="D26" s="41">
        <v>68107</v>
      </c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34" ht="20" customHeight="1">
      <c r="A27" s="39" t="s">
        <v>43</v>
      </c>
      <c r="B27" s="39" t="s">
        <v>44</v>
      </c>
      <c r="C27" s="40">
        <v>34618</v>
      </c>
      <c r="D27" s="39">
        <v>67998</v>
      </c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34" ht="20" customHeight="1">
      <c r="A28" s="41" t="s">
        <v>45</v>
      </c>
      <c r="B28" s="41" t="s">
        <v>46</v>
      </c>
      <c r="C28" s="42">
        <v>34671</v>
      </c>
      <c r="D28" s="41">
        <v>67999</v>
      </c>
      <c r="V28" s="14"/>
    </row>
    <row r="29" spans="1:34" ht="20" customHeight="1">
      <c r="A29" s="39" t="s">
        <v>47</v>
      </c>
      <c r="B29" s="39" t="s">
        <v>48</v>
      </c>
      <c r="C29" s="40">
        <v>34750</v>
      </c>
      <c r="D29" s="39">
        <v>68000</v>
      </c>
      <c r="V29" s="14"/>
      <c r="W29" s="15"/>
      <c r="X29" s="15"/>
      <c r="Y29" s="15"/>
    </row>
    <row r="30" spans="1:34" ht="20" customHeight="1">
      <c r="A30" s="41" t="s">
        <v>49</v>
      </c>
      <c r="B30" s="41" t="s">
        <v>50</v>
      </c>
      <c r="C30" s="42">
        <v>34598</v>
      </c>
      <c r="D30" s="41">
        <v>68001</v>
      </c>
      <c r="V30" s="14"/>
    </row>
    <row r="31" spans="1:34" ht="19" customHeight="1">
      <c r="A31" s="39" t="s">
        <v>51</v>
      </c>
      <c r="B31" s="39" t="s">
        <v>39</v>
      </c>
      <c r="C31" s="40">
        <v>34864</v>
      </c>
      <c r="D31" s="39">
        <v>68002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34" ht="39">
      <c r="A32" s="41" t="s">
        <v>52</v>
      </c>
      <c r="B32" s="41" t="s">
        <v>53</v>
      </c>
      <c r="C32" s="42">
        <v>35051</v>
      </c>
      <c r="D32" s="41">
        <v>67893</v>
      </c>
      <c r="K32" s="35" t="s">
        <v>6</v>
      </c>
      <c r="L32" s="35"/>
      <c r="M32" s="35"/>
      <c r="N32" s="35"/>
      <c r="O32" s="35"/>
      <c r="P32" s="35"/>
      <c r="Q32" s="16"/>
      <c r="R32" s="16"/>
      <c r="S32" s="16"/>
      <c r="T32" s="16"/>
      <c r="U32" s="16"/>
      <c r="X32" s="35" t="s">
        <v>7</v>
      </c>
      <c r="Y32" s="35"/>
      <c r="Z32" s="35"/>
      <c r="AA32" s="35"/>
      <c r="AB32" s="35"/>
      <c r="AC32" s="35"/>
      <c r="AD32" s="16"/>
      <c r="AE32" s="16"/>
      <c r="AF32" s="16"/>
      <c r="AG32" s="16"/>
      <c r="AH32" s="16"/>
    </row>
    <row r="33" spans="1:34" ht="39">
      <c r="A33" s="39" t="s">
        <v>54</v>
      </c>
      <c r="B33" s="39" t="s">
        <v>55</v>
      </c>
      <c r="C33" s="40">
        <v>34954</v>
      </c>
      <c r="D33" s="39">
        <v>67894</v>
      </c>
      <c r="K33" s="35"/>
      <c r="L33" s="35"/>
      <c r="M33" s="35"/>
      <c r="N33" s="35"/>
      <c r="O33" s="35"/>
      <c r="P33" s="35"/>
      <c r="Q33" s="16"/>
      <c r="R33" s="16"/>
      <c r="S33" s="16"/>
      <c r="T33" s="16"/>
      <c r="U33" s="16"/>
      <c r="X33" s="35"/>
      <c r="Y33" s="35"/>
      <c r="Z33" s="35"/>
      <c r="AA33" s="35"/>
      <c r="AB33" s="35"/>
      <c r="AC33" s="35"/>
      <c r="AD33" s="16"/>
      <c r="AE33" s="16"/>
      <c r="AF33" s="16"/>
      <c r="AG33" s="16"/>
      <c r="AH33" s="16"/>
    </row>
    <row r="34" spans="1:34" ht="39">
      <c r="A34" s="41" t="s">
        <v>56</v>
      </c>
      <c r="B34" s="41" t="s">
        <v>57</v>
      </c>
      <c r="C34" s="42">
        <v>35175</v>
      </c>
      <c r="D34" s="41">
        <v>67895</v>
      </c>
      <c r="K34" s="35"/>
      <c r="L34" s="35"/>
      <c r="M34" s="35"/>
      <c r="N34" s="35"/>
      <c r="O34" s="35"/>
      <c r="P34" s="35"/>
      <c r="Q34" s="16"/>
      <c r="R34" s="16"/>
      <c r="S34" s="16"/>
      <c r="T34" s="16"/>
      <c r="U34" s="16"/>
      <c r="X34" s="35"/>
      <c r="Y34" s="35"/>
      <c r="Z34" s="35"/>
      <c r="AA34" s="35"/>
      <c r="AB34" s="35"/>
      <c r="AC34" s="35"/>
      <c r="AD34" s="16"/>
      <c r="AE34" s="16"/>
      <c r="AF34" s="16"/>
      <c r="AG34" s="16"/>
      <c r="AH34" s="16"/>
    </row>
    <row r="35" spans="1:34" ht="20" customHeight="1">
      <c r="A35" s="39" t="s">
        <v>58</v>
      </c>
      <c r="B35" s="39" t="s">
        <v>50</v>
      </c>
      <c r="C35" s="40">
        <v>35044</v>
      </c>
      <c r="D35" s="39">
        <v>67896</v>
      </c>
      <c r="K35" s="35"/>
      <c r="L35" s="35"/>
      <c r="M35" s="35"/>
      <c r="N35" s="35"/>
      <c r="O35" s="35"/>
      <c r="P35" s="35"/>
      <c r="Q35" s="17"/>
      <c r="R35" s="1"/>
      <c r="S35" s="1"/>
      <c r="T35" s="1"/>
      <c r="U35" s="1"/>
      <c r="X35" s="35"/>
      <c r="Y35" s="35"/>
      <c r="Z35" s="35"/>
      <c r="AA35" s="35"/>
      <c r="AB35" s="35"/>
      <c r="AC35" s="35"/>
      <c r="AD35" s="17"/>
      <c r="AE35" s="1"/>
      <c r="AF35" s="1"/>
      <c r="AG35" s="1"/>
      <c r="AH35" s="1"/>
    </row>
    <row r="36" spans="1:34" ht="20" customHeight="1">
      <c r="A36" s="41" t="s">
        <v>59</v>
      </c>
      <c r="B36" s="41" t="s">
        <v>60</v>
      </c>
      <c r="C36" s="42">
        <v>35157</v>
      </c>
      <c r="D36" s="41">
        <v>67897</v>
      </c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</row>
    <row r="37" spans="1:34" ht="20" customHeight="1">
      <c r="A37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</row>
    <row r="38" spans="1:34" ht="20" customHeight="1">
      <c r="A38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</row>
    <row r="39" spans="1:34" ht="20" customHeight="1">
      <c r="A39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</row>
    <row r="40" spans="1:34" ht="20" customHeight="1">
      <c r="A40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</row>
    <row r="41" spans="1:34" ht="20" customHeight="1">
      <c r="A41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</row>
    <row r="42" spans="1:34" ht="20" customHeight="1">
      <c r="A42"/>
      <c r="K42" s="1"/>
      <c r="L42" s="1"/>
      <c r="M42" s="37" t="s">
        <v>8</v>
      </c>
      <c r="N42" s="37"/>
      <c r="O42" s="1"/>
      <c r="P42" s="37" t="s">
        <v>9</v>
      </c>
      <c r="Q42" s="37"/>
      <c r="R42" s="1"/>
      <c r="S42" s="37" t="s">
        <v>10</v>
      </c>
      <c r="T42" s="37"/>
      <c r="U42" s="1"/>
      <c r="X42" s="1"/>
      <c r="Y42" s="1"/>
      <c r="Z42" s="37" t="s">
        <v>8</v>
      </c>
      <c r="AA42" s="37"/>
      <c r="AB42" s="1"/>
      <c r="AC42" s="37" t="s">
        <v>9</v>
      </c>
      <c r="AD42" s="37"/>
      <c r="AE42" s="1"/>
      <c r="AF42" s="37" t="s">
        <v>10</v>
      </c>
      <c r="AG42" s="37"/>
      <c r="AH42" s="1"/>
    </row>
    <row r="43" spans="1:34" ht="20" customHeight="1">
      <c r="A43"/>
      <c r="K43" s="1"/>
      <c r="L43" s="1"/>
      <c r="M43" s="37"/>
      <c r="N43" s="37"/>
      <c r="O43" s="1"/>
      <c r="P43" s="37"/>
      <c r="Q43" s="37"/>
      <c r="R43" s="1"/>
      <c r="S43" s="37"/>
      <c r="T43" s="37"/>
      <c r="U43" s="1"/>
      <c r="X43" s="1"/>
      <c r="Y43" s="1"/>
      <c r="Z43" s="37"/>
      <c r="AA43" s="37"/>
      <c r="AB43" s="1"/>
      <c r="AC43" s="37"/>
      <c r="AD43" s="37"/>
      <c r="AE43" s="1"/>
      <c r="AF43" s="37"/>
      <c r="AG43" s="37"/>
      <c r="AH43" s="1"/>
    </row>
    <row r="44" spans="1:34" ht="20" customHeight="1">
      <c r="A44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34" ht="20" customHeight="1">
      <c r="A45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34" ht="20" customHeight="1">
      <c r="A46"/>
    </row>
    <row r="47" spans="1:34" ht="20" customHeight="1">
      <c r="A47"/>
    </row>
    <row r="48" spans="1:34" ht="20" customHeight="1">
      <c r="A48"/>
      <c r="S48" s="36" t="s">
        <v>1</v>
      </c>
      <c r="T48" s="36"/>
      <c r="U48" s="36"/>
      <c r="V48" s="36"/>
      <c r="W48" s="36"/>
      <c r="X48" s="36"/>
      <c r="Y48" s="36"/>
      <c r="Z48" s="36"/>
    </row>
    <row r="49" spans="1:26" ht="20" customHeight="1">
      <c r="A49"/>
      <c r="S49" s="36"/>
      <c r="T49" s="36"/>
      <c r="U49" s="36"/>
      <c r="V49" s="36"/>
      <c r="W49" s="36"/>
      <c r="X49" s="36"/>
      <c r="Y49" s="36"/>
      <c r="Z49" s="36"/>
    </row>
    <row r="50" spans="1:26" ht="20" customHeight="1">
      <c r="A50"/>
      <c r="S50" s="36"/>
      <c r="T50" s="36"/>
      <c r="U50" s="36"/>
      <c r="V50" s="36"/>
      <c r="W50" s="36"/>
      <c r="X50" s="36"/>
      <c r="Y50" s="36"/>
      <c r="Z50" s="36"/>
    </row>
    <row r="51" spans="1:26" ht="20" customHeight="1">
      <c r="A51"/>
    </row>
    <row r="52" spans="1:26" ht="20" customHeight="1">
      <c r="A52"/>
    </row>
    <row r="53" spans="1:26" ht="20" customHeight="1">
      <c r="A53"/>
    </row>
    <row r="54" spans="1:26" ht="20" customHeight="1">
      <c r="A54"/>
      <c r="J54" s="2"/>
      <c r="K54" s="3"/>
      <c r="L54" s="2"/>
      <c r="M54" s="2"/>
      <c r="N54" s="4"/>
    </row>
    <row r="55" spans="1:26" ht="20" customHeight="1">
      <c r="A55"/>
      <c r="J55" s="2"/>
      <c r="K55" s="2"/>
      <c r="L55" s="2"/>
      <c r="M55" s="2"/>
      <c r="N55" s="2"/>
    </row>
    <row r="56" spans="1:26" ht="20" customHeight="1">
      <c r="A56"/>
      <c r="J56" s="2"/>
      <c r="K56" s="2"/>
      <c r="L56" s="2"/>
      <c r="M56" s="2"/>
      <c r="N56" s="2"/>
    </row>
    <row r="57" spans="1:26" ht="20" customHeight="1">
      <c r="A57"/>
      <c r="J57" s="6"/>
      <c r="K57" s="6"/>
      <c r="L57" s="6"/>
      <c r="M57" s="6"/>
      <c r="N57" s="6"/>
    </row>
    <row r="58" spans="1:26" ht="20" customHeight="1">
      <c r="A58"/>
    </row>
    <row r="59" spans="1:26" ht="20" customHeight="1">
      <c r="A59"/>
    </row>
    <row r="60" spans="1:26" ht="20" customHeight="1">
      <c r="A60"/>
    </row>
    <row r="61" spans="1:26" ht="20" customHeight="1">
      <c r="A61"/>
    </row>
    <row r="62" spans="1:26" ht="20" customHeight="1">
      <c r="A62"/>
      <c r="J62" s="2"/>
      <c r="K62" s="3"/>
      <c r="L62" s="2"/>
      <c r="M62" s="2"/>
      <c r="N62" s="4"/>
    </row>
    <row r="63" spans="1:26" ht="20" customHeight="1">
      <c r="A63"/>
      <c r="J63" s="2"/>
      <c r="K63" s="2"/>
      <c r="L63" s="2"/>
      <c r="M63" s="2"/>
      <c r="N63" s="2"/>
    </row>
    <row r="64" spans="1:26" ht="20" customHeight="1">
      <c r="A64"/>
      <c r="J64" s="2"/>
      <c r="K64" s="2"/>
      <c r="L64" s="2"/>
      <c r="M64" s="2"/>
      <c r="N64" s="2"/>
    </row>
    <row r="65" spans="1:14" ht="20" customHeight="1">
      <c r="A65"/>
      <c r="J65" s="6"/>
      <c r="K65" s="6"/>
      <c r="L65" s="6"/>
      <c r="M65" s="6"/>
      <c r="N65" s="6"/>
    </row>
    <row r="66" spans="1:14" ht="20" customHeight="1">
      <c r="A66"/>
    </row>
    <row r="67" spans="1:14" ht="20" customHeight="1">
      <c r="A67"/>
    </row>
    <row r="68" spans="1:14" ht="20" customHeight="1">
      <c r="A68"/>
    </row>
    <row r="69" spans="1:14" ht="20" customHeight="1">
      <c r="A69"/>
    </row>
    <row r="70" spans="1:14" ht="20" customHeight="1">
      <c r="A70"/>
    </row>
    <row r="71" spans="1:14" ht="20" customHeight="1">
      <c r="A71"/>
    </row>
    <row r="72" spans="1:14" ht="20" customHeight="1">
      <c r="A72"/>
    </row>
  </sheetData>
  <mergeCells count="18">
    <mergeCell ref="N22:AB24"/>
    <mergeCell ref="N25:AB27"/>
    <mergeCell ref="K32:P35"/>
    <mergeCell ref="X32:AC35"/>
    <mergeCell ref="S48:Z50"/>
    <mergeCell ref="K36:U41"/>
    <mergeCell ref="X36:AH41"/>
    <mergeCell ref="M42:N43"/>
    <mergeCell ref="P42:Q43"/>
    <mergeCell ref="S42:T43"/>
    <mergeCell ref="Z42:AA43"/>
    <mergeCell ref="AC42:AD43"/>
    <mergeCell ref="AF42:AG43"/>
    <mergeCell ref="M8:R9"/>
    <mergeCell ref="M5:R7"/>
    <mergeCell ref="M2:O3"/>
    <mergeCell ref="M10:R11"/>
    <mergeCell ref="N19:AB21"/>
  </mergeCells>
  <phoneticPr fontId="7" type="noConversion"/>
  <hyperlinks>
    <hyperlink ref="M42:N43" r:id="rId1" display="LinkedIn" xr:uid="{33F78B89-5EEE-C743-B89D-25011096DADE}"/>
    <hyperlink ref="P42:Q43" r:id="rId2" display="Instagram" xr:uid="{4CEBD326-0CA0-344B-B68C-455B9238E563}"/>
    <hyperlink ref="S42:T43" r:id="rId3" display="Medium" xr:uid="{7B3CF899-F933-924A-904F-BBBA72B7D238}"/>
    <hyperlink ref="Z42:AA43" r:id="rId4" display="LinkedIn" xr:uid="{58EDDE8B-6D84-A74B-B4C9-927AC7BD0677}"/>
    <hyperlink ref="AC42:AD43" r:id="rId5" display="Instagram" xr:uid="{AEC16584-8EAA-BD4B-94EA-9C4717ABD85C}"/>
    <hyperlink ref="AF42:AG43" r:id="rId6" display="Medium" xr:uid="{A8E6EBE6-F410-A048-A36B-AEEC3218F5D4}"/>
    <hyperlink ref="S48:Z50" r:id="rId7" display="Jobaaj Learnings" xr:uid="{81790D18-79CA-B14B-8426-1451C3B1F3CD}"/>
  </hyperlinks>
  <pageMargins left="0.7" right="0.7" top="0.75" bottom="0.75" header="0.3" footer="0.3"/>
  <drawing r:id="rId8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Microsoft Office User</cp:lastModifiedBy>
  <dcterms:created xsi:type="dcterms:W3CDTF">2018-06-30T07:49:06Z</dcterms:created>
  <dcterms:modified xsi:type="dcterms:W3CDTF">2021-06-02T10:36:42Z</dcterms:modified>
</cp:coreProperties>
</file>