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<sst xmlns="http://schemas.openxmlformats.org/spreadsheetml/2006/main" count="12" uniqueCount="12">
  <si>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costumer number</t>
  </si>
  <si>
    <t>time interval</t>
  </si>
  <si>
    <t>arrival time</t>
  </si>
  <si>
    <t>service time</t>
  </si>
  <si>
    <t>time service 
begins</t>
  </si>
  <si>
    <t>time customer 
wait in queue</t>
  </si>
  <si>
    <t>time service 
ends</t>
  </si>
  <si>
    <t>time customer 
spends in sys</t>
  </si>
  <si>
    <t>idle time of
server</t>
  </si>
  <si>
    <t>idle time 
percentage</t>
  </si>
  <si>
    <t>cummlative idle
time</t>
  </si>
  <si>
    <t>cum idle time 
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</si>
</sst>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5" max="5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>
        <f t="shared" ref="A2:A11" si="1">ROW(2:2)-1</f>
        <v>1</v>
      </c>
      <c r="B2" s="1">
        <v>0.0</v>
      </c>
      <c r="C2" s="1">
        <v>0.0</v>
      </c>
      <c r="D2" s="1">
        <v>8.0</v>
      </c>
      <c r="E2" s="1">
        <v>0.0</v>
      </c>
      <c r="F2" s="2">
        <f t="shared" ref="F2:F11" si="2">E2-C2</f>
        <v>0</v>
      </c>
      <c r="G2" s="2">
        <f t="shared" ref="G2:G11" si="3">E2+D2</f>
        <v>8</v>
      </c>
      <c r="H2" s="2">
        <f t="shared" ref="H2:H11" si="4">G2-C2</f>
        <v>8</v>
      </c>
      <c r="I2" s="2">
        <f t="shared" ref="I2:I11" si="5">E3-G2</f>
        <v>2</v>
      </c>
      <c r="J2" s="2">
        <f t="shared" ref="J2:J11" si="6">I2/(E3-E2)*100</f>
        <v>20</v>
      </c>
      <c r="K2" s="2">
        <f>I2</f>
        <v>2</v>
      </c>
      <c r="L2" s="2">
        <f t="shared" ref="L2:L11" si="7">K2/(E3)*100</f>
        <v>20</v>
      </c>
    </row>
    <row r="3">
      <c r="A3" s="1">
        <f t="shared" si="1"/>
        <v>2</v>
      </c>
      <c r="B3" s="1">
        <v>10.0</v>
      </c>
      <c r="C3" s="2">
        <f t="shared" ref="C3:C11" si="8">C2+B3</f>
        <v>10</v>
      </c>
      <c r="D3" s="1">
        <v>12.0</v>
      </c>
      <c r="E3" s="1">
        <f t="shared" ref="E3:E12" si="9">max(G2,C3)</f>
        <v>10</v>
      </c>
      <c r="F3" s="2">
        <f t="shared" si="2"/>
        <v>0</v>
      </c>
      <c r="G3" s="2">
        <f t="shared" si="3"/>
        <v>22</v>
      </c>
      <c r="H3" s="2">
        <f t="shared" si="4"/>
        <v>12</v>
      </c>
      <c r="I3" s="2">
        <f t="shared" si="5"/>
        <v>0</v>
      </c>
      <c r="J3" s="2">
        <f t="shared" si="6"/>
        <v>0</v>
      </c>
      <c r="K3" s="2">
        <f t="shared" ref="K3:K11" si="10">I3+K2</f>
        <v>2</v>
      </c>
      <c r="L3" s="2">
        <f t="shared" si="7"/>
        <v>9.090909091</v>
      </c>
    </row>
    <row r="4">
      <c r="A4" s="1">
        <f t="shared" si="1"/>
        <v>3</v>
      </c>
      <c r="B4" s="1">
        <v>3.0</v>
      </c>
      <c r="C4" s="2">
        <f t="shared" si="8"/>
        <v>13</v>
      </c>
      <c r="D4" s="1">
        <v>12.0</v>
      </c>
      <c r="E4" s="1">
        <f t="shared" si="9"/>
        <v>22</v>
      </c>
      <c r="F4" s="2">
        <f t="shared" si="2"/>
        <v>9</v>
      </c>
      <c r="G4" s="2">
        <f t="shared" si="3"/>
        <v>34</v>
      </c>
      <c r="H4" s="2">
        <f t="shared" si="4"/>
        <v>21</v>
      </c>
      <c r="I4" s="2">
        <f t="shared" si="5"/>
        <v>0</v>
      </c>
      <c r="J4" s="2">
        <f t="shared" si="6"/>
        <v>0</v>
      </c>
      <c r="K4" s="2">
        <f t="shared" si="10"/>
        <v>2</v>
      </c>
      <c r="L4" s="2">
        <f t="shared" si="7"/>
        <v>5.882352941</v>
      </c>
    </row>
    <row r="5">
      <c r="A5" s="1">
        <f t="shared" si="1"/>
        <v>4</v>
      </c>
      <c r="B5" s="1">
        <v>11.0</v>
      </c>
      <c r="C5" s="2">
        <f t="shared" si="8"/>
        <v>24</v>
      </c>
      <c r="D5" s="1">
        <v>9.0</v>
      </c>
      <c r="E5" s="1">
        <f t="shared" si="9"/>
        <v>34</v>
      </c>
      <c r="F5" s="2">
        <f t="shared" si="2"/>
        <v>10</v>
      </c>
      <c r="G5" s="2">
        <f t="shared" si="3"/>
        <v>43</v>
      </c>
      <c r="H5" s="2">
        <f t="shared" si="4"/>
        <v>19</v>
      </c>
      <c r="I5" s="2">
        <f t="shared" si="5"/>
        <v>0</v>
      </c>
      <c r="J5" s="2">
        <f t="shared" si="6"/>
        <v>0</v>
      </c>
      <c r="K5" s="2">
        <f t="shared" si="10"/>
        <v>2</v>
      </c>
      <c r="L5" s="2">
        <f t="shared" si="7"/>
        <v>4.651162791</v>
      </c>
    </row>
    <row r="6">
      <c r="A6" s="1">
        <f t="shared" si="1"/>
        <v>5</v>
      </c>
      <c r="B6" s="1">
        <v>2.0</v>
      </c>
      <c r="C6" s="2">
        <f t="shared" si="8"/>
        <v>26</v>
      </c>
      <c r="D6" s="1">
        <v>4.0</v>
      </c>
      <c r="E6" s="1">
        <f t="shared" si="9"/>
        <v>43</v>
      </c>
      <c r="F6" s="2">
        <f t="shared" si="2"/>
        <v>17</v>
      </c>
      <c r="G6" s="2">
        <f t="shared" si="3"/>
        <v>47</v>
      </c>
      <c r="H6" s="2">
        <f t="shared" si="4"/>
        <v>21</v>
      </c>
      <c r="I6" s="2">
        <f t="shared" si="5"/>
        <v>0</v>
      </c>
      <c r="J6" s="2">
        <f t="shared" si="6"/>
        <v>0</v>
      </c>
      <c r="K6" s="2">
        <f t="shared" si="10"/>
        <v>2</v>
      </c>
      <c r="L6" s="2">
        <f t="shared" si="7"/>
        <v>4.255319149</v>
      </c>
    </row>
    <row r="7">
      <c r="A7" s="1">
        <f t="shared" si="1"/>
        <v>6</v>
      </c>
      <c r="B7" s="1">
        <v>5.0</v>
      </c>
      <c r="C7" s="2">
        <f t="shared" si="8"/>
        <v>31</v>
      </c>
      <c r="D7" s="1">
        <v>6.0</v>
      </c>
      <c r="E7" s="1">
        <f t="shared" si="9"/>
        <v>47</v>
      </c>
      <c r="F7" s="2">
        <f t="shared" si="2"/>
        <v>16</v>
      </c>
      <c r="G7" s="2">
        <f t="shared" si="3"/>
        <v>53</v>
      </c>
      <c r="H7" s="2">
        <f t="shared" si="4"/>
        <v>22</v>
      </c>
      <c r="I7" s="2">
        <f t="shared" si="5"/>
        <v>0</v>
      </c>
      <c r="J7" s="2">
        <f t="shared" si="6"/>
        <v>0</v>
      </c>
      <c r="K7" s="2">
        <f t="shared" si="10"/>
        <v>2</v>
      </c>
      <c r="L7" s="2">
        <f t="shared" si="7"/>
        <v>3.773584906</v>
      </c>
    </row>
    <row r="8">
      <c r="A8" s="1">
        <f t="shared" si="1"/>
        <v>7</v>
      </c>
      <c r="B8" s="1">
        <v>11.0</v>
      </c>
      <c r="C8" s="2">
        <f t="shared" si="8"/>
        <v>42</v>
      </c>
      <c r="D8" s="1">
        <v>2.0</v>
      </c>
      <c r="E8" s="1">
        <f t="shared" si="9"/>
        <v>53</v>
      </c>
      <c r="F8" s="2">
        <f t="shared" si="2"/>
        <v>11</v>
      </c>
      <c r="G8" s="2">
        <f t="shared" si="3"/>
        <v>55</v>
      </c>
      <c r="H8" s="2">
        <f t="shared" si="4"/>
        <v>13</v>
      </c>
      <c r="I8" s="2">
        <f t="shared" si="5"/>
        <v>0</v>
      </c>
      <c r="J8" s="2">
        <f t="shared" si="6"/>
        <v>0</v>
      </c>
      <c r="K8" s="2">
        <f t="shared" si="10"/>
        <v>2</v>
      </c>
      <c r="L8" s="2">
        <f t="shared" si="7"/>
        <v>3.636363636</v>
      </c>
    </row>
    <row r="9">
      <c r="A9" s="1">
        <f t="shared" si="1"/>
        <v>8</v>
      </c>
      <c r="B9" s="1">
        <v>3.0</v>
      </c>
      <c r="C9" s="2">
        <f t="shared" si="8"/>
        <v>45</v>
      </c>
      <c r="D9" s="1">
        <v>6.0</v>
      </c>
      <c r="E9" s="1">
        <f t="shared" si="9"/>
        <v>55</v>
      </c>
      <c r="F9" s="2">
        <f t="shared" si="2"/>
        <v>10</v>
      </c>
      <c r="G9" s="2">
        <f t="shared" si="3"/>
        <v>61</v>
      </c>
      <c r="H9" s="2">
        <f t="shared" si="4"/>
        <v>16</v>
      </c>
      <c r="I9" s="2">
        <f t="shared" si="5"/>
        <v>0</v>
      </c>
      <c r="J9" s="2">
        <f t="shared" si="6"/>
        <v>0</v>
      </c>
      <c r="K9" s="2">
        <f t="shared" si="10"/>
        <v>2</v>
      </c>
      <c r="L9" s="2">
        <f t="shared" si="7"/>
        <v>3.278688525</v>
      </c>
    </row>
    <row r="10">
      <c r="A10" s="1">
        <f t="shared" si="1"/>
        <v>9</v>
      </c>
      <c r="B10" s="1">
        <v>9.0</v>
      </c>
      <c r="C10" s="2">
        <f t="shared" si="8"/>
        <v>54</v>
      </c>
      <c r="D10" s="1">
        <v>8.0</v>
      </c>
      <c r="E10" s="1">
        <f t="shared" si="9"/>
        <v>61</v>
      </c>
      <c r="F10" s="2">
        <f t="shared" si="2"/>
        <v>7</v>
      </c>
      <c r="G10" s="2">
        <f t="shared" si="3"/>
        <v>69</v>
      </c>
      <c r="H10" s="2">
        <f t="shared" si="4"/>
        <v>15</v>
      </c>
      <c r="I10" s="2">
        <f t="shared" si="5"/>
        <v>0</v>
      </c>
      <c r="J10" s="2">
        <f t="shared" si="6"/>
        <v>0</v>
      </c>
      <c r="K10" s="2">
        <f t="shared" si="10"/>
        <v>2</v>
      </c>
      <c r="L10" s="2">
        <f t="shared" si="7"/>
        <v>2.898550725</v>
      </c>
    </row>
    <row r="11">
      <c r="A11" s="1">
        <f t="shared" si="1"/>
        <v>10</v>
      </c>
      <c r="B11" s="1">
        <v>8.0</v>
      </c>
      <c r="C11" s="2">
        <f t="shared" si="8"/>
        <v>62</v>
      </c>
      <c r="D11" s="1">
        <v>5.0</v>
      </c>
      <c r="E11" s="1">
        <f t="shared" si="9"/>
        <v>69</v>
      </c>
      <c r="F11" s="2">
        <f t="shared" si="2"/>
        <v>7</v>
      </c>
      <c r="G11" s="2">
        <f t="shared" si="3"/>
        <v>74</v>
      </c>
      <c r="H11" s="2">
        <f t="shared" si="4"/>
        <v>12</v>
      </c>
      <c r="I11" s="2">
        <f t="shared" si="5"/>
        <v>0</v>
      </c>
      <c r="J11" s="2">
        <f t="shared" si="6"/>
        <v>0</v>
      </c>
      <c r="K11" s="2">
        <f t="shared" si="10"/>
        <v>2</v>
      </c>
      <c r="L11" s="2">
        <f t="shared" si="7"/>
        <v>2.702702703</v>
      </c>
    </row>
    <row r="12">
      <c r="B12" s="1"/>
      <c r="E12" s="1">
        <f t="shared" si="9"/>
        <v>74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