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c292dddbc44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645dcbe72d62479e"/>
    <x:sheet xmlns:r="http://schemas.openxmlformats.org/officeDocument/2006/relationships" name="Summary" sheetId="2" r:id="Rab0dab0b9a58454e"/>
    <x:sheet xmlns:r="http://schemas.openxmlformats.org/officeDocument/2006/relationships" name="Instructions" sheetId="3" r:id="R169da197bbdc40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eedd3a36244f42" /><Relationship Type="http://schemas.openxmlformats.org/officeDocument/2006/relationships/theme" Target="/xl/theme/theme1.xml" Id="R4bc4547ec4a44bc3" /><Relationship Type="http://schemas.openxmlformats.org/officeDocument/2006/relationships/sharedStrings" Target="/xl/sharedStrings.xml" Id="R20a8fbb604f840ce" /><Relationship Type="http://schemas.openxmlformats.org/officeDocument/2006/relationships/worksheet" Target="/xl/worksheets/sheet1.xml" Id="R645dcbe72d62479e" /><Relationship Type="http://schemas.openxmlformats.org/officeDocument/2006/relationships/worksheet" Target="/xl/worksheets/sheet2.xml" Id="Rab0dab0b9a58454e" /><Relationship Type="http://schemas.openxmlformats.org/officeDocument/2006/relationships/worksheet" Target="/xl/worksheets/sheet3.xml" Id="R169da197bbdc40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Marketing Campaign Tracker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Campaign</x:v>
      </x:c>
      <x:c r="B5" s="8" t="str">
        <x:v>Channel</x:v>
      </x:c>
      <x:c r="C5" s="8" t="str">
        <x:v>Spend</x:v>
      </x:c>
      <x:c r="D5" s="8" t="str">
        <x:v>Impressions</x:v>
      </x:c>
      <x:c r="E5" s="8" t="str">
        <x:v>Clicks</x:v>
      </x:c>
      <x:c r="F5" s="8" t="str">
        <x:v>Orders</x:v>
      </x:c>
      <x:c r="G5" s="8" t="str">
        <x:v>Revenue</x:v>
      </x:c>
      <x:c r="H5" s="8" t="str">
        <x:v>ROAS</x:v>
      </x:c>
      <x:c r="I5" s="1"/>
      <x:c r="J5" s="1"/>
      <x:c r="K5" s="1"/>
    </x:row>
    <x:row r="6" ht="15" hidden="0" customHeight="1">
      <x:c r="A6" s="15" t="str">
        <x:v>Launch</x:v>
      </x:c>
      <x:c r="B6" s="16" t="str">
        <x:v>Meta</x:v>
      </x:c>
      <x:c r="C6" s="16" t="n">
        <x:v>12000</x:v>
      </x:c>
      <x:c r="D6" s="16" t="n">
        <x:v>450000</x:v>
      </x:c>
      <x:c r="E6" s="16" t="n">
        <x:f>IFERROR(G6/C6,"")</x:f>
        <x:v>3.1666666666666665</x:v>
      </x:c>
      <x:c r="F6" s="16" t="n">
        <x:v>430</x:v>
      </x:c>
      <x:c r="G6" s="16" t="n">
        <x:v>38000</x:v>
      </x:c>
      <x:c r="H6" s="15" t="n">
        <x:f>IFERROR(G6/C6,"")</x:f>
        <x:v>3.1666666666666665</x:v>
      </x:c>
      <x:c r="I6" s="1"/>
      <x:c r="J6" s="1"/>
      <x:c r="K6" s="1"/>
    </x:row>
    <x:row r="7" ht="15" hidden="0" customHeight="1">
      <x:c r="A7" s="15" t="str">
        <x:v>Always-on</x:v>
      </x:c>
      <x:c r="B7" s="16" t="str">
        <x:v>Google</x:v>
      </x:c>
      <x:c r="C7" s="16" t="n">
        <x:v>9000</x:v>
      </x:c>
      <x:c r="D7" s="16" t="n">
        <x:v>180000</x:v>
      </x:c>
      <x:c r="E7" s="16" t="n">
        <x:v>6500</x:v>
      </x:c>
      <x:c r="F7" s="16" t="n">
        <x:v>390</x:v>
      </x:c>
      <x:c r="G7" s="16" t="n">
        <x:v>42000</x:v>
      </x:c>
      <x:c r="H7" s="15" t="n">
        <x:f>IFERROR(G7/C7,"")</x:f>
        <x:v>4.666666666666667</x:v>
      </x:c>
      <x:c r="I7" s="1"/>
      <x:c r="J7" s="1"/>
      <x:c r="K7" s="1"/>
    </x:row>
    <x:row r="8" ht="15" hidden="0" customHeight="1">
      <x:c r="A8" s="15" t="str">
        <x:v>Offer test</x:v>
      </x:c>
      <x:c r="B8" s="16" t="str">
        <x:v>TikTok</x:v>
      </x:c>
      <x:c r="C8" s="16" t="n">
        <x:v>6000</x:v>
      </x:c>
      <x:c r="D8" s="16" t="n">
        <x:v>300000</x:v>
      </x:c>
      <x:c r="E8" s="16" t="n">
        <x:v>7200</x:v>
      </x:c>
      <x:c r="F8" s="16" t="n">
        <x:v>220</x:v>
      </x:c>
      <x:c r="G8" s="16" t="n">
        <x:v>19000</x:v>
      </x:c>
      <x:c r="H8" s="15" t="n">
        <x:f>IFERROR(G8/C8,"")</x:f>
        <x:v>3.1666666666666665</x:v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/>
      <x:c r="H9" s="15" t="str">
        <x:f>IFERROR(G9/C9,"")</x:f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/>
      <x:c r="H10" s="15" t="str">
        <x:f>IFERROR(G10/C10,"")</x:f>
      </x:c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/>
      <x:c r="H11" s="15" t="str">
        <x:f>IFERROR(G11/C11,"")</x:f>
      </x:c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/>
      <x:c r="H12" s="15" t="str">
        <x:f>IFERROR(G12/C12,"")</x:f>
      </x:c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/>
      <x:c r="H13" s="15" t="str">
        <x:f>IFERROR(G13/C13,"")</x:f>
      </x:c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/>
      <x:c r="H14" s="15" t="str">
        <x:f>IFERROR(G14/C14,"")</x:f>
      </x:c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/>
      <x:c r="H15" s="15" t="str">
        <x:f>IFERROR(G15/C15,"")</x:f>
      </x:c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/>
      <x:c r="H16" s="15" t="str">
        <x:f>IFERROR(G16/C16,"")</x:f>
      </x:c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/>
      <x:c r="H17" s="15" t="str">
        <x:f>IFERROR(G17/C17,"")</x:f>
      </x:c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/>
      <x:c r="H18" s="15" t="str">
        <x:f>IFERROR(G18/C18,"")</x:f>
      </x:c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/>
      <x:c r="H19" s="15" t="str">
        <x:f>IFERROR(G19/C19,"")</x:f>
      </x:c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/>
      <x:c r="H20" s="15" t="str">
        <x:f>IFERROR(G20/C20,"")</x:f>
      </x:c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/>
      <x:c r="H21" s="15" t="str">
        <x:f>IFERROR(G21/C21,"")</x:f>
      </x:c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/>
      <x:c r="H22" s="15" t="str">
        <x:f>IFERROR(G22/C22,"")</x:f>
      </x:c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/>
      <x:c r="H23" s="15" t="str">
        <x:f>IFERROR(G23/C23,"")</x:f>
      </x:c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/>
      <x:c r="H24" s="15" t="str">
        <x:f>IFERROR(G24/C24,"")</x:f>
      </x:c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/>
      <x:c r="H25" s="15" t="str">
        <x:f>IFERROR(G25/C25,"")</x:f>
      </x:c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Marketing Campaign Tracker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Marketing Campaign Tracker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