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1b4416ae3e4d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c4d0ae8d9ca14137"/>
    <x:sheet xmlns:r="http://schemas.openxmlformats.org/officeDocument/2006/relationships" name="Summary" sheetId="2" r:id="R97b239b5d0394bc9"/>
    <x:sheet xmlns:r="http://schemas.openxmlformats.org/officeDocument/2006/relationships" name="Instructions" sheetId="3" r:id="R1357d638b9fd48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6262e5090a4c2e" /><Relationship Type="http://schemas.openxmlformats.org/officeDocument/2006/relationships/theme" Target="/xl/theme/theme1.xml" Id="R3f4396b33ba54bbd" /><Relationship Type="http://schemas.openxmlformats.org/officeDocument/2006/relationships/sharedStrings" Target="/xl/sharedStrings.xml" Id="R41ebd23e3ae44720" /><Relationship Type="http://schemas.openxmlformats.org/officeDocument/2006/relationships/worksheet" Target="/xl/worksheets/sheet1.xml" Id="Rc4d0ae8d9ca14137" /><Relationship Type="http://schemas.openxmlformats.org/officeDocument/2006/relationships/worksheet" Target="/xl/worksheets/sheet2.xml" Id="R97b239b5d0394bc9" /><Relationship Type="http://schemas.openxmlformats.org/officeDocument/2006/relationships/worksheet" Target="/xl/worksheets/sheet3.xml" Id="R1357d638b9fd48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Stock Movement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Date</x:v>
      </x:c>
      <x:c r="B5" s="8" t="str">
        <x:v>SKU</x:v>
      </x:c>
      <x:c r="C5" s="8" t="str">
        <x:v>Movement type</x:v>
      </x:c>
      <x:c r="D5" s="8" t="str">
        <x:v>Reference</x:v>
      </x:c>
      <x:c r="E5" s="8" t="str">
        <x:v>Qty in</x:v>
      </x:c>
      <x:c r="F5" s="8" t="str">
        <x:v>Qty out</x:v>
      </x:c>
      <x:c r="G5" s="8" t="str">
        <x:v>Unit cost</x:v>
      </x:c>
      <x:c r="H5" s="8" t="str">
        <x:v>Value</x:v>
      </x:c>
      <x:c r="I5" s="1"/>
      <x:c r="J5" s="1"/>
      <x:c r="K5" s="1"/>
    </x:row>
    <x:row r="6" ht="15" hidden="0" customHeight="1">
      <x:c r="A6" s="15" t="n">
        <x:v>46023</x:v>
      </x:c>
      <x:c r="B6" s="16" t="str">
        <x:v>RM-001</x:v>
      </x:c>
      <x:c r="C6" s="16" t="str">
        <x:v>Purchase</x:v>
      </x:c>
      <x:c r="D6" s="16" t="str">
        <x:v>PO-001</x:v>
      </x:c>
      <x:c r="E6" s="16" t="n">
        <x:f>IFERROR((E6-F6)*G6,"")</x:f>
        <x:v>0</x:v>
      </x:c>
      <x:c r="F6" s="16" t="n">
        <x:v>0</x:v>
      </x:c>
      <x:c r="G6" s="16" t="n">
        <x:v>12</x:v>
      </x:c>
      <x:c r="H6" s="15" t="n">
        <x:f>IFERROR((E6-F6)*G6,"")</x:f>
        <x:v>0</x:v>
      </x:c>
      <x:c r="I6" s="1"/>
      <x:c r="J6" s="1"/>
      <x:c r="K6" s="1"/>
    </x:row>
    <x:row r="7" ht="15" hidden="0" customHeight="1">
      <x:c r="A7" s="15" t="n">
        <x:v>46024</x:v>
      </x:c>
      <x:c r="B7" s="16" t="str">
        <x:v>RM-001</x:v>
      </x:c>
      <x:c r="C7" s="16" t="str">
        <x:v>Production</x:v>
      </x:c>
      <x:c r="D7" s="16" t="str">
        <x:v>BATCH-01</x:v>
      </x:c>
      <x:c r="E7" s="16" t="n">
        <x:v>0</x:v>
      </x:c>
      <x:c r="F7" s="16" t="n">
        <x:v>8</x:v>
      </x:c>
      <x:c r="G7" s="16" t="n">
        <x:v>12</x:v>
      </x:c>
      <x:c r="H7" s="15" t="n">
        <x:f>IFERROR((E7-F7)*G7,"")</x:f>
        <x:v>-96</x:v>
      </x:c>
      <x:c r="I7" s="1"/>
      <x:c r="J7" s="1"/>
      <x:c r="K7" s="1"/>
    </x:row>
    <x:row r="8" ht="15" hidden="0" customHeight="1">
      <x:c r="A8" s="15" t="n">
        <x:v>46025</x:v>
      </x:c>
      <x:c r="B8" s="16" t="str">
        <x:v>RM-001</x:v>
      </x:c>
      <x:c r="C8" s="16" t="str">
        <x:v>Waste</x:v>
      </x:c>
      <x:c r="D8" s="16" t="str">
        <x:v>WL-001</x:v>
      </x:c>
      <x:c r="E8" s="16" t="n">
        <x:v>0</x:v>
      </x:c>
      <x:c r="F8" s="16" t="n">
        <x:v>0.5</x:v>
      </x:c>
      <x:c r="G8" s="16" t="n">
        <x:v>12</x:v>
      </x:c>
      <x:c r="H8" s="15" t="n">
        <x:f>IFERROR((E8-F8)*G8,"")</x:f>
        <x:v>-6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/>
      <x:c r="H9" s="15" t="n">
        <x:f>IFERROR((E9-F9)*G9,"")</x:f>
        <x:v>0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 t="n">
        <x:f>IFERROR((E10-F10)*G10,"")</x:f>
        <x:v>0</x:v>
      </x:c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 t="n">
        <x:f>IFERROR((E11-F11)*G11,"")</x:f>
        <x:v>0</x:v>
      </x:c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 t="n">
        <x:f>IFERROR((E12-F12)*G12,"")</x:f>
        <x:v>0</x:v>
      </x:c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 t="n">
        <x:f>IFERROR((E13-F13)*G13,"")</x:f>
        <x:v>0</x:v>
      </x:c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 t="n">
        <x:f>IFERROR((E14-F14)*G14,"")</x:f>
        <x:v>0</x:v>
      </x:c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 t="n">
        <x:f>IFERROR((E15-F15)*G15,"")</x:f>
        <x:v>0</x:v>
      </x:c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 t="n">
        <x:f>IFERROR((E16-F16)*G16,"")</x:f>
        <x:v>0</x:v>
      </x:c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 t="n">
        <x:f>IFERROR((E17-F17)*G17,"")</x:f>
        <x:v>0</x:v>
      </x:c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 t="n">
        <x:f>IFERROR((E18-F18)*G18,"")</x:f>
        <x:v>0</x:v>
      </x:c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 t="n">
        <x:f>IFERROR((E19-F19)*G19,"")</x:f>
        <x:v>0</x:v>
      </x:c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 t="n">
        <x:f>IFERROR((E20-F20)*G20,"")</x:f>
        <x:v>0</x:v>
      </x:c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 t="n">
        <x:f>IFERROR((E21-F21)*G21,"")</x:f>
        <x:v>0</x:v>
      </x:c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 t="n">
        <x:f>IFERROR((E22-F22)*G22,"")</x:f>
        <x:v>0</x:v>
      </x:c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 t="n">
        <x:f>IFERROR((E23-F23)*G23,"")</x:f>
        <x:v>0</x:v>
      </x:c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 t="n">
        <x:f>IFERROR((E24-F24)*G24,"")</x:f>
        <x:v>0</x:v>
      </x:c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 t="n">
        <x:f>IFERROR((E25-F25)*G25,"")</x:f>
        <x:v>0</x:v>
      </x:c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Stock Movement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Stock Movement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