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fb49b2020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03e35bce33943df"/>
    <x:sheet xmlns:r="http://schemas.openxmlformats.org/officeDocument/2006/relationships" name="Summary" sheetId="2" r:id="Rbb59c9650a2a4a80"/>
    <x:sheet xmlns:r="http://schemas.openxmlformats.org/officeDocument/2006/relationships" name="Instructions" sheetId="3" r:id="R68ae0a96db5c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800307fea4d06" /><Relationship Type="http://schemas.openxmlformats.org/officeDocument/2006/relationships/theme" Target="/xl/theme/theme1.xml" Id="Rcd9f4789cc1b4d2c" /><Relationship Type="http://schemas.openxmlformats.org/officeDocument/2006/relationships/sharedStrings" Target="/xl/sharedStrings.xml" Id="R40d5195a4c0b4557" /><Relationship Type="http://schemas.openxmlformats.org/officeDocument/2006/relationships/worksheet" Target="/xl/worksheets/sheet1.xml" Id="Ra03e35bce33943df" /><Relationship Type="http://schemas.openxmlformats.org/officeDocument/2006/relationships/worksheet" Target="/xl/worksheets/sheet2.xml" Id="Rbb59c9650a2a4a80" /><Relationship Type="http://schemas.openxmlformats.org/officeDocument/2006/relationships/worksheet" Target="/xl/worksheets/sheet3.xml" Id="R68ae0a96db5c4f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7b182bed1094e1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ba440ded7858409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5700fa37414b4ef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b3f3acb-3345-43a8-9065-22fb30bcee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b182bed1094e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f09a3a4-b058-44b7-8252-da7a017eca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440ded785840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36a5668-337b-4a6b-b4fa-0f1cd0fe49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0fa37414b4e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39586b66ef43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14185c26da846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b7d64af34614328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Marketing Campaign Tracker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Campaign</x:v>
      </x:c>
      <x:c r="B5" s="8" t="str">
        <x:v>Channel</x:v>
      </x:c>
      <x:c r="C5" s="8" t="str">
        <x:v>Spend</x:v>
      </x:c>
      <x:c r="D5" s="8" t="str">
        <x:v>Impressions</x:v>
      </x:c>
      <x:c r="E5" s="8" t="str">
        <x:v>Clicks</x:v>
      </x:c>
      <x:c r="F5" s="8" t="str">
        <x:v>Orders</x:v>
      </x:c>
      <x:c r="G5" s="8" t="str">
        <x:v>Revenue</x:v>
      </x:c>
      <x:c r="H5" s="8" t="str">
        <x:v>ROAS</x:v>
      </x:c>
      <x:c r="I5" s="1"/>
      <x:c r="J5" s="1"/>
      <x:c r="K5" s="1"/>
    </x:row>
    <x:row r="6" ht="15" hidden="0" customHeight="1">
      <x:c r="A6" s="15" t="str">
        <x:v>Launch</x:v>
      </x:c>
      <x:c r="B6" s="16" t="str">
        <x:v>Meta</x:v>
      </x:c>
      <x:c r="C6" s="16" t="n">
        <x:v>12000</x:v>
      </x:c>
      <x:c r="D6" s="16" t="n">
        <x:v>450000</x:v>
      </x:c>
      <x:c r="E6" s="16" t="n">
        <x:f>IFERROR(G6/C6,"")</x:f>
        <x:v>3.1666666666666665</x:v>
      </x:c>
      <x:c r="F6" s="16" t="n">
        <x:v>430</x:v>
      </x:c>
      <x:c r="G6" s="16" t="n">
        <x:v>38000</x:v>
      </x:c>
      <x:c r="H6" s="15" t="n">
        <x:f>IFERROR(G6/C6,"")</x:f>
        <x:v>3.1666666666666665</x:v>
      </x:c>
      <x:c r="I6" s="1"/>
      <x:c r="J6" s="1"/>
      <x:c r="K6" s="1"/>
    </x:row>
    <x:row r="7" ht="15" hidden="0" customHeight="1">
      <x:c r="A7" s="15" t="str">
        <x:v>Always-on</x:v>
      </x:c>
      <x:c r="B7" s="16" t="str">
        <x:v>Google</x:v>
      </x:c>
      <x:c r="C7" s="16" t="n">
        <x:v>9000</x:v>
      </x:c>
      <x:c r="D7" s="16" t="n">
        <x:v>180000</x:v>
      </x:c>
      <x:c r="E7" s="16" t="n">
        <x:v>6500</x:v>
      </x:c>
      <x:c r="F7" s="16" t="n">
        <x:v>390</x:v>
      </x:c>
      <x:c r="G7" s="16" t="n">
        <x:v>42000</x:v>
      </x:c>
      <x:c r="H7" s="15" t="n">
        <x:f>IFERROR(G7/C7,"")</x:f>
        <x:v>4.666666666666667</x:v>
      </x:c>
      <x:c r="I7" s="1"/>
      <x:c r="J7" s="1"/>
      <x:c r="K7" s="1"/>
    </x:row>
    <x:row r="8" ht="15" hidden="0" customHeight="1">
      <x:c r="A8" s="15" t="str">
        <x:v>Offer test</x:v>
      </x:c>
      <x:c r="B8" s="16" t="str">
        <x:v>TikTok</x:v>
      </x:c>
      <x:c r="C8" s="16" t="n">
        <x:v>6000</x:v>
      </x:c>
      <x:c r="D8" s="16" t="n">
        <x:v>300000</x:v>
      </x:c>
      <x:c r="E8" s="16" t="n">
        <x:v>7200</x:v>
      </x:c>
      <x:c r="F8" s="16" t="n">
        <x:v>220</x:v>
      </x:c>
      <x:c r="G8" s="16" t="n">
        <x:v>19000</x:v>
      </x:c>
      <x:c r="H8" s="15" t="n">
        <x:f>IFERROR(G8/C8,"")</x:f>
        <x:v>3.1666666666666665</x:v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/>
      <x:c r="H9" s="15" t="str">
        <x:f>IFERROR(G9/C9,"")</x:f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/>
      <x:c r="H10" s="15" t="str">
        <x:f>IFERROR(G10/C10,"")</x:f>
      </x:c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/>
      <x:c r="H11" s="15" t="str">
        <x:f>IFERROR(G11/C11,"")</x:f>
      </x:c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/>
      <x:c r="H12" s="15" t="str">
        <x:f>IFERROR(G12/C12,"")</x:f>
      </x:c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/>
      <x:c r="H13" s="15" t="str">
        <x:f>IFERROR(G13/C13,"")</x:f>
      </x:c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/>
      <x:c r="H14" s="15" t="str">
        <x:f>IFERROR(G14/C14,"")</x:f>
      </x:c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/>
      <x:c r="H15" s="15" t="str">
        <x:f>IFERROR(G15/C15,"")</x:f>
      </x:c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/>
      <x:c r="H16" s="15" t="str">
        <x:f>IFERROR(G16/C16,"")</x:f>
      </x:c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/>
      <x:c r="H17" s="15" t="str">
        <x:f>IFERROR(G17/C17,"")</x:f>
      </x:c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/>
      <x:c r="H18" s="15" t="str">
        <x:f>IFERROR(G18/C18,"")</x:f>
      </x:c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/>
      <x:c r="H19" s="15" t="str">
        <x:f>IFERROR(G19/C19,"")</x:f>
      </x:c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/>
      <x:c r="H20" s="15" t="str">
        <x:f>IFERROR(G20/C20,"")</x:f>
      </x:c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/>
      <x:c r="H21" s="15" t="str">
        <x:f>IFERROR(G21/C21,"")</x:f>
      </x:c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/>
      <x:c r="H22" s="15" t="str">
        <x:f>IFERROR(G22/C22,"")</x:f>
      </x:c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/>
      <x:c r="H23" s="15" t="str">
        <x:f>IFERROR(G23/C23,"")</x:f>
      </x:c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/>
      <x:c r="H24" s="15" t="str">
        <x:f>IFERROR(G24/C24,"")</x:f>
      </x:c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/>
      <x:c r="H25" s="15" t="str">
        <x:f>IFERROR(G25/C25,"")</x:f>
      </x:c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f939586b66ef4366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Marketing Campaign Tracker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814185c26da846c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Marketing Campaign Tracker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6b7d64af34614328"/>
</x:worksheet>
</file>