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0fe8b18fc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96257cc49d64d6c"/>
    <x:sheet xmlns:r="http://schemas.openxmlformats.org/officeDocument/2006/relationships" name="Summary" sheetId="2" r:id="Rb37f0982503d4c9c"/>
    <x:sheet xmlns:r="http://schemas.openxmlformats.org/officeDocument/2006/relationships" name="Instructions" sheetId="3" r:id="R2546bca3d732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dce0f369e4267" /><Relationship Type="http://schemas.openxmlformats.org/officeDocument/2006/relationships/theme" Target="/xl/theme/theme1.xml" Id="Red7b7872687542f7" /><Relationship Type="http://schemas.openxmlformats.org/officeDocument/2006/relationships/sharedStrings" Target="/xl/sharedStrings.xml" Id="R882887d34e7c4d9f" /><Relationship Type="http://schemas.openxmlformats.org/officeDocument/2006/relationships/worksheet" Target="/xl/worksheets/sheet1.xml" Id="R896257cc49d64d6c" /><Relationship Type="http://schemas.openxmlformats.org/officeDocument/2006/relationships/worksheet" Target="/xl/worksheets/sheet2.xml" Id="Rb37f0982503d4c9c" /><Relationship Type="http://schemas.openxmlformats.org/officeDocument/2006/relationships/worksheet" Target="/xl/worksheets/sheet3.xml" Id="R2546bca3d7324f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7d98ec411cb416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e02522900d784c9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17efb684a934476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0e0cd762-e364-4750-8a11-93f7088c97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d98ec411cb41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92faa88-da0a-47b3-b847-cc7c736b95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2522900d784c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fd335221-cb5c-4bc0-828e-71c2cfbd95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efb684a93447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b96edf843442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16396639ff047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8dea82ae3a04402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Restaurant KPI Dashboard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Month</x:v>
      </x:c>
      <x:c r="B5" s="8" t="str">
        <x:v>Revenue</x:v>
      </x:c>
      <x:c r="C5" s="8" t="str">
        <x:v>Transactions</x:v>
      </x:c>
      <x:c r="D5" s="8" t="str">
        <x:v>Average check</x:v>
      </x:c>
      <x:c r="E5" s="8" t="str">
        <x:v>Food cost %</x:v>
      </x:c>
      <x:c r="F5" s="8" t="str">
        <x:v>Labor cost %</x:v>
      </x:c>
      <x:c r="G5" s="8" t="str">
        <x:v>Prime cost %</x:v>
      </x:c>
      <x:c r="H5" s="8" t="str">
        <x:v>Guest score</x:v>
      </x:c>
      <x:c r="I5" s="1"/>
      <x:c r="J5" s="1"/>
      <x:c r="K5" s="1"/>
    </x:row>
    <x:row r="6" ht="15" hidden="0" customHeight="1">
      <x:c r="A6" s="15" t="str">
        <x:v>Jan</x:v>
      </x:c>
      <x:c r="B6" s="16" t="n">
        <x:v>250000</x:v>
      </x:c>
      <x:c r="C6" s="16" t="n">
        <x:v>4300</x:v>
      </x:c>
      <x:c r="D6" s="16" t="n">
        <x:f>IFERROR(B6/C6,"")</x:f>
        <x:v>58.13953488372093</x:v>
      </x:c>
      <x:c r="E6" s="16" t="n">
        <x:f>IFERROR(B6/C6,"")</x:f>
        <x:v>58.13953488372093</x:v>
      </x:c>
      <x:c r="F6" s="16" t="n">
        <x:v>0.25</x:v>
      </x:c>
      <x:c r="G6" s="16" t="n">
        <x:f>IFERROR(E6+F6,"")</x:f>
        <x:v>58.38953488372093</x:v>
      </x:c>
      <x:c r="H6" s="15" t="n">
        <x:v>4.2</x:v>
      </x:c>
      <x:c r="I6" s="1"/>
      <x:c r="J6" s="1"/>
      <x:c r="K6" s="1"/>
    </x:row>
    <x:row r="7" ht="15" hidden="0" customHeight="1">
      <x:c r="A7" s="15" t="str">
        <x:v>Feb</x:v>
      </x:c>
      <x:c r="B7" s="16" t="n">
        <x:v>265000</x:v>
      </x:c>
      <x:c r="C7" s="16" t="n">
        <x:v>4450</x:v>
      </x:c>
      <x:c r="D7" s="16" t="n">
        <x:f>IFERROR(B7/C7,"")</x:f>
        <x:v>59.550561797752806</x:v>
      </x:c>
      <x:c r="E7" s="16" t="n">
        <x:v>0.305</x:v>
      </x:c>
      <x:c r="F7" s="16" t="n">
        <x:v>0.245</x:v>
      </x:c>
      <x:c r="G7" s="16" t="n">
        <x:f>IFERROR(E7+F7,"")</x:f>
        <x:v>0.55</x:v>
      </x:c>
      <x:c r="H7" s="15" t="n">
        <x:v>4.3</x:v>
      </x:c>
      <x:c r="I7" s="1"/>
      <x:c r="J7" s="1"/>
      <x:c r="K7" s="1"/>
    </x:row>
    <x:row r="8" ht="15" hidden="0" customHeight="1">
      <x:c r="A8" s="15" t="str">
        <x:v>Mar</x:v>
      </x:c>
      <x:c r="B8" s="16" t="n">
        <x:v>280000</x:v>
      </x:c>
      <x:c r="C8" s="16" t="n">
        <x:v>4600</x:v>
      </x:c>
      <x:c r="D8" s="16" t="n">
        <x:f>IFERROR(B8/C8,"")</x:f>
        <x:v>60.869565217391305</x:v>
      </x:c>
      <x:c r="E8" s="16" t="n">
        <x:v>0.3</x:v>
      </x:c>
      <x:c r="F8" s="16" t="n">
        <x:v>0.24</x:v>
      </x:c>
      <x:c r="G8" s="16" t="n">
        <x:f>IFERROR(E8+F8,"")</x:f>
        <x:v>0.54</x:v>
      </x:c>
      <x:c r="H8" s="15" t="n">
        <x:v>4.4</x:v>
      </x:c>
      <x:c r="I8" s="1"/>
      <x:c r="J8" s="1"/>
      <x:c r="K8" s="1"/>
    </x:row>
    <x:row r="9" ht="15" hidden="0" customHeight="1">
      <x:c r="A9" s="15"/>
      <x:c r="B9" s="16"/>
      <x:c r="C9" s="16"/>
      <x:c r="D9" s="16" t="str">
        <x:f>IFERROR(B9/C9,"")</x:f>
      </x:c>
      <x:c r="E9" s="16"/>
      <x:c r="F9" s="16"/>
      <x:c r="G9" s="16" t="n">
        <x:f>IFERROR(E9+F9,"")</x:f>
        <x:v>0</x:v>
      </x:c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 t="str">
        <x:f>IFERROR(B10/C10,"")</x:f>
      </x:c>
      <x:c r="E10" s="16"/>
      <x:c r="F10" s="16"/>
      <x:c r="G10" s="16" t="n">
        <x:f>IFERROR(E10+F10,"")</x:f>
        <x:v>0</x:v>
      </x:c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 t="str">
        <x:f>IFERROR(B11/C11,"")</x:f>
      </x:c>
      <x:c r="E11" s="16"/>
      <x:c r="F11" s="16"/>
      <x:c r="G11" s="16" t="n">
        <x:f>IFERROR(E11+F11,"")</x:f>
        <x:v>0</x:v>
      </x:c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 t="str">
        <x:f>IFERROR(B12/C12,"")</x:f>
      </x:c>
      <x:c r="E12" s="16"/>
      <x:c r="F12" s="16"/>
      <x:c r="G12" s="16" t="n">
        <x:f>IFERROR(E12+F12,"")</x:f>
        <x:v>0</x:v>
      </x:c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 t="str">
        <x:f>IFERROR(B13/C13,"")</x:f>
      </x:c>
      <x:c r="E13" s="16"/>
      <x:c r="F13" s="16"/>
      <x:c r="G13" s="16" t="n">
        <x:f>IFERROR(E13+F13,"")</x:f>
        <x:v>0</x:v>
      </x:c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 t="str">
        <x:f>IFERROR(B14/C14,"")</x:f>
      </x:c>
      <x:c r="E14" s="16"/>
      <x:c r="F14" s="16"/>
      <x:c r="G14" s="16" t="n">
        <x:f>IFERROR(E14+F14,"")</x:f>
        <x:v>0</x:v>
      </x:c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 t="str">
        <x:f>IFERROR(B15/C15,"")</x:f>
      </x:c>
      <x:c r="E15" s="16"/>
      <x:c r="F15" s="16"/>
      <x:c r="G15" s="16" t="n">
        <x:f>IFERROR(E15+F15,"")</x:f>
        <x:v>0</x:v>
      </x:c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 t="str">
        <x:f>IFERROR(B16/C16,"")</x:f>
      </x:c>
      <x:c r="E16" s="16"/>
      <x:c r="F16" s="16"/>
      <x:c r="G16" s="16" t="n">
        <x:f>IFERROR(E16+F16,"")</x:f>
        <x:v>0</x:v>
      </x:c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 t="str">
        <x:f>IFERROR(B17/C17,"")</x:f>
      </x:c>
      <x:c r="E17" s="16"/>
      <x:c r="F17" s="16"/>
      <x:c r="G17" s="16" t="n">
        <x:f>IFERROR(E17+F17,"")</x:f>
        <x:v>0</x:v>
      </x:c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 t="str">
        <x:f>IFERROR(B18/C18,"")</x:f>
      </x:c>
      <x:c r="E18" s="16"/>
      <x:c r="F18" s="16"/>
      <x:c r="G18" s="16" t="n">
        <x:f>IFERROR(E18+F18,"")</x:f>
        <x:v>0</x:v>
      </x:c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 t="str">
        <x:f>IFERROR(B19/C19,"")</x:f>
      </x:c>
      <x:c r="E19" s="16"/>
      <x:c r="F19" s="16"/>
      <x:c r="G19" s="16" t="n">
        <x:f>IFERROR(E19+F19,"")</x:f>
        <x:v>0</x:v>
      </x:c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 t="str">
        <x:f>IFERROR(B20/C20,"")</x:f>
      </x:c>
      <x:c r="E20" s="16"/>
      <x:c r="F20" s="16"/>
      <x:c r="G20" s="16" t="n">
        <x:f>IFERROR(E20+F20,"")</x:f>
        <x:v>0</x:v>
      </x:c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 t="str">
        <x:f>IFERROR(B21/C21,"")</x:f>
      </x:c>
      <x:c r="E21" s="16"/>
      <x:c r="F21" s="16"/>
      <x:c r="G21" s="16" t="n">
        <x:f>IFERROR(E21+F21,"")</x:f>
        <x:v>0</x:v>
      </x:c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 t="str">
        <x:f>IFERROR(B22/C22,"")</x:f>
      </x:c>
      <x:c r="E22" s="16"/>
      <x:c r="F22" s="16"/>
      <x:c r="G22" s="16" t="n">
        <x:f>IFERROR(E22+F22,"")</x:f>
        <x:v>0</x:v>
      </x:c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 t="str">
        <x:f>IFERROR(B23/C23,"")</x:f>
      </x:c>
      <x:c r="E23" s="16"/>
      <x:c r="F23" s="16"/>
      <x:c r="G23" s="16" t="n">
        <x:f>IFERROR(E23+F23,"")</x:f>
        <x:v>0</x:v>
      </x:c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 t="str">
        <x:f>IFERROR(B24/C24,"")</x:f>
      </x:c>
      <x:c r="E24" s="16"/>
      <x:c r="F24" s="16"/>
      <x:c r="G24" s="16" t="n">
        <x:f>IFERROR(E24+F24,"")</x:f>
        <x:v>0</x:v>
      </x:c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 t="str">
        <x:f>IFERROR(B25/C25,"")</x:f>
      </x:c>
      <x:c r="E25" s="16"/>
      <x:c r="F25" s="16"/>
      <x:c r="G25" s="16" t="n">
        <x:f>IFERROR(E25+F25,"")</x:f>
        <x:v>0</x:v>
      </x:c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d8b96edf84344288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Restaurant KPI Dashboard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216396639ff04788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Restaurant KPI Dashboard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68dea82ae3a04402"/>
</x:worksheet>
</file>