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fa9fb29e9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d84f7f815314bb5"/>
    <x:sheet xmlns:r="http://schemas.openxmlformats.org/officeDocument/2006/relationships" name="Summary" sheetId="2" r:id="Rcfbf8cb77f364528"/>
    <x:sheet xmlns:r="http://schemas.openxmlformats.org/officeDocument/2006/relationships" name="Instructions" sheetId="3" r:id="R063e21334ea5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edf50e1cc4de5" /><Relationship Type="http://schemas.openxmlformats.org/officeDocument/2006/relationships/theme" Target="/xl/theme/theme1.xml" Id="Ra943ecf7e66f4790" /><Relationship Type="http://schemas.openxmlformats.org/officeDocument/2006/relationships/sharedStrings" Target="/xl/sharedStrings.xml" Id="Rb6a3f18ad56143f3" /><Relationship Type="http://schemas.openxmlformats.org/officeDocument/2006/relationships/worksheet" Target="/xl/worksheets/sheet1.xml" Id="R9d84f7f815314bb5" /><Relationship Type="http://schemas.openxmlformats.org/officeDocument/2006/relationships/worksheet" Target="/xl/worksheets/sheet2.xml" Id="Rcfbf8cb77f364528" /><Relationship Type="http://schemas.openxmlformats.org/officeDocument/2006/relationships/worksheet" Target="/xl/worksheets/sheet3.xml" Id="R063e21334ea54c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e28ba18cd08497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c495e78e2af5419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e39342969dde411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691430f7-3458-4a48-ab2c-ab8e4a8770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28ba18cd08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80c9f70-1173-47d7-9634-93edbea9cb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95e78e2af5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935dc65-29ae-4485-b33f-6ec1d190fd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342969dde41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f7c20e4e0142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9c784c20a7348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1b063e936d74c4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</x:cols>
  <x:sheetData>
    <x:row r="1" ht="48" customHeight="1"/>
    <x:row r="2">
      <x:c r="A2" s="1" t="inlineStr">
        <x:is>
          <x:t xml:space="preserve">Noriva Social Media Content Planner</x:t>
        </x:is>
      </x:c>
    </x:row>
    <x:row r="5">
      <x:c r="A5" s="2" t="inlineStr">
        <x:is>
          <x:t xml:space="preserve">Publish date</x:t>
        </x:is>
      </x:c>
      <x:c r="B5" s="2" t="inlineStr">
        <x:is>
          <x:t xml:space="preserve">Content pillar</x:t>
        </x:is>
      </x:c>
      <x:c r="C5" s="2" t="inlineStr">
        <x:is>
          <x:t xml:space="preserve">Format</x:t>
        </x:is>
      </x:c>
      <x:c r="D5" s="2" t="inlineStr">
        <x:is>
          <x:t xml:space="preserve">Caption language</x:t>
        </x:is>
      </x:c>
      <x:c r="E5" s="2" t="inlineStr">
        <x:is>
          <x:t xml:space="preserve">Production day</x:t>
        </x:is>
      </x:c>
      <x:c r="F5" s="2" t="inlineStr">
        <x:is>
          <x:t xml:space="preserve">Reach</x:t>
        </x:is>
      </x:c>
      <x:c r="G5" s="2" t="inlineStr">
        <x:is>
          <x:t xml:space="preserve">Engagements</x:t>
        </x:is>
      </x:c>
      <x:c r="H5" s="2" t="inlineStr">
        <x:is>
          <x:t xml:space="preserve">Engagement rate</x:t>
        </x:is>
      </x:c>
      <x:c r="I5" s="2" t="inlineStr">
        <x:is>
          <x:t xml:space="preserve">Published</x:t>
        </x:is>
      </x:c>
    </x:row>
    <x:row r="6">
      <x:c r="A6" s="3" t="n"/>
      <x:c r="B6" s="4" t="inlineStr">
        <x:is>
          <x:t xml:space="preserve">Pillar A</x:t>
        </x:is>
      </x:c>
      <x:c r="C6" s="4" t="inlineStr">
        <x:is>
          <x:t xml:space="preserve">Reel</x:t>
        </x:is>
      </x:c>
      <x:c r="D6" s="4" t="inlineStr">
        <x:is>
          <x:t xml:space="preserve">AR</x:t>
        </x:is>
      </x:c>
      <x:c r="E6" s="4" t="n"/>
      <x:c r="F6" s="4" t="n"/>
      <x:c r="G6" s="4" t="n"/>
      <x:c r="H6" s="4" t="str">
        <x:f>IFERROR(G6/F6,"")</x:f>
      </x:c>
      <x:c r="I6" s="4" t="str">
        <x:f>IF(A6="","",IF(F6="","planned","published"))</x:f>
      </x:c>
    </x:row>
    <x:row r="7">
      <x:c r="A7" s="3" t="n"/>
      <x:c r="B7" s="4" t="inlineStr">
        <x:is>
          <x:t xml:space="preserve">Pillar B</x:t>
        </x:is>
      </x:c>
      <x:c r="C7" s="4" t="inlineStr">
        <x:is>
          <x:t xml:space="preserve">Carousel</x:t>
        </x:is>
      </x:c>
      <x:c r="D7" s="4" t="inlineStr">
        <x:is>
          <x:t xml:space="preserve">EN</x:t>
        </x:is>
      </x:c>
      <x:c r="E7" s="4" t="n"/>
      <x:c r="F7" s="4" t="n"/>
      <x:c r="G7" s="4" t="n"/>
      <x:c r="H7" s="4" t="str">
        <x:f>IFERROR(G7/F7,"")</x:f>
      </x:c>
      <x:c r="I7" s="4" t="str">
        <x:f>IF(A7="","",IF(F7="","planned","published"))</x:f>
      </x:c>
    </x:row>
    <x:row r="8">
      <x:c r="A8" s="3" t="n"/>
      <x:c r="B8" s="4" t="inlineStr">
        <x:is>
          <x:t xml:space="preserve">Pillar C</x:t>
        </x:is>
      </x:c>
      <x:c r="C8" s="4" t="inlineStr">
        <x:is>
          <x:t xml:space="preserve">Photo</x:t>
        </x:is>
      </x:c>
      <x:c r="D8" s="4" t="inlineStr">
        <x:is>
          <x:t xml:space="preserve">AR + EN</x:t>
        </x:is>
      </x:c>
      <x:c r="E8" s="4" t="n"/>
      <x:c r="F8" s="4" t="n"/>
      <x:c r="G8" s="4" t="n"/>
      <x:c r="H8" s="4" t="str">
        <x:f>IFERROR(G8/F8,"")</x:f>
      </x:c>
      <x:c r="I8" s="4" t="str">
        <x:f>IF(A8="","",IF(F8="","planned","published"))</x:f>
      </x:c>
    </x:row>
    <x:row r="9">
      <x:c r="A9" s="3" t="n"/>
      <x:c r="B9" s="4" t="n"/>
      <x:c r="C9" s="4" t="n"/>
      <x:c r="D9" s="4" t="n"/>
      <x:c r="E9" s="4" t="n"/>
      <x:c r="F9" s="4" t="n"/>
      <x:c r="G9" s="4" t="n"/>
      <x:c r="H9" s="4" t="str">
        <x:f>IFERROR(G9/F9,"")</x:f>
      </x:c>
      <x:c r="I9" s="4" t="str">
        <x:f>IF(A9="","",IF(F9="","planned","published"))</x:f>
      </x:c>
    </x:row>
    <x:row r="10">
      <x:c r="A10" s="3" t="n"/>
      <x:c r="B10" s="4" t="n"/>
      <x:c r="C10" s="4" t="n"/>
      <x:c r="D10" s="4" t="n"/>
      <x:c r="E10" s="4" t="n"/>
      <x:c r="F10" s="4" t="n"/>
      <x:c r="G10" s="4" t="n"/>
      <x:c r="H10" s="4" t="str">
        <x:f>IFERROR(G10/F10,"")</x:f>
      </x:c>
      <x:c r="I10" s="4" t="str">
        <x:f>IF(A10="","",IF(F10="","planned","published"))</x:f>
      </x:c>
    </x:row>
    <x:row r="11">
      <x:c r="A11" s="3" t="n"/>
      <x:c r="B11" s="4" t="n"/>
      <x:c r="C11" s="4" t="n"/>
      <x:c r="D11" s="4" t="n"/>
      <x:c r="E11" s="4" t="n"/>
      <x:c r="F11" s="4" t="n"/>
      <x:c r="G11" s="4" t="n"/>
      <x:c r="H11" s="4" t="str">
        <x:f>IFERROR(G11/F11,"")</x:f>
      </x:c>
      <x:c r="I11" s="4" t="str">
        <x:f>IF(A11="","",IF(F11="","planned","published"))</x:f>
      </x:c>
    </x:row>
    <x:row r="12">
      <x:c r="A12" s="3" t="n"/>
      <x:c r="B12" s="4" t="n"/>
      <x:c r="C12" s="4" t="n"/>
      <x:c r="D12" s="4" t="n"/>
      <x:c r="E12" s="4" t="n"/>
      <x:c r="F12" s="4" t="n"/>
      <x:c r="G12" s="4" t="n"/>
      <x:c r="H12" s="4" t="str">
        <x:f>IFERROR(G12/F12,"")</x:f>
      </x:c>
      <x:c r="I12" s="4" t="str">
        <x:f>IF(A12="","",IF(F12="","planned","published"))</x:f>
      </x:c>
    </x:row>
    <x:row r="13">
      <x:c r="A13" s="3" t="n"/>
      <x:c r="B13" s="4" t="n"/>
      <x:c r="C13" s="4" t="n"/>
      <x:c r="D13" s="4" t="n"/>
      <x:c r="E13" s="4" t="n"/>
      <x:c r="F13" s="4" t="n"/>
      <x:c r="G13" s="4" t="n"/>
      <x:c r="H13" s="4" t="str">
        <x:f>IFERROR(G13/F13,"")</x:f>
      </x:c>
      <x:c r="I13" s="4" t="str">
        <x:f>IF(A13="","",IF(F13="","planned","published"))</x:f>
      </x:c>
    </x:row>
    <x:row r="14">
      <x:c r="A14" s="3" t="n"/>
      <x:c r="B14" s="4" t="n"/>
      <x:c r="C14" s="4" t="n"/>
      <x:c r="D14" s="4" t="n"/>
      <x:c r="E14" s="4" t="n"/>
      <x:c r="F14" s="4" t="n"/>
      <x:c r="G14" s="4" t="n"/>
      <x:c r="H14" s="4" t="str">
        <x:f>IFERROR(G14/F14,"")</x:f>
      </x:c>
      <x:c r="I14" s="4" t="str">
        <x:f>IF(A14="","",IF(F14="","planned","published"))</x:f>
      </x:c>
    </x:row>
    <x:row r="15">
      <x:c r="A15" s="3" t="n"/>
      <x:c r="B15" s="4" t="n"/>
      <x:c r="C15" s="4" t="n"/>
      <x:c r="D15" s="4" t="n"/>
      <x:c r="E15" s="4" t="n"/>
      <x:c r="F15" s="4" t="n"/>
      <x:c r="G15" s="4" t="n"/>
      <x:c r="H15" s="4" t="str">
        <x:f>IFERROR(G15/F15,"")</x:f>
      </x:c>
      <x:c r="I15" s="4" t="str">
        <x:f>IF(A15="","",IF(F15="","planned","published"))</x:f>
      </x:c>
    </x:row>
    <x:row r="16">
      <x:c r="A16" s="3" t="n"/>
      <x:c r="B16" s="4" t="n"/>
      <x:c r="C16" s="4" t="n"/>
      <x:c r="D16" s="4" t="n"/>
      <x:c r="E16" s="4" t="n"/>
      <x:c r="F16" s="4" t="n"/>
      <x:c r="G16" s="4" t="n"/>
      <x:c r="H16" s="4" t="str">
        <x:f>IFERROR(G16/F16,"")</x:f>
      </x:c>
      <x:c r="I16" s="4" t="str">
        <x:f>IF(A16="","",IF(F16="","planned","published"))</x:f>
      </x:c>
    </x:row>
    <x:row r="17">
      <x:c r="A17" s="3" t="n"/>
      <x:c r="B17" s="4" t="n"/>
      <x:c r="C17" s="4" t="n"/>
      <x:c r="D17" s="4" t="n"/>
      <x:c r="E17" s="4" t="n"/>
      <x:c r="F17" s="4" t="n"/>
      <x:c r="G17" s="4" t="n"/>
      <x:c r="H17" s="4" t="str">
        <x:f>IFERROR(G17/F17,"")</x:f>
      </x:c>
      <x:c r="I17" s="4" t="str">
        <x:f>IF(A17="","",IF(F17="","planned","published"))</x:f>
      </x:c>
    </x:row>
    <x:row r="18">
      <x:c r="A18" s="3" t="n"/>
      <x:c r="B18" s="4" t="n"/>
      <x:c r="C18" s="4" t="n"/>
      <x:c r="D18" s="4" t="n"/>
      <x:c r="E18" s="4" t="n"/>
      <x:c r="F18" s="4" t="n"/>
      <x:c r="G18" s="4" t="n"/>
      <x:c r="H18" s="4" t="str">
        <x:f>IFERROR(G18/F18,"")</x:f>
      </x:c>
      <x:c r="I18" s="4" t="str">
        <x:f>IF(A18="","",IF(F18="","planned","published"))</x:f>
      </x:c>
    </x:row>
    <x:row r="19">
      <x:c r="A19" s="3" t="n"/>
      <x:c r="B19" s="4" t="n"/>
      <x:c r="C19" s="4" t="n"/>
      <x:c r="D19" s="4" t="n"/>
      <x:c r="E19" s="4" t="n"/>
      <x:c r="F19" s="4" t="n"/>
      <x:c r="G19" s="4" t="n"/>
      <x:c r="H19" s="4" t="str">
        <x:f>IFERROR(G19/F19,"")</x:f>
      </x:c>
      <x:c r="I19" s="4" t="str">
        <x:f>IF(A19="","",IF(F19="","planned","published"))</x:f>
      </x:c>
    </x:row>
    <x:row r="20">
      <x:c r="A20" s="3" t="n"/>
      <x:c r="B20" s="4" t="n"/>
      <x:c r="C20" s="4" t="n"/>
      <x:c r="D20" s="4" t="n"/>
      <x:c r="E20" s="4" t="n"/>
      <x:c r="F20" s="4" t="n"/>
      <x:c r="G20" s="4" t="n"/>
      <x:c r="H20" s="4" t="str">
        <x:f>IFERROR(G20/F20,"")</x:f>
      </x:c>
      <x:c r="I20" s="4" t="str">
        <x:f>IF(A20="","",IF(F20="","planned","published"))</x:f>
      </x:c>
    </x:row>
    <x:row r="21">
      <x:c r="A21" s="3" t="n"/>
      <x:c r="B21" s="4" t="n"/>
      <x:c r="C21" s="4" t="n"/>
      <x:c r="D21" s="4" t="n"/>
      <x:c r="E21" s="4" t="n"/>
      <x:c r="F21" s="4" t="n"/>
      <x:c r="G21" s="4" t="n"/>
      <x:c r="H21" s="4" t="str">
        <x:f>IFERROR(G21/F21,"")</x:f>
      </x:c>
      <x:c r="I21" s="4" t="str">
        <x:f>IF(A21="","",IF(F21="","planned","published"))</x:f>
      </x:c>
    </x:row>
    <x:row r="22">
      <x:c r="A22" s="3" t="n"/>
      <x:c r="B22" s="4" t="n"/>
      <x:c r="C22" s="4" t="n"/>
      <x:c r="D22" s="4" t="n"/>
      <x:c r="E22" s="4" t="n"/>
      <x:c r="F22" s="4" t="n"/>
      <x:c r="G22" s="4" t="n"/>
      <x:c r="H22" s="4" t="str">
        <x:f>IFERROR(G22/F22,"")</x:f>
      </x:c>
      <x:c r="I22" s="4" t="str">
        <x:f>IF(A22="","",IF(F22="","planned","published"))</x:f>
      </x:c>
    </x:row>
    <x:row r="23">
      <x:c r="A23" s="3" t="n"/>
      <x:c r="B23" s="4" t="n"/>
      <x:c r="C23" s="4" t="n"/>
      <x:c r="D23" s="4" t="n"/>
      <x:c r="E23" s="4" t="n"/>
      <x:c r="F23" s="4" t="n"/>
      <x:c r="G23" s="4" t="n"/>
      <x:c r="H23" s="4" t="str">
        <x:f>IFERROR(G23/F23,"")</x:f>
      </x:c>
      <x:c r="I23" s="4" t="str">
        <x:f>IF(A23="","",IF(F23="","planned","published"))</x:f>
      </x:c>
    </x:row>
    <x:row r="24">
      <x:c r="A24" s="3" t="n"/>
      <x:c r="B24" s="4" t="n"/>
      <x:c r="C24" s="4" t="n"/>
      <x:c r="D24" s="4" t="n"/>
      <x:c r="E24" s="4" t="n"/>
      <x:c r="F24" s="4" t="n"/>
      <x:c r="G24" s="4" t="n"/>
      <x:c r="H24" s="4" t="str">
        <x:f>IFERROR(G24/F24,"")</x:f>
      </x:c>
      <x:c r="I24" s="4" t="str">
        <x:f>IF(A24="","",IF(F24="","planned","published"))</x:f>
      </x:c>
    </x:row>
    <x:row r="25">
      <x:c r="A25" s="3" t="n"/>
      <x:c r="B25" s="4" t="n"/>
      <x:c r="C25" s="4" t="n"/>
      <x:c r="D25" s="4" t="n"/>
      <x:c r="E25" s="4" t="n"/>
      <x:c r="F25" s="4" t="n"/>
      <x:c r="G25" s="4" t="n"/>
      <x:c r="H25" s="4" t="str">
        <x:f>IFERROR(G25/F25,"")</x:f>
      </x:c>
      <x:c r="I25" s="4" t="str">
        <x:f>IF(A25="","",IF(F25="","planned","published"))</x:f>
      </x:c>
    </x:row>
  </x:sheetData>
  <x:pageMargins left="0.7" right="0.7" top="0.75" bottom="0.75" header="0.3" footer="0.3"/>
  <x:drawing xmlns:r="http://schemas.openxmlformats.org/officeDocument/2006/relationships" r:id="R5bf7c20e4e01424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Social Media Content Planner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Posts planned</x:t>
        </x:is>
      </x:c>
      <x:c r="B6" s="4" t="n">
        <x:f>COUNTA(Inputs!B6:B25)</x:f>
        <x:v>3</x:v>
      </x:c>
    </x:row>
    <x:row r="7">
      <x:c r="A7" s="3" t="inlineStr">
        <x:is>
          <x:t xml:space="preserve">Posts published</x:t>
        </x:is>
      </x:c>
      <x:c r="B7" s="4" t="n">
        <x:f>COUNTIF(Inputs!I6:I25,"published")</x:f>
        <x:v>0</x:v>
      </x:c>
    </x:row>
    <x:row r="8">
      <x:c r="A8" s="3" t="inlineStr">
        <x:is>
          <x:t xml:space="preserve">Total reach</x:t>
        </x:is>
      </x:c>
      <x:c r="B8" s="4" t="n">
        <x:f>SUM(Inputs!F6:F25)</x:f>
        <x:v>0</x:v>
      </x:c>
    </x:row>
    <x:row r="9">
      <x:c r="A9" s="3" t="inlineStr">
        <x:is>
          <x:t xml:space="preserve">Total engagements</x:t>
        </x:is>
      </x:c>
      <x:c r="B9" s="4" t="n">
        <x:f>SUM(Inputs!G6:G25)</x:f>
        <x:v>0</x:v>
      </x:c>
    </x:row>
    <x:row r="10">
      <x:c r="A10" s="3" t="inlineStr">
        <x:is>
          <x:t xml:space="preserve">Average engagement rate</x:t>
        </x:is>
      </x:c>
      <x:c r="B10" s="4" t="str">
        <x:f>IFERROR(B9/B8,"")</x:f>
      </x:c>
    </x:row>
  </x:sheetData>
  <x:pageMargins left="0.7" right="0.7" top="0.75" bottom="0.75" header="0.3" footer="0.3"/>
  <x:drawing xmlns:r="http://schemas.openxmlformats.org/officeDocument/2006/relationships" r:id="Rf9c784c20a73489c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Social Media Content Planner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b1b063e936d74c44"/>
</x:worksheet>
</file>