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ansmusa/Documents/PT Clients/"/>
    </mc:Choice>
  </mc:AlternateContent>
  <xr:revisionPtr revIDLastSave="0" documentId="13_ncr:1_{F466B3F7-3EA7-AC48-9263-EC0BB20D306B}" xr6:coauthVersionLast="47" xr6:coauthVersionMax="47" xr10:uidLastSave="{00000000-0000-0000-0000-000000000000}"/>
  <bookViews>
    <workbookView xWindow="0" yWindow="500" windowWidth="28800" windowHeight="16300" activeTab="3" xr2:uid="{00000000-000D-0000-FFFF-FFFF00000000}"/>
  </bookViews>
  <sheets>
    <sheet name="DATA" sheetId="1" r:id="rId1"/>
    <sheet name="Performance Tracker" sheetId="2" r:id="rId2"/>
    <sheet name="Workout Setup" sheetId="3" r:id="rId3"/>
    <sheet name="Week 1" sheetId="4" r:id="rId4"/>
    <sheet name="Week 2" sheetId="5" r:id="rId5"/>
    <sheet name="Week 3" sheetId="6" r:id="rId6"/>
    <sheet name="Week 4" sheetId="7" r:id="rId7"/>
    <sheet name="Week 5" sheetId="8" r:id="rId8"/>
    <sheet name="Week 6" sheetId="9" r:id="rId9"/>
    <sheet name="Week 7" sheetId="10" r:id="rId10"/>
    <sheet name="Week 8" sheetId="11" r:id="rId11"/>
    <sheet name="Week 9" sheetId="12" r:id="rId12"/>
    <sheet name="Week 10" sheetId="13" r:id="rId13"/>
    <sheet name="Week 11" sheetId="14" r:id="rId14"/>
    <sheet name="Week 12" sheetId="15" r:id="rId15"/>
  </sheets>
  <definedNames>
    <definedName name="RepsList">#REF!</definedName>
    <definedName name="Rest_SecondsList">#REF!</definedName>
    <definedName name="Sets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uyrMGHHnokr/z//3VppFcgRwFSKTKeqzs9W+DmxMiQg="/>
    </ext>
  </extLst>
</workbook>
</file>

<file path=xl/calcChain.xml><?xml version="1.0" encoding="utf-8"?>
<calcChain xmlns="http://schemas.openxmlformats.org/spreadsheetml/2006/main">
  <c r="H28" i="7" l="1"/>
  <c r="H28" i="8" s="1"/>
  <c r="B37" i="6"/>
  <c r="B37" i="7" s="1"/>
  <c r="B37" i="8" s="1"/>
  <c r="B37" i="9" s="1"/>
  <c r="B37" i="10" s="1"/>
  <c r="B37" i="11" s="1"/>
  <c r="B37" i="12" s="1"/>
  <c r="B37" i="13" s="1"/>
  <c r="B37" i="14" s="1"/>
  <c r="B37" i="15" s="1"/>
  <c r="H31" i="6"/>
  <c r="H31" i="7" s="1"/>
  <c r="H28" i="6"/>
  <c r="H24" i="6"/>
  <c r="H24" i="7" s="1"/>
  <c r="H24" i="8" s="1"/>
  <c r="I20" i="6"/>
  <c r="H20" i="6"/>
  <c r="H20" i="7" s="1"/>
  <c r="H20" i="8" s="1"/>
  <c r="H19" i="6"/>
  <c r="H19" i="7" s="1"/>
  <c r="H17" i="6"/>
  <c r="H17" i="7" s="1"/>
  <c r="G16" i="6"/>
  <c r="G16" i="7" s="1"/>
  <c r="G16" i="8" s="1"/>
  <c r="G16" i="9" s="1"/>
  <c r="G16" i="10" s="1"/>
  <c r="G16" i="11" s="1"/>
  <c r="G16" i="12" s="1"/>
  <c r="G16" i="13" s="1"/>
  <c r="G16" i="14" s="1"/>
  <c r="G16" i="15" s="1"/>
  <c r="H13" i="6"/>
  <c r="H9" i="6"/>
  <c r="H9" i="7" s="1"/>
  <c r="H8" i="6"/>
  <c r="H8" i="7" s="1"/>
  <c r="H6" i="6"/>
  <c r="H6" i="7" s="1"/>
  <c r="H42" i="5"/>
  <c r="G42" i="5"/>
  <c r="G42" i="6" s="1"/>
  <c r="G42" i="7" s="1"/>
  <c r="G42" i="8" s="1"/>
  <c r="G42" i="9" s="1"/>
  <c r="G42" i="10" s="1"/>
  <c r="G42" i="11" s="1"/>
  <c r="G42" i="12" s="1"/>
  <c r="H41" i="5"/>
  <c r="G41" i="5"/>
  <c r="G41" i="6" s="1"/>
  <c r="G41" i="7" s="1"/>
  <c r="G41" i="8" s="1"/>
  <c r="G41" i="9" s="1"/>
  <c r="G41" i="10" s="1"/>
  <c r="G41" i="11" s="1"/>
  <c r="F41" i="5"/>
  <c r="F41" i="6" s="1"/>
  <c r="F41" i="7" s="1"/>
  <c r="F41" i="8" s="1"/>
  <c r="F41" i="9" s="1"/>
  <c r="F41" i="10" s="1"/>
  <c r="F41" i="11" s="1"/>
  <c r="F41" i="12" s="1"/>
  <c r="F41" i="13" s="1"/>
  <c r="F41" i="14" s="1"/>
  <c r="F41" i="15" s="1"/>
  <c r="B41" i="5"/>
  <c r="B41" i="6" s="1"/>
  <c r="B41" i="7" s="1"/>
  <c r="B41" i="8" s="1"/>
  <c r="B41" i="9" s="1"/>
  <c r="B41" i="10" s="1"/>
  <c r="B41" i="11" s="1"/>
  <c r="B41" i="12" s="1"/>
  <c r="B41" i="13" s="1"/>
  <c r="B41" i="14" s="1"/>
  <c r="B41" i="15" s="1"/>
  <c r="H40" i="5"/>
  <c r="G40" i="5"/>
  <c r="G40" i="6" s="1"/>
  <c r="G40" i="7" s="1"/>
  <c r="G40" i="8" s="1"/>
  <c r="G40" i="9" s="1"/>
  <c r="G40" i="10" s="1"/>
  <c r="B40" i="5"/>
  <c r="B40" i="6" s="1"/>
  <c r="B40" i="7" s="1"/>
  <c r="B40" i="8" s="1"/>
  <c r="B40" i="9" s="1"/>
  <c r="B40" i="10" s="1"/>
  <c r="B40" i="11" s="1"/>
  <c r="B40" i="12" s="1"/>
  <c r="B40" i="13" s="1"/>
  <c r="B40" i="14" s="1"/>
  <c r="B40" i="15" s="1"/>
  <c r="H39" i="5"/>
  <c r="B39" i="5"/>
  <c r="B39" i="6" s="1"/>
  <c r="B39" i="7" s="1"/>
  <c r="B39" i="8" s="1"/>
  <c r="B39" i="9" s="1"/>
  <c r="B39" i="10" s="1"/>
  <c r="B39" i="11" s="1"/>
  <c r="B39" i="12" s="1"/>
  <c r="B39" i="13" s="1"/>
  <c r="B39" i="14" s="1"/>
  <c r="B39" i="15" s="1"/>
  <c r="H38" i="5"/>
  <c r="H38" i="6" s="1"/>
  <c r="G38" i="5"/>
  <c r="I37" i="5"/>
  <c r="D61" i="2" s="1"/>
  <c r="H37" i="5"/>
  <c r="H37" i="6" s="1"/>
  <c r="G37" i="5"/>
  <c r="G37" i="6" s="1"/>
  <c r="G37" i="7" s="1"/>
  <c r="H36" i="5"/>
  <c r="G36" i="5"/>
  <c r="G36" i="6" s="1"/>
  <c r="B36" i="5"/>
  <c r="B36" i="6" s="1"/>
  <c r="B36" i="7" s="1"/>
  <c r="B36" i="8" s="1"/>
  <c r="B36" i="9" s="1"/>
  <c r="B36" i="10" s="1"/>
  <c r="B36" i="11" s="1"/>
  <c r="B36" i="12" s="1"/>
  <c r="B36" i="13" s="1"/>
  <c r="B36" i="14" s="1"/>
  <c r="B36" i="15" s="1"/>
  <c r="H35" i="5"/>
  <c r="H35" i="6" s="1"/>
  <c r="H31" i="5"/>
  <c r="G31" i="5"/>
  <c r="G31" i="6" s="1"/>
  <c r="H30" i="5"/>
  <c r="G30" i="5"/>
  <c r="G30" i="6" s="1"/>
  <c r="G30" i="7" s="1"/>
  <c r="G30" i="8" s="1"/>
  <c r="G30" i="9" s="1"/>
  <c r="G30" i="10" s="1"/>
  <c r="G30" i="11" s="1"/>
  <c r="G30" i="12" s="1"/>
  <c r="G30" i="13" s="1"/>
  <c r="G30" i="14" s="1"/>
  <c r="G30" i="15" s="1"/>
  <c r="B30" i="5"/>
  <c r="B30" i="6" s="1"/>
  <c r="B30" i="7" s="1"/>
  <c r="B30" i="8" s="1"/>
  <c r="B30" i="9" s="1"/>
  <c r="B30" i="10" s="1"/>
  <c r="B30" i="11" s="1"/>
  <c r="B30" i="12" s="1"/>
  <c r="B30" i="13" s="1"/>
  <c r="B30" i="14" s="1"/>
  <c r="B30" i="15" s="1"/>
  <c r="H29" i="5"/>
  <c r="I28" i="5"/>
  <c r="D47" i="2" s="1"/>
  <c r="H28" i="5"/>
  <c r="G28" i="5"/>
  <c r="G28" i="6" s="1"/>
  <c r="B28" i="5"/>
  <c r="B28" i="6" s="1"/>
  <c r="B28" i="7" s="1"/>
  <c r="B28" i="8" s="1"/>
  <c r="B28" i="9" s="1"/>
  <c r="B28" i="10" s="1"/>
  <c r="B28" i="11" s="1"/>
  <c r="B28" i="12" s="1"/>
  <c r="B28" i="13" s="1"/>
  <c r="B28" i="14" s="1"/>
  <c r="B28" i="15" s="1"/>
  <c r="H27" i="5"/>
  <c r="G27" i="5"/>
  <c r="G27" i="6" s="1"/>
  <c r="G27" i="7" s="1"/>
  <c r="G27" i="8" s="1"/>
  <c r="G27" i="9" s="1"/>
  <c r="G27" i="10" s="1"/>
  <c r="G27" i="11" s="1"/>
  <c r="G27" i="12" s="1"/>
  <c r="G27" i="13" s="1"/>
  <c r="G27" i="14" s="1"/>
  <c r="G27" i="15" s="1"/>
  <c r="I26" i="5"/>
  <c r="H26" i="5"/>
  <c r="H26" i="6" s="1"/>
  <c r="G26" i="5"/>
  <c r="G26" i="6" s="1"/>
  <c r="G26" i="7" s="1"/>
  <c r="H25" i="5"/>
  <c r="G25" i="5"/>
  <c r="G25" i="6" s="1"/>
  <c r="G25" i="7" s="1"/>
  <c r="G25" i="8" s="1"/>
  <c r="G25" i="9" s="1"/>
  <c r="G25" i="10" s="1"/>
  <c r="G25" i="11" s="1"/>
  <c r="G25" i="12" s="1"/>
  <c r="H24" i="5"/>
  <c r="H20" i="5"/>
  <c r="G20" i="5"/>
  <c r="G20" i="6" s="1"/>
  <c r="G20" i="7" s="1"/>
  <c r="G20" i="8" s="1"/>
  <c r="G20" i="9" s="1"/>
  <c r="G20" i="10" s="1"/>
  <c r="G20" i="11" s="1"/>
  <c r="G20" i="12" s="1"/>
  <c r="G20" i="13" s="1"/>
  <c r="G20" i="14" s="1"/>
  <c r="G20" i="15" s="1"/>
  <c r="H19" i="5"/>
  <c r="G19" i="5"/>
  <c r="G19" i="6" s="1"/>
  <c r="G19" i="7" s="1"/>
  <c r="G19" i="8" s="1"/>
  <c r="G19" i="9" s="1"/>
  <c r="G19" i="10" s="1"/>
  <c r="G19" i="11" s="1"/>
  <c r="G19" i="12" s="1"/>
  <c r="G19" i="13" s="1"/>
  <c r="G19" i="14" s="1"/>
  <c r="G19" i="15" s="1"/>
  <c r="H18" i="5"/>
  <c r="H17" i="5"/>
  <c r="G17" i="5"/>
  <c r="H16" i="5"/>
  <c r="G16" i="5"/>
  <c r="I15" i="5"/>
  <c r="H15" i="5"/>
  <c r="H15" i="6" s="1"/>
  <c r="G15" i="5"/>
  <c r="J14" i="5"/>
  <c r="J14" i="6" s="1"/>
  <c r="J14" i="7" s="1"/>
  <c r="J14" i="8" s="1"/>
  <c r="J14" i="9" s="1"/>
  <c r="J14" i="10" s="1"/>
  <c r="J14" i="11" s="1"/>
  <c r="J14" i="12" s="1"/>
  <c r="J14" i="13" s="1"/>
  <c r="J14" i="14" s="1"/>
  <c r="J14" i="15" s="1"/>
  <c r="H14" i="5"/>
  <c r="G14" i="5"/>
  <c r="G14" i="6" s="1"/>
  <c r="G14" i="7" s="1"/>
  <c r="G14" i="8" s="1"/>
  <c r="G14" i="9" s="1"/>
  <c r="G14" i="10" s="1"/>
  <c r="G14" i="11" s="1"/>
  <c r="G14" i="12" s="1"/>
  <c r="G14" i="13" s="1"/>
  <c r="G14" i="14" s="1"/>
  <c r="G14" i="15" s="1"/>
  <c r="H13" i="5"/>
  <c r="H9" i="5"/>
  <c r="G9" i="5"/>
  <c r="G9" i="6" s="1"/>
  <c r="H8" i="5"/>
  <c r="G8" i="5"/>
  <c r="G8" i="6" s="1"/>
  <c r="G8" i="7" s="1"/>
  <c r="G8" i="8" s="1"/>
  <c r="G8" i="9" s="1"/>
  <c r="G8" i="10" s="1"/>
  <c r="G8" i="11" s="1"/>
  <c r="G8" i="12" s="1"/>
  <c r="G8" i="13" s="1"/>
  <c r="G8" i="14" s="1"/>
  <c r="G8" i="15" s="1"/>
  <c r="H7" i="5"/>
  <c r="H6" i="5"/>
  <c r="G6" i="5"/>
  <c r="H5" i="5"/>
  <c r="G5" i="5"/>
  <c r="G5" i="6" s="1"/>
  <c r="G5" i="7" s="1"/>
  <c r="G5" i="8" s="1"/>
  <c r="G5" i="9" s="1"/>
  <c r="G5" i="10" s="1"/>
  <c r="G5" i="11" s="1"/>
  <c r="G5" i="12" s="1"/>
  <c r="G5" i="13" s="1"/>
  <c r="G5" i="14" s="1"/>
  <c r="G5" i="15" s="1"/>
  <c r="H4" i="5"/>
  <c r="H4" i="6" s="1"/>
  <c r="G4" i="5"/>
  <c r="H3" i="5"/>
  <c r="H2" i="5"/>
  <c r="H2" i="6" s="1"/>
  <c r="F2" i="5"/>
  <c r="F2" i="6" s="1"/>
  <c r="F2" i="7" s="1"/>
  <c r="F2" i="8" s="1"/>
  <c r="F2" i="9" s="1"/>
  <c r="F2" i="10" s="1"/>
  <c r="F2" i="11" s="1"/>
  <c r="F2" i="12" s="1"/>
  <c r="F2" i="13" s="1"/>
  <c r="F2" i="14" s="1"/>
  <c r="F2" i="15" s="1"/>
  <c r="J42" i="4"/>
  <c r="J42" i="5" s="1"/>
  <c r="J42" i="6" s="1"/>
  <c r="J42" i="7" s="1"/>
  <c r="J42" i="8" s="1"/>
  <c r="J42" i="9" s="1"/>
  <c r="J42" i="10" s="1"/>
  <c r="J42" i="11" s="1"/>
  <c r="J42" i="12" s="1"/>
  <c r="J42" i="13" s="1"/>
  <c r="J42" i="14" s="1"/>
  <c r="J42" i="15" s="1"/>
  <c r="I42" i="4"/>
  <c r="G42" i="4"/>
  <c r="F42" i="4"/>
  <c r="F42" i="5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E42" i="4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D42" i="4"/>
  <c r="D42" i="5" s="1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C42" i="4"/>
  <c r="C42" i="5" s="1"/>
  <c r="C42" i="6" s="1"/>
  <c r="C42" i="7" s="1"/>
  <c r="C42" i="8" s="1"/>
  <c r="C42" i="9" s="1"/>
  <c r="C42" i="10" s="1"/>
  <c r="C42" i="11" s="1"/>
  <c r="C42" i="12" s="1"/>
  <c r="C42" i="13" s="1"/>
  <c r="C42" i="14" s="1"/>
  <c r="C42" i="15" s="1"/>
  <c r="B42" i="4"/>
  <c r="B42" i="5" s="1"/>
  <c r="B42" i="6" s="1"/>
  <c r="B42" i="7" s="1"/>
  <c r="B42" i="8" s="1"/>
  <c r="B42" i="9" s="1"/>
  <c r="B42" i="10" s="1"/>
  <c r="B42" i="11" s="1"/>
  <c r="B42" i="12" s="1"/>
  <c r="B42" i="13" s="1"/>
  <c r="B42" i="14" s="1"/>
  <c r="B42" i="15" s="1"/>
  <c r="J41" i="4"/>
  <c r="J41" i="5" s="1"/>
  <c r="J41" i="6" s="1"/>
  <c r="J41" i="7" s="1"/>
  <c r="J41" i="8" s="1"/>
  <c r="J41" i="9" s="1"/>
  <c r="J41" i="10" s="1"/>
  <c r="J41" i="11" s="1"/>
  <c r="J41" i="12" s="1"/>
  <c r="J41" i="13" s="1"/>
  <c r="J41" i="14" s="1"/>
  <c r="J41" i="15" s="1"/>
  <c r="I41" i="4"/>
  <c r="G41" i="4"/>
  <c r="F41" i="4"/>
  <c r="E41" i="4"/>
  <c r="E41" i="5" s="1"/>
  <c r="E41" i="6" s="1"/>
  <c r="E41" i="7" s="1"/>
  <c r="E41" i="8" s="1"/>
  <c r="E41" i="9" s="1"/>
  <c r="E41" i="10" s="1"/>
  <c r="E41" i="11" s="1"/>
  <c r="E41" i="12" s="1"/>
  <c r="E41" i="13" s="1"/>
  <c r="E41" i="14" s="1"/>
  <c r="E41" i="15" s="1"/>
  <c r="D41" i="4"/>
  <c r="D41" i="5" s="1"/>
  <c r="D41" i="6" s="1"/>
  <c r="D41" i="7" s="1"/>
  <c r="D41" i="8" s="1"/>
  <c r="D41" i="9" s="1"/>
  <c r="D41" i="10" s="1"/>
  <c r="D41" i="11" s="1"/>
  <c r="D41" i="12" s="1"/>
  <c r="D41" i="13" s="1"/>
  <c r="D41" i="14" s="1"/>
  <c r="D41" i="15" s="1"/>
  <c r="C41" i="4"/>
  <c r="C41" i="5" s="1"/>
  <c r="C41" i="6" s="1"/>
  <c r="C41" i="7" s="1"/>
  <c r="C41" i="8" s="1"/>
  <c r="C41" i="9" s="1"/>
  <c r="C41" i="10" s="1"/>
  <c r="C41" i="11" s="1"/>
  <c r="C41" i="12" s="1"/>
  <c r="C41" i="13" s="1"/>
  <c r="C41" i="14" s="1"/>
  <c r="C41" i="15" s="1"/>
  <c r="B41" i="4"/>
  <c r="J40" i="4"/>
  <c r="J40" i="5" s="1"/>
  <c r="J40" i="6" s="1"/>
  <c r="J40" i="7" s="1"/>
  <c r="J40" i="8" s="1"/>
  <c r="J40" i="9" s="1"/>
  <c r="J40" i="10" s="1"/>
  <c r="J40" i="11" s="1"/>
  <c r="J40" i="12" s="1"/>
  <c r="J40" i="13" s="1"/>
  <c r="J40" i="14" s="1"/>
  <c r="J40" i="15" s="1"/>
  <c r="I40" i="4"/>
  <c r="G40" i="4"/>
  <c r="F40" i="4"/>
  <c r="F40" i="5" s="1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E40" i="4"/>
  <c r="E40" i="5" s="1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D40" i="4"/>
  <c r="D40" i="5" s="1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C40" i="4"/>
  <c r="C40" i="5" s="1"/>
  <c r="C40" i="6" s="1"/>
  <c r="C40" i="7" s="1"/>
  <c r="C40" i="8" s="1"/>
  <c r="C40" i="9" s="1"/>
  <c r="C40" i="10" s="1"/>
  <c r="C40" i="11" s="1"/>
  <c r="C40" i="12" s="1"/>
  <c r="C40" i="13" s="1"/>
  <c r="C40" i="14" s="1"/>
  <c r="C40" i="15" s="1"/>
  <c r="B40" i="4"/>
  <c r="J39" i="4"/>
  <c r="J39" i="5" s="1"/>
  <c r="J39" i="6" s="1"/>
  <c r="J39" i="7" s="1"/>
  <c r="J39" i="8" s="1"/>
  <c r="J39" i="9" s="1"/>
  <c r="J39" i="10" s="1"/>
  <c r="J39" i="11" s="1"/>
  <c r="J39" i="12" s="1"/>
  <c r="J39" i="13" s="1"/>
  <c r="J39" i="14" s="1"/>
  <c r="J39" i="15" s="1"/>
  <c r="I39" i="4"/>
  <c r="G39" i="4"/>
  <c r="G39" i="5" s="1"/>
  <c r="G39" i="6" s="1"/>
  <c r="G39" i="7" s="1"/>
  <c r="G39" i="8" s="1"/>
  <c r="G39" i="9" s="1"/>
  <c r="G39" i="10" s="1"/>
  <c r="G39" i="11" s="1"/>
  <c r="G39" i="12" s="1"/>
  <c r="G39" i="13" s="1"/>
  <c r="G39" i="14" s="1"/>
  <c r="G39" i="15" s="1"/>
  <c r="AA65" i="2" s="1"/>
  <c r="F39" i="4"/>
  <c r="F39" i="5" s="1"/>
  <c r="F39" i="6" s="1"/>
  <c r="F39" i="7" s="1"/>
  <c r="F39" i="8" s="1"/>
  <c r="F39" i="9" s="1"/>
  <c r="F39" i="10" s="1"/>
  <c r="F39" i="11" s="1"/>
  <c r="F39" i="12" s="1"/>
  <c r="F39" i="13" s="1"/>
  <c r="F39" i="14" s="1"/>
  <c r="F39" i="15" s="1"/>
  <c r="E39" i="4"/>
  <c r="E39" i="5" s="1"/>
  <c r="E39" i="6" s="1"/>
  <c r="E39" i="7" s="1"/>
  <c r="E39" i="8" s="1"/>
  <c r="E39" i="9" s="1"/>
  <c r="E39" i="10" s="1"/>
  <c r="E39" i="11" s="1"/>
  <c r="E39" i="12" s="1"/>
  <c r="E39" i="13" s="1"/>
  <c r="E39" i="14" s="1"/>
  <c r="E39" i="15" s="1"/>
  <c r="D39" i="4"/>
  <c r="D39" i="5" s="1"/>
  <c r="D39" i="6" s="1"/>
  <c r="D39" i="7" s="1"/>
  <c r="D39" i="8" s="1"/>
  <c r="D39" i="9" s="1"/>
  <c r="D39" i="10" s="1"/>
  <c r="D39" i="11" s="1"/>
  <c r="D39" i="12" s="1"/>
  <c r="D39" i="13" s="1"/>
  <c r="D39" i="14" s="1"/>
  <c r="D39" i="15" s="1"/>
  <c r="C39" i="4"/>
  <c r="C39" i="5" s="1"/>
  <c r="C39" i="6" s="1"/>
  <c r="C39" i="7" s="1"/>
  <c r="C39" i="8" s="1"/>
  <c r="C39" i="9" s="1"/>
  <c r="C39" i="10" s="1"/>
  <c r="C39" i="11" s="1"/>
  <c r="C39" i="12" s="1"/>
  <c r="C39" i="13" s="1"/>
  <c r="C39" i="14" s="1"/>
  <c r="C39" i="15" s="1"/>
  <c r="B39" i="4"/>
  <c r="J38" i="4"/>
  <c r="J38" i="5" s="1"/>
  <c r="J38" i="6" s="1"/>
  <c r="J38" i="7" s="1"/>
  <c r="J38" i="8" s="1"/>
  <c r="J38" i="9" s="1"/>
  <c r="J38" i="10" s="1"/>
  <c r="J38" i="11" s="1"/>
  <c r="J38" i="12" s="1"/>
  <c r="J38" i="13" s="1"/>
  <c r="J38" i="14" s="1"/>
  <c r="J38" i="15" s="1"/>
  <c r="I38" i="4"/>
  <c r="G38" i="4"/>
  <c r="F38" i="4"/>
  <c r="F38" i="5" s="1"/>
  <c r="F38" i="6" s="1"/>
  <c r="F38" i="7" s="1"/>
  <c r="F38" i="8" s="1"/>
  <c r="F38" i="9" s="1"/>
  <c r="F38" i="10" s="1"/>
  <c r="F38" i="11" s="1"/>
  <c r="F38" i="12" s="1"/>
  <c r="F38" i="13" s="1"/>
  <c r="F38" i="14" s="1"/>
  <c r="F38" i="15" s="1"/>
  <c r="E38" i="4"/>
  <c r="E38" i="5" s="1"/>
  <c r="E38" i="6" s="1"/>
  <c r="E38" i="7" s="1"/>
  <c r="E38" i="8" s="1"/>
  <c r="E38" i="9" s="1"/>
  <c r="E38" i="10" s="1"/>
  <c r="E38" i="11" s="1"/>
  <c r="E38" i="12" s="1"/>
  <c r="E38" i="13" s="1"/>
  <c r="E38" i="14" s="1"/>
  <c r="E38" i="15" s="1"/>
  <c r="D38" i="4"/>
  <c r="D38" i="5" s="1"/>
  <c r="D38" i="6" s="1"/>
  <c r="D38" i="7" s="1"/>
  <c r="D38" i="8" s="1"/>
  <c r="D38" i="9" s="1"/>
  <c r="D38" i="10" s="1"/>
  <c r="D38" i="11" s="1"/>
  <c r="D38" i="12" s="1"/>
  <c r="D38" i="13" s="1"/>
  <c r="D38" i="14" s="1"/>
  <c r="D38" i="15" s="1"/>
  <c r="C38" i="4"/>
  <c r="C38" i="5" s="1"/>
  <c r="C38" i="6" s="1"/>
  <c r="C38" i="7" s="1"/>
  <c r="C38" i="8" s="1"/>
  <c r="C38" i="9" s="1"/>
  <c r="C38" i="10" s="1"/>
  <c r="C38" i="11" s="1"/>
  <c r="C38" i="12" s="1"/>
  <c r="C38" i="13" s="1"/>
  <c r="C38" i="14" s="1"/>
  <c r="C38" i="15" s="1"/>
  <c r="B38" i="4"/>
  <c r="B38" i="5" s="1"/>
  <c r="B38" i="6" s="1"/>
  <c r="B38" i="7" s="1"/>
  <c r="B38" i="8" s="1"/>
  <c r="B38" i="9" s="1"/>
  <c r="B38" i="10" s="1"/>
  <c r="B38" i="11" s="1"/>
  <c r="B38" i="12" s="1"/>
  <c r="B38" i="13" s="1"/>
  <c r="B38" i="14" s="1"/>
  <c r="B38" i="15" s="1"/>
  <c r="J37" i="4"/>
  <c r="J37" i="5" s="1"/>
  <c r="J37" i="6" s="1"/>
  <c r="J37" i="7" s="1"/>
  <c r="J37" i="8" s="1"/>
  <c r="J37" i="9" s="1"/>
  <c r="J37" i="10" s="1"/>
  <c r="J37" i="11" s="1"/>
  <c r="J37" i="12" s="1"/>
  <c r="J37" i="13" s="1"/>
  <c r="J37" i="14" s="1"/>
  <c r="J37" i="15" s="1"/>
  <c r="I37" i="4"/>
  <c r="G37" i="4"/>
  <c r="F37" i="4"/>
  <c r="F37" i="5" s="1"/>
  <c r="F37" i="6" s="1"/>
  <c r="F37" i="7" s="1"/>
  <c r="F37" i="8" s="1"/>
  <c r="F37" i="9" s="1"/>
  <c r="F37" i="10" s="1"/>
  <c r="F37" i="11" s="1"/>
  <c r="F37" i="12" s="1"/>
  <c r="F37" i="13" s="1"/>
  <c r="F37" i="14" s="1"/>
  <c r="F37" i="15" s="1"/>
  <c r="E37" i="4"/>
  <c r="E37" i="5" s="1"/>
  <c r="E37" i="6" s="1"/>
  <c r="E37" i="7" s="1"/>
  <c r="E37" i="8" s="1"/>
  <c r="E37" i="9" s="1"/>
  <c r="E37" i="10" s="1"/>
  <c r="E37" i="11" s="1"/>
  <c r="E37" i="12" s="1"/>
  <c r="E37" i="13" s="1"/>
  <c r="E37" i="14" s="1"/>
  <c r="E37" i="15" s="1"/>
  <c r="D37" i="4"/>
  <c r="D37" i="5" s="1"/>
  <c r="D37" i="6" s="1"/>
  <c r="D37" i="7" s="1"/>
  <c r="D37" i="8" s="1"/>
  <c r="D37" i="9" s="1"/>
  <c r="D37" i="10" s="1"/>
  <c r="D37" i="11" s="1"/>
  <c r="D37" i="12" s="1"/>
  <c r="D37" i="13" s="1"/>
  <c r="D37" i="14" s="1"/>
  <c r="D37" i="15" s="1"/>
  <c r="C37" i="4"/>
  <c r="C37" i="5" s="1"/>
  <c r="C37" i="6" s="1"/>
  <c r="C37" i="7" s="1"/>
  <c r="C37" i="8" s="1"/>
  <c r="C37" i="9" s="1"/>
  <c r="C37" i="10" s="1"/>
  <c r="C37" i="11" s="1"/>
  <c r="C37" i="12" s="1"/>
  <c r="C37" i="13" s="1"/>
  <c r="C37" i="14" s="1"/>
  <c r="C37" i="15" s="1"/>
  <c r="B37" i="4"/>
  <c r="B37" i="5" s="1"/>
  <c r="J36" i="4"/>
  <c r="J36" i="5" s="1"/>
  <c r="J36" i="6" s="1"/>
  <c r="J36" i="7" s="1"/>
  <c r="J36" i="8" s="1"/>
  <c r="J36" i="9" s="1"/>
  <c r="J36" i="10" s="1"/>
  <c r="J36" i="11" s="1"/>
  <c r="J36" i="12" s="1"/>
  <c r="J36" i="13" s="1"/>
  <c r="J36" i="14" s="1"/>
  <c r="J36" i="15" s="1"/>
  <c r="I36" i="4"/>
  <c r="G36" i="4"/>
  <c r="F36" i="4"/>
  <c r="F36" i="5" s="1"/>
  <c r="F36" i="6" s="1"/>
  <c r="F36" i="7" s="1"/>
  <c r="F36" i="8" s="1"/>
  <c r="F36" i="9" s="1"/>
  <c r="F36" i="10" s="1"/>
  <c r="F36" i="11" s="1"/>
  <c r="F36" i="12" s="1"/>
  <c r="F36" i="13" s="1"/>
  <c r="F36" i="14" s="1"/>
  <c r="F36" i="15" s="1"/>
  <c r="E36" i="4"/>
  <c r="E36" i="5" s="1"/>
  <c r="E36" i="6" s="1"/>
  <c r="E36" i="7" s="1"/>
  <c r="E36" i="8" s="1"/>
  <c r="E36" i="9" s="1"/>
  <c r="E36" i="10" s="1"/>
  <c r="E36" i="11" s="1"/>
  <c r="E36" i="12" s="1"/>
  <c r="E36" i="13" s="1"/>
  <c r="E36" i="14" s="1"/>
  <c r="E36" i="15" s="1"/>
  <c r="D36" i="4"/>
  <c r="D36" i="5" s="1"/>
  <c r="D36" i="6" s="1"/>
  <c r="D36" i="7" s="1"/>
  <c r="D36" i="8" s="1"/>
  <c r="D36" i="9" s="1"/>
  <c r="D36" i="10" s="1"/>
  <c r="D36" i="11" s="1"/>
  <c r="D36" i="12" s="1"/>
  <c r="D36" i="13" s="1"/>
  <c r="D36" i="14" s="1"/>
  <c r="D36" i="15" s="1"/>
  <c r="C36" i="4"/>
  <c r="C36" i="5" s="1"/>
  <c r="C36" i="6" s="1"/>
  <c r="C36" i="7" s="1"/>
  <c r="C36" i="8" s="1"/>
  <c r="C36" i="9" s="1"/>
  <c r="C36" i="10" s="1"/>
  <c r="C36" i="11" s="1"/>
  <c r="C36" i="12" s="1"/>
  <c r="C36" i="13" s="1"/>
  <c r="C36" i="14" s="1"/>
  <c r="C36" i="15" s="1"/>
  <c r="B36" i="4"/>
  <c r="J35" i="4"/>
  <c r="J35" i="5" s="1"/>
  <c r="J35" i="6" s="1"/>
  <c r="J35" i="7" s="1"/>
  <c r="J35" i="8" s="1"/>
  <c r="J35" i="9" s="1"/>
  <c r="J35" i="10" s="1"/>
  <c r="J35" i="11" s="1"/>
  <c r="J35" i="12" s="1"/>
  <c r="J35" i="13" s="1"/>
  <c r="J35" i="14" s="1"/>
  <c r="J35" i="15" s="1"/>
  <c r="I35" i="4"/>
  <c r="G35" i="4"/>
  <c r="G35" i="5" s="1"/>
  <c r="F35" i="4"/>
  <c r="F35" i="5" s="1"/>
  <c r="F35" i="6" s="1"/>
  <c r="F35" i="7" s="1"/>
  <c r="F35" i="8" s="1"/>
  <c r="F35" i="9" s="1"/>
  <c r="F35" i="10" s="1"/>
  <c r="F35" i="11" s="1"/>
  <c r="F35" i="12" s="1"/>
  <c r="F35" i="13" s="1"/>
  <c r="F35" i="14" s="1"/>
  <c r="F35" i="15" s="1"/>
  <c r="E35" i="4"/>
  <c r="E35" i="5" s="1"/>
  <c r="E35" i="6" s="1"/>
  <c r="E35" i="7" s="1"/>
  <c r="E35" i="8" s="1"/>
  <c r="E35" i="9" s="1"/>
  <c r="E35" i="10" s="1"/>
  <c r="E35" i="11" s="1"/>
  <c r="E35" i="12" s="1"/>
  <c r="E35" i="13" s="1"/>
  <c r="E35" i="14" s="1"/>
  <c r="E35" i="15" s="1"/>
  <c r="D35" i="4"/>
  <c r="D35" i="5" s="1"/>
  <c r="D35" i="6" s="1"/>
  <c r="D35" i="7" s="1"/>
  <c r="D35" i="8" s="1"/>
  <c r="D35" i="9" s="1"/>
  <c r="D35" i="10" s="1"/>
  <c r="D35" i="11" s="1"/>
  <c r="D35" i="12" s="1"/>
  <c r="D35" i="13" s="1"/>
  <c r="D35" i="14" s="1"/>
  <c r="D35" i="15" s="1"/>
  <c r="C35" i="4"/>
  <c r="C35" i="5" s="1"/>
  <c r="C35" i="6" s="1"/>
  <c r="C35" i="7" s="1"/>
  <c r="C35" i="8" s="1"/>
  <c r="C35" i="9" s="1"/>
  <c r="C35" i="10" s="1"/>
  <c r="C35" i="11" s="1"/>
  <c r="C35" i="12" s="1"/>
  <c r="C35" i="13" s="1"/>
  <c r="C35" i="14" s="1"/>
  <c r="C35" i="15" s="1"/>
  <c r="B35" i="4"/>
  <c r="B35" i="5" s="1"/>
  <c r="B35" i="6" s="1"/>
  <c r="B35" i="7" s="1"/>
  <c r="B35" i="8" s="1"/>
  <c r="B35" i="9" s="1"/>
  <c r="B35" i="10" s="1"/>
  <c r="B35" i="11" s="1"/>
  <c r="B35" i="12" s="1"/>
  <c r="B35" i="13" s="1"/>
  <c r="B35" i="14" s="1"/>
  <c r="B35" i="15" s="1"/>
  <c r="J31" i="4"/>
  <c r="J31" i="5" s="1"/>
  <c r="J31" i="6" s="1"/>
  <c r="J31" i="7" s="1"/>
  <c r="J31" i="8" s="1"/>
  <c r="J31" i="9" s="1"/>
  <c r="J31" i="10" s="1"/>
  <c r="J31" i="11" s="1"/>
  <c r="J31" i="12" s="1"/>
  <c r="J31" i="13" s="1"/>
  <c r="J31" i="14" s="1"/>
  <c r="J31" i="15" s="1"/>
  <c r="I31" i="4"/>
  <c r="G31" i="4"/>
  <c r="F31" i="4"/>
  <c r="F31" i="5" s="1"/>
  <c r="F31" i="6" s="1"/>
  <c r="F31" i="7" s="1"/>
  <c r="F31" i="8" s="1"/>
  <c r="F31" i="9" s="1"/>
  <c r="F31" i="10" s="1"/>
  <c r="F31" i="11" s="1"/>
  <c r="F31" i="12" s="1"/>
  <c r="F31" i="13" s="1"/>
  <c r="F31" i="14" s="1"/>
  <c r="F31" i="15" s="1"/>
  <c r="E31" i="4"/>
  <c r="E31" i="5" s="1"/>
  <c r="E31" i="6" s="1"/>
  <c r="E31" i="7" s="1"/>
  <c r="E31" i="8" s="1"/>
  <c r="E31" i="9" s="1"/>
  <c r="E31" i="10" s="1"/>
  <c r="E31" i="11" s="1"/>
  <c r="E31" i="12" s="1"/>
  <c r="E31" i="13" s="1"/>
  <c r="E31" i="14" s="1"/>
  <c r="E31" i="15" s="1"/>
  <c r="D31" i="4"/>
  <c r="D31" i="5" s="1"/>
  <c r="D31" i="6" s="1"/>
  <c r="D31" i="7" s="1"/>
  <c r="D31" i="8" s="1"/>
  <c r="D31" i="9" s="1"/>
  <c r="D31" i="10" s="1"/>
  <c r="D31" i="11" s="1"/>
  <c r="D31" i="12" s="1"/>
  <c r="D31" i="13" s="1"/>
  <c r="D31" i="14" s="1"/>
  <c r="D31" i="15" s="1"/>
  <c r="C31" i="4"/>
  <c r="C31" i="5" s="1"/>
  <c r="C31" i="6" s="1"/>
  <c r="C31" i="7" s="1"/>
  <c r="C31" i="8" s="1"/>
  <c r="C31" i="9" s="1"/>
  <c r="C31" i="10" s="1"/>
  <c r="C31" i="11" s="1"/>
  <c r="C31" i="12" s="1"/>
  <c r="C31" i="13" s="1"/>
  <c r="C31" i="14" s="1"/>
  <c r="C31" i="15" s="1"/>
  <c r="B31" i="4"/>
  <c r="B31" i="5" s="1"/>
  <c r="B31" i="6" s="1"/>
  <c r="B31" i="7" s="1"/>
  <c r="B31" i="8" s="1"/>
  <c r="B31" i="9" s="1"/>
  <c r="B31" i="10" s="1"/>
  <c r="B31" i="11" s="1"/>
  <c r="B31" i="12" s="1"/>
  <c r="B31" i="13" s="1"/>
  <c r="B31" i="14" s="1"/>
  <c r="B31" i="15" s="1"/>
  <c r="J30" i="4"/>
  <c r="J30" i="5" s="1"/>
  <c r="J30" i="6" s="1"/>
  <c r="J30" i="7" s="1"/>
  <c r="J30" i="8" s="1"/>
  <c r="J30" i="9" s="1"/>
  <c r="J30" i="10" s="1"/>
  <c r="J30" i="11" s="1"/>
  <c r="J30" i="12" s="1"/>
  <c r="J30" i="13" s="1"/>
  <c r="J30" i="14" s="1"/>
  <c r="J30" i="15" s="1"/>
  <c r="I30" i="4"/>
  <c r="G30" i="4"/>
  <c r="F30" i="4"/>
  <c r="F30" i="5" s="1"/>
  <c r="F30" i="6" s="1"/>
  <c r="F30" i="7" s="1"/>
  <c r="F30" i="8" s="1"/>
  <c r="F30" i="9" s="1"/>
  <c r="F30" i="10" s="1"/>
  <c r="F30" i="11" s="1"/>
  <c r="F30" i="12" s="1"/>
  <c r="F30" i="13" s="1"/>
  <c r="F30" i="14" s="1"/>
  <c r="F30" i="15" s="1"/>
  <c r="E30" i="4"/>
  <c r="E30" i="5" s="1"/>
  <c r="E30" i="6" s="1"/>
  <c r="E30" i="7" s="1"/>
  <c r="E30" i="8" s="1"/>
  <c r="E30" i="9" s="1"/>
  <c r="E30" i="10" s="1"/>
  <c r="E30" i="11" s="1"/>
  <c r="E30" i="12" s="1"/>
  <c r="E30" i="13" s="1"/>
  <c r="E30" i="14" s="1"/>
  <c r="E30" i="15" s="1"/>
  <c r="D30" i="4"/>
  <c r="D30" i="5" s="1"/>
  <c r="D30" i="6" s="1"/>
  <c r="D30" i="7" s="1"/>
  <c r="D30" i="8" s="1"/>
  <c r="D30" i="9" s="1"/>
  <c r="D30" i="10" s="1"/>
  <c r="D30" i="11" s="1"/>
  <c r="D30" i="12" s="1"/>
  <c r="D30" i="13" s="1"/>
  <c r="D30" i="14" s="1"/>
  <c r="D30" i="15" s="1"/>
  <c r="C30" i="4"/>
  <c r="C30" i="5" s="1"/>
  <c r="C30" i="6" s="1"/>
  <c r="C30" i="7" s="1"/>
  <c r="C30" i="8" s="1"/>
  <c r="C30" i="9" s="1"/>
  <c r="C30" i="10" s="1"/>
  <c r="C30" i="11" s="1"/>
  <c r="C30" i="12" s="1"/>
  <c r="C30" i="13" s="1"/>
  <c r="C30" i="14" s="1"/>
  <c r="C30" i="15" s="1"/>
  <c r="B30" i="4"/>
  <c r="J29" i="4"/>
  <c r="J29" i="5" s="1"/>
  <c r="J29" i="6" s="1"/>
  <c r="J29" i="7" s="1"/>
  <c r="J29" i="8" s="1"/>
  <c r="J29" i="9" s="1"/>
  <c r="J29" i="10" s="1"/>
  <c r="J29" i="11" s="1"/>
  <c r="J29" i="12" s="1"/>
  <c r="J29" i="13" s="1"/>
  <c r="J29" i="14" s="1"/>
  <c r="J29" i="15" s="1"/>
  <c r="I29" i="4"/>
  <c r="G29" i="4"/>
  <c r="G29" i="5" s="1"/>
  <c r="G29" i="6" s="1"/>
  <c r="G29" i="7" s="1"/>
  <c r="G29" i="8" s="1"/>
  <c r="G29" i="9" s="1"/>
  <c r="G29" i="10" s="1"/>
  <c r="F29" i="4"/>
  <c r="F29" i="5" s="1"/>
  <c r="F29" i="6" s="1"/>
  <c r="F29" i="7" s="1"/>
  <c r="F29" i="8" s="1"/>
  <c r="F29" i="9" s="1"/>
  <c r="F29" i="10" s="1"/>
  <c r="F29" i="11" s="1"/>
  <c r="F29" i="12" s="1"/>
  <c r="F29" i="13" s="1"/>
  <c r="F29" i="14" s="1"/>
  <c r="F29" i="15" s="1"/>
  <c r="E29" i="4"/>
  <c r="E29" i="5" s="1"/>
  <c r="E29" i="6" s="1"/>
  <c r="E29" i="7" s="1"/>
  <c r="E29" i="8" s="1"/>
  <c r="E29" i="9" s="1"/>
  <c r="E29" i="10" s="1"/>
  <c r="E29" i="11" s="1"/>
  <c r="E29" i="12" s="1"/>
  <c r="E29" i="13" s="1"/>
  <c r="E29" i="14" s="1"/>
  <c r="E29" i="15" s="1"/>
  <c r="D29" i="4"/>
  <c r="D29" i="5" s="1"/>
  <c r="D29" i="6" s="1"/>
  <c r="D29" i="7" s="1"/>
  <c r="D29" i="8" s="1"/>
  <c r="D29" i="9" s="1"/>
  <c r="D29" i="10" s="1"/>
  <c r="D29" i="11" s="1"/>
  <c r="D29" i="12" s="1"/>
  <c r="D29" i="13" s="1"/>
  <c r="D29" i="14" s="1"/>
  <c r="D29" i="15" s="1"/>
  <c r="C29" i="4"/>
  <c r="C29" i="5" s="1"/>
  <c r="C29" i="6" s="1"/>
  <c r="C29" i="7" s="1"/>
  <c r="C29" i="8" s="1"/>
  <c r="C29" i="9" s="1"/>
  <c r="C29" i="10" s="1"/>
  <c r="C29" i="11" s="1"/>
  <c r="C29" i="12" s="1"/>
  <c r="C29" i="13" s="1"/>
  <c r="C29" i="14" s="1"/>
  <c r="C29" i="15" s="1"/>
  <c r="B29" i="4"/>
  <c r="B29" i="5" s="1"/>
  <c r="B29" i="6" s="1"/>
  <c r="B29" i="7" s="1"/>
  <c r="B29" i="8" s="1"/>
  <c r="B29" i="9" s="1"/>
  <c r="B29" i="10" s="1"/>
  <c r="B29" i="11" s="1"/>
  <c r="B29" i="12" s="1"/>
  <c r="B29" i="13" s="1"/>
  <c r="B29" i="14" s="1"/>
  <c r="B29" i="15" s="1"/>
  <c r="J28" i="4"/>
  <c r="J28" i="5" s="1"/>
  <c r="J28" i="6" s="1"/>
  <c r="J28" i="7" s="1"/>
  <c r="J28" i="8" s="1"/>
  <c r="J28" i="9" s="1"/>
  <c r="J28" i="10" s="1"/>
  <c r="J28" i="11" s="1"/>
  <c r="J28" i="12" s="1"/>
  <c r="J28" i="13" s="1"/>
  <c r="J28" i="14" s="1"/>
  <c r="J28" i="15" s="1"/>
  <c r="I28" i="4"/>
  <c r="G28" i="4"/>
  <c r="F28" i="4"/>
  <c r="F28" i="5" s="1"/>
  <c r="F28" i="6" s="1"/>
  <c r="F28" i="7" s="1"/>
  <c r="F28" i="8" s="1"/>
  <c r="F28" i="9" s="1"/>
  <c r="F28" i="10" s="1"/>
  <c r="F28" i="11" s="1"/>
  <c r="F28" i="12" s="1"/>
  <c r="F28" i="13" s="1"/>
  <c r="F28" i="14" s="1"/>
  <c r="F28" i="15" s="1"/>
  <c r="E28" i="4"/>
  <c r="E28" i="5" s="1"/>
  <c r="E28" i="6" s="1"/>
  <c r="E28" i="7" s="1"/>
  <c r="E28" i="8" s="1"/>
  <c r="E28" i="9" s="1"/>
  <c r="E28" i="10" s="1"/>
  <c r="E28" i="11" s="1"/>
  <c r="E28" i="12" s="1"/>
  <c r="E28" i="13" s="1"/>
  <c r="E28" i="14" s="1"/>
  <c r="E28" i="15" s="1"/>
  <c r="D28" i="4"/>
  <c r="D28" i="5" s="1"/>
  <c r="D28" i="6" s="1"/>
  <c r="D28" i="7" s="1"/>
  <c r="D28" i="8" s="1"/>
  <c r="D28" i="9" s="1"/>
  <c r="D28" i="10" s="1"/>
  <c r="D28" i="11" s="1"/>
  <c r="D28" i="12" s="1"/>
  <c r="D28" i="13" s="1"/>
  <c r="D28" i="14" s="1"/>
  <c r="D28" i="15" s="1"/>
  <c r="C28" i="4"/>
  <c r="C28" i="5" s="1"/>
  <c r="C28" i="6" s="1"/>
  <c r="C28" i="7" s="1"/>
  <c r="C28" i="8" s="1"/>
  <c r="C28" i="9" s="1"/>
  <c r="C28" i="10" s="1"/>
  <c r="C28" i="11" s="1"/>
  <c r="C28" i="12" s="1"/>
  <c r="C28" i="13" s="1"/>
  <c r="C28" i="14" s="1"/>
  <c r="C28" i="15" s="1"/>
  <c r="B28" i="4"/>
  <c r="J27" i="4"/>
  <c r="J27" i="5" s="1"/>
  <c r="J27" i="6" s="1"/>
  <c r="J27" i="7" s="1"/>
  <c r="J27" i="8" s="1"/>
  <c r="J27" i="9" s="1"/>
  <c r="J27" i="10" s="1"/>
  <c r="J27" i="11" s="1"/>
  <c r="J27" i="12" s="1"/>
  <c r="J27" i="13" s="1"/>
  <c r="J27" i="14" s="1"/>
  <c r="J27" i="15" s="1"/>
  <c r="I27" i="4"/>
  <c r="G27" i="4"/>
  <c r="F27" i="4"/>
  <c r="F27" i="5" s="1"/>
  <c r="F27" i="6" s="1"/>
  <c r="F27" i="7" s="1"/>
  <c r="F27" i="8" s="1"/>
  <c r="F27" i="9" s="1"/>
  <c r="F27" i="10" s="1"/>
  <c r="F27" i="11" s="1"/>
  <c r="F27" i="12" s="1"/>
  <c r="F27" i="13" s="1"/>
  <c r="F27" i="14" s="1"/>
  <c r="F27" i="15" s="1"/>
  <c r="E27" i="4"/>
  <c r="E27" i="5" s="1"/>
  <c r="E27" i="6" s="1"/>
  <c r="E27" i="7" s="1"/>
  <c r="E27" i="8" s="1"/>
  <c r="E27" i="9" s="1"/>
  <c r="E27" i="10" s="1"/>
  <c r="E27" i="11" s="1"/>
  <c r="E27" i="12" s="1"/>
  <c r="E27" i="13" s="1"/>
  <c r="E27" i="14" s="1"/>
  <c r="E27" i="15" s="1"/>
  <c r="D27" i="4"/>
  <c r="D27" i="5" s="1"/>
  <c r="D27" i="6" s="1"/>
  <c r="D27" i="7" s="1"/>
  <c r="D27" i="8" s="1"/>
  <c r="D27" i="9" s="1"/>
  <c r="D27" i="10" s="1"/>
  <c r="D27" i="11" s="1"/>
  <c r="D27" i="12" s="1"/>
  <c r="D27" i="13" s="1"/>
  <c r="D27" i="14" s="1"/>
  <c r="D27" i="15" s="1"/>
  <c r="C27" i="4"/>
  <c r="C27" i="5" s="1"/>
  <c r="C27" i="6" s="1"/>
  <c r="C27" i="7" s="1"/>
  <c r="C27" i="8" s="1"/>
  <c r="C27" i="9" s="1"/>
  <c r="C27" i="10" s="1"/>
  <c r="C27" i="11" s="1"/>
  <c r="C27" i="12" s="1"/>
  <c r="C27" i="13" s="1"/>
  <c r="C27" i="14" s="1"/>
  <c r="C27" i="15" s="1"/>
  <c r="B27" i="4"/>
  <c r="B27" i="5" s="1"/>
  <c r="B27" i="6" s="1"/>
  <c r="B27" i="7" s="1"/>
  <c r="B27" i="8" s="1"/>
  <c r="B27" i="9" s="1"/>
  <c r="B27" i="10" s="1"/>
  <c r="B27" i="11" s="1"/>
  <c r="B27" i="12" s="1"/>
  <c r="B27" i="13" s="1"/>
  <c r="B27" i="14" s="1"/>
  <c r="B27" i="15" s="1"/>
  <c r="J26" i="4"/>
  <c r="J26" i="5" s="1"/>
  <c r="J26" i="6" s="1"/>
  <c r="J26" i="7" s="1"/>
  <c r="J26" i="8" s="1"/>
  <c r="J26" i="9" s="1"/>
  <c r="J26" i="10" s="1"/>
  <c r="J26" i="11" s="1"/>
  <c r="J26" i="12" s="1"/>
  <c r="J26" i="13" s="1"/>
  <c r="J26" i="14" s="1"/>
  <c r="J26" i="15" s="1"/>
  <c r="I26" i="4"/>
  <c r="G26" i="4"/>
  <c r="F26" i="4"/>
  <c r="F26" i="5" s="1"/>
  <c r="F26" i="6" s="1"/>
  <c r="F26" i="7" s="1"/>
  <c r="F26" i="8" s="1"/>
  <c r="F26" i="9" s="1"/>
  <c r="F26" i="10" s="1"/>
  <c r="F26" i="11" s="1"/>
  <c r="F26" i="12" s="1"/>
  <c r="F26" i="13" s="1"/>
  <c r="F26" i="14" s="1"/>
  <c r="F26" i="15" s="1"/>
  <c r="E26" i="4"/>
  <c r="E26" i="5" s="1"/>
  <c r="E26" i="6" s="1"/>
  <c r="E26" i="7" s="1"/>
  <c r="E26" i="8" s="1"/>
  <c r="E26" i="9" s="1"/>
  <c r="E26" i="10" s="1"/>
  <c r="E26" i="11" s="1"/>
  <c r="E26" i="12" s="1"/>
  <c r="E26" i="13" s="1"/>
  <c r="E26" i="14" s="1"/>
  <c r="E26" i="15" s="1"/>
  <c r="D26" i="4"/>
  <c r="D26" i="5" s="1"/>
  <c r="D26" i="6" s="1"/>
  <c r="D26" i="7" s="1"/>
  <c r="D26" i="8" s="1"/>
  <c r="D26" i="9" s="1"/>
  <c r="D26" i="10" s="1"/>
  <c r="D26" i="11" s="1"/>
  <c r="D26" i="12" s="1"/>
  <c r="D26" i="13" s="1"/>
  <c r="D26" i="14" s="1"/>
  <c r="D26" i="15" s="1"/>
  <c r="C26" i="4"/>
  <c r="C26" i="5" s="1"/>
  <c r="C26" i="6" s="1"/>
  <c r="C26" i="7" s="1"/>
  <c r="C26" i="8" s="1"/>
  <c r="C26" i="9" s="1"/>
  <c r="C26" i="10" s="1"/>
  <c r="C26" i="11" s="1"/>
  <c r="C26" i="12" s="1"/>
  <c r="C26" i="13" s="1"/>
  <c r="C26" i="14" s="1"/>
  <c r="C26" i="15" s="1"/>
  <c r="B26" i="4"/>
  <c r="B26" i="5" s="1"/>
  <c r="B26" i="6" s="1"/>
  <c r="B26" i="7" s="1"/>
  <c r="B26" i="8" s="1"/>
  <c r="B26" i="9" s="1"/>
  <c r="B26" i="10" s="1"/>
  <c r="B26" i="11" s="1"/>
  <c r="B26" i="12" s="1"/>
  <c r="B26" i="13" s="1"/>
  <c r="B26" i="14" s="1"/>
  <c r="B26" i="15" s="1"/>
  <c r="J25" i="4"/>
  <c r="J25" i="5" s="1"/>
  <c r="J25" i="6" s="1"/>
  <c r="J25" i="7" s="1"/>
  <c r="J25" i="8" s="1"/>
  <c r="J25" i="9" s="1"/>
  <c r="J25" i="10" s="1"/>
  <c r="J25" i="11" s="1"/>
  <c r="J25" i="12" s="1"/>
  <c r="J25" i="13" s="1"/>
  <c r="J25" i="14" s="1"/>
  <c r="J25" i="15" s="1"/>
  <c r="I25" i="4"/>
  <c r="G25" i="4"/>
  <c r="F25" i="4"/>
  <c r="F25" i="5" s="1"/>
  <c r="F25" i="6" s="1"/>
  <c r="F25" i="7" s="1"/>
  <c r="F25" i="8" s="1"/>
  <c r="F25" i="9" s="1"/>
  <c r="F25" i="10" s="1"/>
  <c r="F25" i="11" s="1"/>
  <c r="F25" i="12" s="1"/>
  <c r="F25" i="13" s="1"/>
  <c r="F25" i="14" s="1"/>
  <c r="F25" i="15" s="1"/>
  <c r="E25" i="4"/>
  <c r="E25" i="5" s="1"/>
  <c r="E25" i="6" s="1"/>
  <c r="E25" i="7" s="1"/>
  <c r="E25" i="8" s="1"/>
  <c r="E25" i="9" s="1"/>
  <c r="E25" i="10" s="1"/>
  <c r="E25" i="11" s="1"/>
  <c r="E25" i="12" s="1"/>
  <c r="E25" i="13" s="1"/>
  <c r="E25" i="14" s="1"/>
  <c r="E25" i="15" s="1"/>
  <c r="D25" i="4"/>
  <c r="D25" i="5" s="1"/>
  <c r="D25" i="6" s="1"/>
  <c r="D25" i="7" s="1"/>
  <c r="D25" i="8" s="1"/>
  <c r="D25" i="9" s="1"/>
  <c r="D25" i="10" s="1"/>
  <c r="D25" i="11" s="1"/>
  <c r="D25" i="12" s="1"/>
  <c r="D25" i="13" s="1"/>
  <c r="D25" i="14" s="1"/>
  <c r="D25" i="15" s="1"/>
  <c r="C25" i="4"/>
  <c r="C25" i="5" s="1"/>
  <c r="C25" i="6" s="1"/>
  <c r="C25" i="7" s="1"/>
  <c r="C25" i="8" s="1"/>
  <c r="C25" i="9" s="1"/>
  <c r="C25" i="10" s="1"/>
  <c r="C25" i="11" s="1"/>
  <c r="C25" i="12" s="1"/>
  <c r="C25" i="13" s="1"/>
  <c r="C25" i="14" s="1"/>
  <c r="C25" i="15" s="1"/>
  <c r="B25" i="4"/>
  <c r="B25" i="5" s="1"/>
  <c r="B25" i="6" s="1"/>
  <c r="B25" i="7" s="1"/>
  <c r="B25" i="8" s="1"/>
  <c r="B25" i="9" s="1"/>
  <c r="B25" i="10" s="1"/>
  <c r="B25" i="11" s="1"/>
  <c r="B25" i="12" s="1"/>
  <c r="B25" i="13" s="1"/>
  <c r="B25" i="14" s="1"/>
  <c r="B25" i="15" s="1"/>
  <c r="J24" i="4"/>
  <c r="J24" i="5" s="1"/>
  <c r="J24" i="6" s="1"/>
  <c r="J24" i="7" s="1"/>
  <c r="J24" i="8" s="1"/>
  <c r="J24" i="9" s="1"/>
  <c r="J24" i="10" s="1"/>
  <c r="J24" i="11" s="1"/>
  <c r="J24" i="12" s="1"/>
  <c r="J24" i="13" s="1"/>
  <c r="J24" i="14" s="1"/>
  <c r="J24" i="15" s="1"/>
  <c r="I24" i="4"/>
  <c r="G24" i="4"/>
  <c r="G24" i="5" s="1"/>
  <c r="F24" i="4"/>
  <c r="F24" i="5" s="1"/>
  <c r="F24" i="6" s="1"/>
  <c r="F24" i="7" s="1"/>
  <c r="F24" i="8" s="1"/>
  <c r="F24" i="9" s="1"/>
  <c r="F24" i="10" s="1"/>
  <c r="F24" i="11" s="1"/>
  <c r="F24" i="12" s="1"/>
  <c r="F24" i="13" s="1"/>
  <c r="F24" i="14" s="1"/>
  <c r="F24" i="15" s="1"/>
  <c r="E24" i="4"/>
  <c r="E24" i="5" s="1"/>
  <c r="E24" i="6" s="1"/>
  <c r="E24" i="7" s="1"/>
  <c r="E24" i="8" s="1"/>
  <c r="E24" i="9" s="1"/>
  <c r="E24" i="10" s="1"/>
  <c r="E24" i="11" s="1"/>
  <c r="E24" i="12" s="1"/>
  <c r="E24" i="13" s="1"/>
  <c r="E24" i="14" s="1"/>
  <c r="E24" i="15" s="1"/>
  <c r="D24" i="4"/>
  <c r="D24" i="5" s="1"/>
  <c r="D24" i="6" s="1"/>
  <c r="D24" i="7" s="1"/>
  <c r="D24" i="8" s="1"/>
  <c r="D24" i="9" s="1"/>
  <c r="D24" i="10" s="1"/>
  <c r="D24" i="11" s="1"/>
  <c r="D24" i="12" s="1"/>
  <c r="D24" i="13" s="1"/>
  <c r="D24" i="14" s="1"/>
  <c r="D24" i="15" s="1"/>
  <c r="C24" i="4"/>
  <c r="C24" i="5" s="1"/>
  <c r="C24" i="6" s="1"/>
  <c r="C24" i="7" s="1"/>
  <c r="C24" i="8" s="1"/>
  <c r="C24" i="9" s="1"/>
  <c r="C24" i="10" s="1"/>
  <c r="C24" i="11" s="1"/>
  <c r="C24" i="12" s="1"/>
  <c r="C24" i="13" s="1"/>
  <c r="C24" i="14" s="1"/>
  <c r="C24" i="15" s="1"/>
  <c r="B24" i="4"/>
  <c r="B24" i="5" s="1"/>
  <c r="B24" i="6" s="1"/>
  <c r="B24" i="7" s="1"/>
  <c r="B24" i="8" s="1"/>
  <c r="B24" i="9" s="1"/>
  <c r="B24" i="10" s="1"/>
  <c r="B24" i="11" s="1"/>
  <c r="B24" i="12" s="1"/>
  <c r="B24" i="13" s="1"/>
  <c r="B24" i="14" s="1"/>
  <c r="B24" i="15" s="1"/>
  <c r="J20" i="4"/>
  <c r="J20" i="5" s="1"/>
  <c r="J20" i="6" s="1"/>
  <c r="J20" i="7" s="1"/>
  <c r="J20" i="8" s="1"/>
  <c r="J20" i="9" s="1"/>
  <c r="J20" i="10" s="1"/>
  <c r="J20" i="11" s="1"/>
  <c r="J20" i="12" s="1"/>
  <c r="J20" i="13" s="1"/>
  <c r="J20" i="14" s="1"/>
  <c r="J20" i="15" s="1"/>
  <c r="I20" i="4"/>
  <c r="G20" i="4"/>
  <c r="F20" i="4"/>
  <c r="F20" i="5" s="1"/>
  <c r="F20" i="6" s="1"/>
  <c r="F20" i="7" s="1"/>
  <c r="F20" i="8" s="1"/>
  <c r="F20" i="9" s="1"/>
  <c r="F20" i="10" s="1"/>
  <c r="F20" i="11" s="1"/>
  <c r="F20" i="12" s="1"/>
  <c r="F20" i="13" s="1"/>
  <c r="F20" i="14" s="1"/>
  <c r="F20" i="15" s="1"/>
  <c r="E20" i="4"/>
  <c r="E20" i="5" s="1"/>
  <c r="E20" i="6" s="1"/>
  <c r="E20" i="7" s="1"/>
  <c r="E20" i="8" s="1"/>
  <c r="E20" i="9" s="1"/>
  <c r="E20" i="10" s="1"/>
  <c r="E20" i="11" s="1"/>
  <c r="E20" i="12" s="1"/>
  <c r="E20" i="13" s="1"/>
  <c r="E20" i="14" s="1"/>
  <c r="E20" i="15" s="1"/>
  <c r="D20" i="4"/>
  <c r="D20" i="5" s="1"/>
  <c r="D20" i="6" s="1"/>
  <c r="D20" i="7" s="1"/>
  <c r="D20" i="8" s="1"/>
  <c r="D20" i="9" s="1"/>
  <c r="D20" i="10" s="1"/>
  <c r="D20" i="11" s="1"/>
  <c r="D20" i="12" s="1"/>
  <c r="D20" i="13" s="1"/>
  <c r="D20" i="14" s="1"/>
  <c r="D20" i="15" s="1"/>
  <c r="C20" i="4"/>
  <c r="C20" i="5" s="1"/>
  <c r="C20" i="6" s="1"/>
  <c r="C20" i="7" s="1"/>
  <c r="C20" i="8" s="1"/>
  <c r="C20" i="9" s="1"/>
  <c r="C20" i="10" s="1"/>
  <c r="C20" i="11" s="1"/>
  <c r="C20" i="12" s="1"/>
  <c r="C20" i="13" s="1"/>
  <c r="C20" i="14" s="1"/>
  <c r="C20" i="15" s="1"/>
  <c r="B20" i="4"/>
  <c r="B20" i="5" s="1"/>
  <c r="B20" i="6" s="1"/>
  <c r="B20" i="7" s="1"/>
  <c r="B20" i="8" s="1"/>
  <c r="B20" i="9" s="1"/>
  <c r="B20" i="10" s="1"/>
  <c r="B20" i="11" s="1"/>
  <c r="B20" i="12" s="1"/>
  <c r="B20" i="13" s="1"/>
  <c r="B20" i="14" s="1"/>
  <c r="B20" i="15" s="1"/>
  <c r="J19" i="4"/>
  <c r="J19" i="5" s="1"/>
  <c r="J19" i="6" s="1"/>
  <c r="J19" i="7" s="1"/>
  <c r="J19" i="8" s="1"/>
  <c r="J19" i="9" s="1"/>
  <c r="J19" i="10" s="1"/>
  <c r="J19" i="11" s="1"/>
  <c r="J19" i="12" s="1"/>
  <c r="J19" i="13" s="1"/>
  <c r="J19" i="14" s="1"/>
  <c r="J19" i="15" s="1"/>
  <c r="I19" i="4"/>
  <c r="G19" i="4"/>
  <c r="F19" i="4"/>
  <c r="F19" i="5" s="1"/>
  <c r="F19" i="6" s="1"/>
  <c r="F19" i="7" s="1"/>
  <c r="F19" i="8" s="1"/>
  <c r="F19" i="9" s="1"/>
  <c r="F19" i="10" s="1"/>
  <c r="F19" i="11" s="1"/>
  <c r="F19" i="12" s="1"/>
  <c r="F19" i="13" s="1"/>
  <c r="F19" i="14" s="1"/>
  <c r="F19" i="15" s="1"/>
  <c r="E19" i="4"/>
  <c r="E19" i="5" s="1"/>
  <c r="E19" i="6" s="1"/>
  <c r="E19" i="7" s="1"/>
  <c r="E19" i="8" s="1"/>
  <c r="E19" i="9" s="1"/>
  <c r="E19" i="10" s="1"/>
  <c r="E19" i="11" s="1"/>
  <c r="E19" i="12" s="1"/>
  <c r="E19" i="13" s="1"/>
  <c r="E19" i="14" s="1"/>
  <c r="E19" i="15" s="1"/>
  <c r="D19" i="4"/>
  <c r="D19" i="5" s="1"/>
  <c r="D19" i="6" s="1"/>
  <c r="D19" i="7" s="1"/>
  <c r="D19" i="8" s="1"/>
  <c r="D19" i="9" s="1"/>
  <c r="D19" i="10" s="1"/>
  <c r="D19" i="11" s="1"/>
  <c r="D19" i="12" s="1"/>
  <c r="D19" i="13" s="1"/>
  <c r="D19" i="14" s="1"/>
  <c r="D19" i="15" s="1"/>
  <c r="C19" i="4"/>
  <c r="C19" i="5" s="1"/>
  <c r="C19" i="6" s="1"/>
  <c r="C19" i="7" s="1"/>
  <c r="C19" i="8" s="1"/>
  <c r="C19" i="9" s="1"/>
  <c r="C19" i="10" s="1"/>
  <c r="C19" i="11" s="1"/>
  <c r="C19" i="12" s="1"/>
  <c r="C19" i="13" s="1"/>
  <c r="C19" i="14" s="1"/>
  <c r="C19" i="15" s="1"/>
  <c r="B19" i="4"/>
  <c r="B19" i="5" s="1"/>
  <c r="B19" i="6" s="1"/>
  <c r="B19" i="7" s="1"/>
  <c r="B19" i="8" s="1"/>
  <c r="B19" i="9" s="1"/>
  <c r="B19" i="10" s="1"/>
  <c r="B19" i="11" s="1"/>
  <c r="B19" i="12" s="1"/>
  <c r="B19" i="13" s="1"/>
  <c r="B19" i="14" s="1"/>
  <c r="B19" i="15" s="1"/>
  <c r="J18" i="4"/>
  <c r="J18" i="5" s="1"/>
  <c r="J18" i="6" s="1"/>
  <c r="J18" i="7" s="1"/>
  <c r="J18" i="8" s="1"/>
  <c r="J18" i="9" s="1"/>
  <c r="J18" i="10" s="1"/>
  <c r="J18" i="11" s="1"/>
  <c r="J18" i="12" s="1"/>
  <c r="J18" i="13" s="1"/>
  <c r="J18" i="14" s="1"/>
  <c r="J18" i="15" s="1"/>
  <c r="I18" i="4"/>
  <c r="G18" i="4"/>
  <c r="G18" i="5" s="1"/>
  <c r="G18" i="6" s="1"/>
  <c r="G18" i="7" s="1"/>
  <c r="G18" i="8" s="1"/>
  <c r="F18" i="4"/>
  <c r="F18" i="5" s="1"/>
  <c r="F18" i="6" s="1"/>
  <c r="F18" i="7" s="1"/>
  <c r="F18" i="8" s="1"/>
  <c r="F18" i="9" s="1"/>
  <c r="F18" i="10" s="1"/>
  <c r="F18" i="11" s="1"/>
  <c r="F18" i="12" s="1"/>
  <c r="F18" i="13" s="1"/>
  <c r="F18" i="14" s="1"/>
  <c r="F18" i="15" s="1"/>
  <c r="E18" i="4"/>
  <c r="E18" i="5" s="1"/>
  <c r="E18" i="6" s="1"/>
  <c r="E18" i="7" s="1"/>
  <c r="E18" i="8" s="1"/>
  <c r="E18" i="9" s="1"/>
  <c r="E18" i="10" s="1"/>
  <c r="E18" i="11" s="1"/>
  <c r="E18" i="12" s="1"/>
  <c r="E18" i="13" s="1"/>
  <c r="E18" i="14" s="1"/>
  <c r="E18" i="15" s="1"/>
  <c r="D18" i="4"/>
  <c r="D18" i="5" s="1"/>
  <c r="D18" i="6" s="1"/>
  <c r="D18" i="7" s="1"/>
  <c r="D18" i="8" s="1"/>
  <c r="D18" i="9" s="1"/>
  <c r="D18" i="10" s="1"/>
  <c r="D18" i="11" s="1"/>
  <c r="D18" i="12" s="1"/>
  <c r="D18" i="13" s="1"/>
  <c r="D18" i="14" s="1"/>
  <c r="D18" i="15" s="1"/>
  <c r="C18" i="4"/>
  <c r="C18" i="5" s="1"/>
  <c r="C18" i="6" s="1"/>
  <c r="C18" i="7" s="1"/>
  <c r="C18" i="8" s="1"/>
  <c r="C18" i="9" s="1"/>
  <c r="C18" i="10" s="1"/>
  <c r="C18" i="11" s="1"/>
  <c r="C18" i="12" s="1"/>
  <c r="C18" i="13" s="1"/>
  <c r="C18" i="14" s="1"/>
  <c r="C18" i="15" s="1"/>
  <c r="B18" i="4"/>
  <c r="B18" i="5" s="1"/>
  <c r="B18" i="6" s="1"/>
  <c r="B18" i="7" s="1"/>
  <c r="B18" i="8" s="1"/>
  <c r="B18" i="9" s="1"/>
  <c r="B18" i="10" s="1"/>
  <c r="B18" i="11" s="1"/>
  <c r="B18" i="12" s="1"/>
  <c r="B18" i="13" s="1"/>
  <c r="B18" i="14" s="1"/>
  <c r="B18" i="15" s="1"/>
  <c r="J17" i="4"/>
  <c r="J17" i="5" s="1"/>
  <c r="J17" i="6" s="1"/>
  <c r="J17" i="7" s="1"/>
  <c r="J17" i="8" s="1"/>
  <c r="J17" i="9" s="1"/>
  <c r="J17" i="10" s="1"/>
  <c r="J17" i="11" s="1"/>
  <c r="J17" i="12" s="1"/>
  <c r="J17" i="13" s="1"/>
  <c r="J17" i="14" s="1"/>
  <c r="J17" i="15" s="1"/>
  <c r="I17" i="4"/>
  <c r="G17" i="4"/>
  <c r="F17" i="4"/>
  <c r="F17" i="5" s="1"/>
  <c r="F17" i="6" s="1"/>
  <c r="F17" i="7" s="1"/>
  <c r="F17" i="8" s="1"/>
  <c r="F17" i="9" s="1"/>
  <c r="F17" i="10" s="1"/>
  <c r="F17" i="11" s="1"/>
  <c r="F17" i="12" s="1"/>
  <c r="F17" i="13" s="1"/>
  <c r="F17" i="14" s="1"/>
  <c r="F17" i="15" s="1"/>
  <c r="E17" i="4"/>
  <c r="E17" i="5" s="1"/>
  <c r="E17" i="6" s="1"/>
  <c r="E17" i="7" s="1"/>
  <c r="E17" i="8" s="1"/>
  <c r="E17" i="9" s="1"/>
  <c r="E17" i="10" s="1"/>
  <c r="E17" i="11" s="1"/>
  <c r="E17" i="12" s="1"/>
  <c r="E17" i="13" s="1"/>
  <c r="E17" i="14" s="1"/>
  <c r="E17" i="15" s="1"/>
  <c r="D17" i="4"/>
  <c r="D17" i="5" s="1"/>
  <c r="D17" i="6" s="1"/>
  <c r="D17" i="7" s="1"/>
  <c r="D17" i="8" s="1"/>
  <c r="D17" i="9" s="1"/>
  <c r="D17" i="10" s="1"/>
  <c r="D17" i="11" s="1"/>
  <c r="D17" i="12" s="1"/>
  <c r="D17" i="13" s="1"/>
  <c r="D17" i="14" s="1"/>
  <c r="D17" i="15" s="1"/>
  <c r="C17" i="4"/>
  <c r="C17" i="5" s="1"/>
  <c r="C17" i="6" s="1"/>
  <c r="C17" i="7" s="1"/>
  <c r="C17" i="8" s="1"/>
  <c r="C17" i="9" s="1"/>
  <c r="C17" i="10" s="1"/>
  <c r="C17" i="11" s="1"/>
  <c r="C17" i="12" s="1"/>
  <c r="C17" i="13" s="1"/>
  <c r="C17" i="14" s="1"/>
  <c r="C17" i="15" s="1"/>
  <c r="B17" i="4"/>
  <c r="B17" i="5" s="1"/>
  <c r="B17" i="6" s="1"/>
  <c r="B17" i="7" s="1"/>
  <c r="B17" i="8" s="1"/>
  <c r="B17" i="9" s="1"/>
  <c r="B17" i="10" s="1"/>
  <c r="B17" i="11" s="1"/>
  <c r="B17" i="12" s="1"/>
  <c r="B17" i="13" s="1"/>
  <c r="B17" i="14" s="1"/>
  <c r="B17" i="15" s="1"/>
  <c r="J16" i="4"/>
  <c r="J16" i="5" s="1"/>
  <c r="J16" i="6" s="1"/>
  <c r="J16" i="7" s="1"/>
  <c r="J16" i="8" s="1"/>
  <c r="J16" i="9" s="1"/>
  <c r="J16" i="10" s="1"/>
  <c r="J16" i="11" s="1"/>
  <c r="J16" i="12" s="1"/>
  <c r="J16" i="13" s="1"/>
  <c r="J16" i="14" s="1"/>
  <c r="J16" i="15" s="1"/>
  <c r="I16" i="4"/>
  <c r="G16" i="4"/>
  <c r="F16" i="4"/>
  <c r="F16" i="5" s="1"/>
  <c r="F16" i="6" s="1"/>
  <c r="F16" i="7" s="1"/>
  <c r="F16" i="8" s="1"/>
  <c r="F16" i="9" s="1"/>
  <c r="F16" i="10" s="1"/>
  <c r="F16" i="11" s="1"/>
  <c r="F16" i="12" s="1"/>
  <c r="F16" i="13" s="1"/>
  <c r="F16" i="14" s="1"/>
  <c r="F16" i="15" s="1"/>
  <c r="E16" i="4"/>
  <c r="E16" i="5" s="1"/>
  <c r="E16" i="6" s="1"/>
  <c r="E16" i="7" s="1"/>
  <c r="E16" i="8" s="1"/>
  <c r="E16" i="9" s="1"/>
  <c r="E16" i="10" s="1"/>
  <c r="E16" i="11" s="1"/>
  <c r="E16" i="12" s="1"/>
  <c r="E16" i="13" s="1"/>
  <c r="E16" i="14" s="1"/>
  <c r="E16" i="15" s="1"/>
  <c r="D16" i="4"/>
  <c r="D16" i="5" s="1"/>
  <c r="D16" i="6" s="1"/>
  <c r="D16" i="7" s="1"/>
  <c r="D16" i="8" s="1"/>
  <c r="D16" i="9" s="1"/>
  <c r="D16" i="10" s="1"/>
  <c r="D16" i="11" s="1"/>
  <c r="D16" i="12" s="1"/>
  <c r="D16" i="13" s="1"/>
  <c r="D16" i="14" s="1"/>
  <c r="D16" i="15" s="1"/>
  <c r="C16" i="4"/>
  <c r="C16" i="5" s="1"/>
  <c r="C16" i="6" s="1"/>
  <c r="C16" i="7" s="1"/>
  <c r="C16" i="8" s="1"/>
  <c r="C16" i="9" s="1"/>
  <c r="C16" i="10" s="1"/>
  <c r="C16" i="11" s="1"/>
  <c r="C16" i="12" s="1"/>
  <c r="C16" i="13" s="1"/>
  <c r="C16" i="14" s="1"/>
  <c r="C16" i="15" s="1"/>
  <c r="B16" i="4"/>
  <c r="B16" i="5" s="1"/>
  <c r="B16" i="6" s="1"/>
  <c r="B16" i="7" s="1"/>
  <c r="B16" i="8" s="1"/>
  <c r="B16" i="9" s="1"/>
  <c r="B16" i="10" s="1"/>
  <c r="B16" i="11" s="1"/>
  <c r="B16" i="12" s="1"/>
  <c r="B16" i="13" s="1"/>
  <c r="B16" i="14" s="1"/>
  <c r="B16" i="15" s="1"/>
  <c r="J15" i="4"/>
  <c r="J15" i="5" s="1"/>
  <c r="J15" i="6" s="1"/>
  <c r="J15" i="7" s="1"/>
  <c r="J15" i="8" s="1"/>
  <c r="J15" i="9" s="1"/>
  <c r="J15" i="10" s="1"/>
  <c r="J15" i="11" s="1"/>
  <c r="J15" i="12" s="1"/>
  <c r="J15" i="13" s="1"/>
  <c r="J15" i="14" s="1"/>
  <c r="J15" i="15" s="1"/>
  <c r="I15" i="4"/>
  <c r="G15" i="4"/>
  <c r="F15" i="4"/>
  <c r="F15" i="5" s="1"/>
  <c r="F15" i="6" s="1"/>
  <c r="F15" i="7" s="1"/>
  <c r="F15" i="8" s="1"/>
  <c r="F15" i="9" s="1"/>
  <c r="F15" i="10" s="1"/>
  <c r="F15" i="11" s="1"/>
  <c r="F15" i="12" s="1"/>
  <c r="F15" i="13" s="1"/>
  <c r="F15" i="14" s="1"/>
  <c r="F15" i="15" s="1"/>
  <c r="E15" i="4"/>
  <c r="E15" i="5" s="1"/>
  <c r="E15" i="6" s="1"/>
  <c r="E15" i="7" s="1"/>
  <c r="E15" i="8" s="1"/>
  <c r="E15" i="9" s="1"/>
  <c r="E15" i="10" s="1"/>
  <c r="E15" i="11" s="1"/>
  <c r="E15" i="12" s="1"/>
  <c r="E15" i="13" s="1"/>
  <c r="E15" i="14" s="1"/>
  <c r="E15" i="15" s="1"/>
  <c r="D15" i="4"/>
  <c r="D15" i="5" s="1"/>
  <c r="D15" i="6" s="1"/>
  <c r="D15" i="7" s="1"/>
  <c r="D15" i="8" s="1"/>
  <c r="D15" i="9" s="1"/>
  <c r="D15" i="10" s="1"/>
  <c r="D15" i="11" s="1"/>
  <c r="D15" i="12" s="1"/>
  <c r="D15" i="13" s="1"/>
  <c r="D15" i="14" s="1"/>
  <c r="D15" i="15" s="1"/>
  <c r="C15" i="4"/>
  <c r="C15" i="5" s="1"/>
  <c r="C15" i="6" s="1"/>
  <c r="C15" i="7" s="1"/>
  <c r="C15" i="8" s="1"/>
  <c r="C15" i="9" s="1"/>
  <c r="C15" i="10" s="1"/>
  <c r="C15" i="11" s="1"/>
  <c r="C15" i="12" s="1"/>
  <c r="C15" i="13" s="1"/>
  <c r="C15" i="14" s="1"/>
  <c r="C15" i="15" s="1"/>
  <c r="B15" i="4"/>
  <c r="B15" i="5" s="1"/>
  <c r="B15" i="6" s="1"/>
  <c r="B15" i="7" s="1"/>
  <c r="B15" i="8" s="1"/>
  <c r="B15" i="9" s="1"/>
  <c r="B15" i="10" s="1"/>
  <c r="B15" i="11" s="1"/>
  <c r="B15" i="12" s="1"/>
  <c r="B15" i="13" s="1"/>
  <c r="B15" i="14" s="1"/>
  <c r="B15" i="15" s="1"/>
  <c r="J14" i="4"/>
  <c r="I14" i="4"/>
  <c r="G14" i="4"/>
  <c r="F14" i="4"/>
  <c r="F14" i="5" s="1"/>
  <c r="F14" i="6" s="1"/>
  <c r="F14" i="7" s="1"/>
  <c r="F14" i="8" s="1"/>
  <c r="F14" i="9" s="1"/>
  <c r="F14" i="10" s="1"/>
  <c r="F14" i="11" s="1"/>
  <c r="F14" i="12" s="1"/>
  <c r="F14" i="13" s="1"/>
  <c r="F14" i="14" s="1"/>
  <c r="F14" i="15" s="1"/>
  <c r="E14" i="4"/>
  <c r="E14" i="5" s="1"/>
  <c r="E14" i="6" s="1"/>
  <c r="E14" i="7" s="1"/>
  <c r="E14" i="8" s="1"/>
  <c r="E14" i="9" s="1"/>
  <c r="E14" i="10" s="1"/>
  <c r="E14" i="11" s="1"/>
  <c r="E14" i="12" s="1"/>
  <c r="E14" i="13" s="1"/>
  <c r="E14" i="14" s="1"/>
  <c r="E14" i="15" s="1"/>
  <c r="D14" i="4"/>
  <c r="D14" i="5" s="1"/>
  <c r="D14" i="6" s="1"/>
  <c r="D14" i="7" s="1"/>
  <c r="D14" i="8" s="1"/>
  <c r="D14" i="9" s="1"/>
  <c r="D14" i="10" s="1"/>
  <c r="D14" i="11" s="1"/>
  <c r="D14" i="12" s="1"/>
  <c r="D14" i="13" s="1"/>
  <c r="D14" i="14" s="1"/>
  <c r="D14" i="15" s="1"/>
  <c r="C14" i="4"/>
  <c r="C14" i="5" s="1"/>
  <c r="C14" i="6" s="1"/>
  <c r="C14" i="7" s="1"/>
  <c r="C14" i="8" s="1"/>
  <c r="C14" i="9" s="1"/>
  <c r="C14" i="10" s="1"/>
  <c r="C14" i="11" s="1"/>
  <c r="C14" i="12" s="1"/>
  <c r="C14" i="13" s="1"/>
  <c r="C14" i="14" s="1"/>
  <c r="C14" i="15" s="1"/>
  <c r="B14" i="4"/>
  <c r="B14" i="5" s="1"/>
  <c r="B14" i="6" s="1"/>
  <c r="B14" i="7" s="1"/>
  <c r="B14" i="8" s="1"/>
  <c r="B14" i="9" s="1"/>
  <c r="B14" i="10" s="1"/>
  <c r="B14" i="11" s="1"/>
  <c r="B14" i="12" s="1"/>
  <c r="B14" i="13" s="1"/>
  <c r="B14" i="14" s="1"/>
  <c r="B14" i="15" s="1"/>
  <c r="J13" i="4"/>
  <c r="J13" i="5" s="1"/>
  <c r="J13" i="6" s="1"/>
  <c r="J13" i="7" s="1"/>
  <c r="J13" i="8" s="1"/>
  <c r="J13" i="9" s="1"/>
  <c r="J13" i="10" s="1"/>
  <c r="J13" i="11" s="1"/>
  <c r="J13" i="12" s="1"/>
  <c r="J13" i="13" s="1"/>
  <c r="J13" i="14" s="1"/>
  <c r="J13" i="15" s="1"/>
  <c r="I13" i="4"/>
  <c r="G13" i="4"/>
  <c r="G13" i="5" s="1"/>
  <c r="F13" i="4"/>
  <c r="F13" i="5" s="1"/>
  <c r="F13" i="6" s="1"/>
  <c r="F13" i="7" s="1"/>
  <c r="F13" i="8" s="1"/>
  <c r="F13" i="9" s="1"/>
  <c r="F13" i="10" s="1"/>
  <c r="F13" i="11" s="1"/>
  <c r="F13" i="12" s="1"/>
  <c r="F13" i="13" s="1"/>
  <c r="F13" i="14" s="1"/>
  <c r="F13" i="15" s="1"/>
  <c r="E13" i="4"/>
  <c r="E13" i="5" s="1"/>
  <c r="E13" i="6" s="1"/>
  <c r="E13" i="7" s="1"/>
  <c r="E13" i="8" s="1"/>
  <c r="E13" i="9" s="1"/>
  <c r="E13" i="10" s="1"/>
  <c r="E13" i="11" s="1"/>
  <c r="E13" i="12" s="1"/>
  <c r="E13" i="13" s="1"/>
  <c r="E13" i="14" s="1"/>
  <c r="E13" i="15" s="1"/>
  <c r="D13" i="4"/>
  <c r="D13" i="5" s="1"/>
  <c r="D13" i="6" s="1"/>
  <c r="D13" i="7" s="1"/>
  <c r="D13" i="8" s="1"/>
  <c r="D13" i="9" s="1"/>
  <c r="D13" i="10" s="1"/>
  <c r="D13" i="11" s="1"/>
  <c r="D13" i="12" s="1"/>
  <c r="D13" i="13" s="1"/>
  <c r="D13" i="14" s="1"/>
  <c r="D13" i="15" s="1"/>
  <c r="C13" i="4"/>
  <c r="C13" i="5" s="1"/>
  <c r="C13" i="6" s="1"/>
  <c r="C13" i="7" s="1"/>
  <c r="C13" i="8" s="1"/>
  <c r="C13" i="9" s="1"/>
  <c r="C13" i="10" s="1"/>
  <c r="C13" i="11" s="1"/>
  <c r="C13" i="12" s="1"/>
  <c r="C13" i="13" s="1"/>
  <c r="C13" i="14" s="1"/>
  <c r="C13" i="15" s="1"/>
  <c r="B13" i="4"/>
  <c r="B13" i="5" s="1"/>
  <c r="B13" i="6" s="1"/>
  <c r="B13" i="7" s="1"/>
  <c r="B13" i="8" s="1"/>
  <c r="B13" i="9" s="1"/>
  <c r="B13" i="10" s="1"/>
  <c r="B13" i="11" s="1"/>
  <c r="B13" i="12" s="1"/>
  <c r="B13" i="13" s="1"/>
  <c r="B13" i="14" s="1"/>
  <c r="B13" i="15" s="1"/>
  <c r="J9" i="4"/>
  <c r="J9" i="5" s="1"/>
  <c r="J9" i="6" s="1"/>
  <c r="J9" i="7" s="1"/>
  <c r="J9" i="8" s="1"/>
  <c r="J9" i="9" s="1"/>
  <c r="J9" i="10" s="1"/>
  <c r="J9" i="11" s="1"/>
  <c r="J9" i="12" s="1"/>
  <c r="J9" i="13" s="1"/>
  <c r="J9" i="14" s="1"/>
  <c r="J9" i="15" s="1"/>
  <c r="I9" i="4"/>
  <c r="G9" i="4"/>
  <c r="F9" i="4"/>
  <c r="F9" i="5" s="1"/>
  <c r="F9" i="6" s="1"/>
  <c r="F9" i="7" s="1"/>
  <c r="F9" i="8" s="1"/>
  <c r="F9" i="9" s="1"/>
  <c r="F9" i="10" s="1"/>
  <c r="F9" i="11" s="1"/>
  <c r="F9" i="12" s="1"/>
  <c r="F9" i="13" s="1"/>
  <c r="F9" i="14" s="1"/>
  <c r="F9" i="15" s="1"/>
  <c r="E9" i="4"/>
  <c r="E9" i="5" s="1"/>
  <c r="E9" i="6" s="1"/>
  <c r="E9" i="7" s="1"/>
  <c r="E9" i="8" s="1"/>
  <c r="E9" i="9" s="1"/>
  <c r="E9" i="10" s="1"/>
  <c r="E9" i="11" s="1"/>
  <c r="E9" i="12" s="1"/>
  <c r="E9" i="13" s="1"/>
  <c r="E9" i="14" s="1"/>
  <c r="E9" i="15" s="1"/>
  <c r="D9" i="4"/>
  <c r="D9" i="5" s="1"/>
  <c r="D9" i="6" s="1"/>
  <c r="D9" i="7" s="1"/>
  <c r="D9" i="8" s="1"/>
  <c r="D9" i="9" s="1"/>
  <c r="D9" i="10" s="1"/>
  <c r="D9" i="11" s="1"/>
  <c r="D9" i="12" s="1"/>
  <c r="D9" i="13" s="1"/>
  <c r="D9" i="14" s="1"/>
  <c r="D9" i="15" s="1"/>
  <c r="C9" i="4"/>
  <c r="C9" i="5" s="1"/>
  <c r="C9" i="6" s="1"/>
  <c r="C9" i="7" s="1"/>
  <c r="C9" i="8" s="1"/>
  <c r="C9" i="9" s="1"/>
  <c r="C9" i="10" s="1"/>
  <c r="C9" i="11" s="1"/>
  <c r="C9" i="12" s="1"/>
  <c r="C9" i="13" s="1"/>
  <c r="C9" i="14" s="1"/>
  <c r="C9" i="15" s="1"/>
  <c r="B9" i="4"/>
  <c r="B9" i="5" s="1"/>
  <c r="B9" i="6" s="1"/>
  <c r="B9" i="7" s="1"/>
  <c r="B9" i="8" s="1"/>
  <c r="B9" i="9" s="1"/>
  <c r="B9" i="10" s="1"/>
  <c r="B9" i="11" s="1"/>
  <c r="B9" i="12" s="1"/>
  <c r="B9" i="13" s="1"/>
  <c r="B9" i="14" s="1"/>
  <c r="B9" i="15" s="1"/>
  <c r="J8" i="4"/>
  <c r="J8" i="5" s="1"/>
  <c r="J8" i="6" s="1"/>
  <c r="J8" i="7" s="1"/>
  <c r="J8" i="8" s="1"/>
  <c r="J8" i="9" s="1"/>
  <c r="J8" i="10" s="1"/>
  <c r="J8" i="11" s="1"/>
  <c r="J8" i="12" s="1"/>
  <c r="J8" i="13" s="1"/>
  <c r="J8" i="14" s="1"/>
  <c r="J8" i="15" s="1"/>
  <c r="I8" i="4"/>
  <c r="G8" i="4"/>
  <c r="F8" i="4"/>
  <c r="F8" i="5" s="1"/>
  <c r="F8" i="6" s="1"/>
  <c r="F8" i="7" s="1"/>
  <c r="F8" i="8" s="1"/>
  <c r="F8" i="9" s="1"/>
  <c r="F8" i="10" s="1"/>
  <c r="F8" i="11" s="1"/>
  <c r="F8" i="12" s="1"/>
  <c r="F8" i="13" s="1"/>
  <c r="F8" i="14" s="1"/>
  <c r="F8" i="15" s="1"/>
  <c r="E8" i="4"/>
  <c r="E8" i="5" s="1"/>
  <c r="E8" i="6" s="1"/>
  <c r="E8" i="7" s="1"/>
  <c r="E8" i="8" s="1"/>
  <c r="E8" i="9" s="1"/>
  <c r="E8" i="10" s="1"/>
  <c r="E8" i="11" s="1"/>
  <c r="E8" i="12" s="1"/>
  <c r="E8" i="13" s="1"/>
  <c r="E8" i="14" s="1"/>
  <c r="E8" i="15" s="1"/>
  <c r="D8" i="4"/>
  <c r="D8" i="5" s="1"/>
  <c r="D8" i="6" s="1"/>
  <c r="D8" i="7" s="1"/>
  <c r="D8" i="8" s="1"/>
  <c r="D8" i="9" s="1"/>
  <c r="D8" i="10" s="1"/>
  <c r="D8" i="11" s="1"/>
  <c r="D8" i="12" s="1"/>
  <c r="D8" i="13" s="1"/>
  <c r="D8" i="14" s="1"/>
  <c r="D8" i="15" s="1"/>
  <c r="C8" i="4"/>
  <c r="C8" i="5" s="1"/>
  <c r="C8" i="6" s="1"/>
  <c r="C8" i="7" s="1"/>
  <c r="C8" i="8" s="1"/>
  <c r="C8" i="9" s="1"/>
  <c r="C8" i="10" s="1"/>
  <c r="C8" i="11" s="1"/>
  <c r="C8" i="12" s="1"/>
  <c r="C8" i="13" s="1"/>
  <c r="C8" i="14" s="1"/>
  <c r="C8" i="15" s="1"/>
  <c r="B8" i="4"/>
  <c r="B8" i="5" s="1"/>
  <c r="B8" i="6" s="1"/>
  <c r="B8" i="7" s="1"/>
  <c r="B8" i="8" s="1"/>
  <c r="B8" i="9" s="1"/>
  <c r="B8" i="10" s="1"/>
  <c r="B8" i="11" s="1"/>
  <c r="B8" i="12" s="1"/>
  <c r="B8" i="13" s="1"/>
  <c r="B8" i="14" s="1"/>
  <c r="B8" i="15" s="1"/>
  <c r="J7" i="4"/>
  <c r="J7" i="5" s="1"/>
  <c r="J7" i="6" s="1"/>
  <c r="J7" i="7" s="1"/>
  <c r="J7" i="8" s="1"/>
  <c r="J7" i="9" s="1"/>
  <c r="J7" i="10" s="1"/>
  <c r="J7" i="11" s="1"/>
  <c r="J7" i="12" s="1"/>
  <c r="J7" i="13" s="1"/>
  <c r="J7" i="14" s="1"/>
  <c r="J7" i="15" s="1"/>
  <c r="I7" i="4"/>
  <c r="G7" i="4"/>
  <c r="G7" i="5" s="1"/>
  <c r="G7" i="6" s="1"/>
  <c r="G7" i="7" s="1"/>
  <c r="G7" i="8" s="1"/>
  <c r="G7" i="9" s="1"/>
  <c r="G7" i="10" s="1"/>
  <c r="G7" i="11" s="1"/>
  <c r="G7" i="12" s="1"/>
  <c r="G7" i="13" s="1"/>
  <c r="G7" i="14" s="1"/>
  <c r="G7" i="15" s="1"/>
  <c r="F7" i="4"/>
  <c r="F7" i="5" s="1"/>
  <c r="F7" i="6" s="1"/>
  <c r="F7" i="7" s="1"/>
  <c r="F7" i="8" s="1"/>
  <c r="F7" i="9" s="1"/>
  <c r="F7" i="10" s="1"/>
  <c r="F7" i="11" s="1"/>
  <c r="F7" i="12" s="1"/>
  <c r="F7" i="13" s="1"/>
  <c r="F7" i="14" s="1"/>
  <c r="F7" i="15" s="1"/>
  <c r="E7" i="4"/>
  <c r="E7" i="5" s="1"/>
  <c r="E7" i="6" s="1"/>
  <c r="E7" i="7" s="1"/>
  <c r="E7" i="8" s="1"/>
  <c r="E7" i="9" s="1"/>
  <c r="E7" i="10" s="1"/>
  <c r="E7" i="11" s="1"/>
  <c r="E7" i="12" s="1"/>
  <c r="E7" i="13" s="1"/>
  <c r="E7" i="14" s="1"/>
  <c r="E7" i="15" s="1"/>
  <c r="D7" i="4"/>
  <c r="D7" i="5" s="1"/>
  <c r="D7" i="6" s="1"/>
  <c r="D7" i="7" s="1"/>
  <c r="D7" i="8" s="1"/>
  <c r="D7" i="9" s="1"/>
  <c r="D7" i="10" s="1"/>
  <c r="D7" i="11" s="1"/>
  <c r="D7" i="12" s="1"/>
  <c r="D7" i="13" s="1"/>
  <c r="D7" i="14" s="1"/>
  <c r="D7" i="15" s="1"/>
  <c r="C7" i="4"/>
  <c r="C7" i="5" s="1"/>
  <c r="C7" i="6" s="1"/>
  <c r="C7" i="7" s="1"/>
  <c r="C7" i="8" s="1"/>
  <c r="C7" i="9" s="1"/>
  <c r="C7" i="10" s="1"/>
  <c r="C7" i="11" s="1"/>
  <c r="C7" i="12" s="1"/>
  <c r="C7" i="13" s="1"/>
  <c r="C7" i="14" s="1"/>
  <c r="C7" i="15" s="1"/>
  <c r="B7" i="4"/>
  <c r="B7" i="5" s="1"/>
  <c r="B7" i="6" s="1"/>
  <c r="B7" i="7" s="1"/>
  <c r="B7" i="8" s="1"/>
  <c r="B7" i="9" s="1"/>
  <c r="B7" i="10" s="1"/>
  <c r="B7" i="11" s="1"/>
  <c r="B7" i="12" s="1"/>
  <c r="B7" i="13" s="1"/>
  <c r="B7" i="14" s="1"/>
  <c r="B7" i="15" s="1"/>
  <c r="J6" i="4"/>
  <c r="J6" i="5" s="1"/>
  <c r="J6" i="6" s="1"/>
  <c r="J6" i="7" s="1"/>
  <c r="J6" i="8" s="1"/>
  <c r="J6" i="9" s="1"/>
  <c r="J6" i="10" s="1"/>
  <c r="J6" i="11" s="1"/>
  <c r="J6" i="12" s="1"/>
  <c r="J6" i="13" s="1"/>
  <c r="J6" i="14" s="1"/>
  <c r="J6" i="15" s="1"/>
  <c r="I6" i="4"/>
  <c r="G6" i="4"/>
  <c r="F6" i="4"/>
  <c r="F6" i="5" s="1"/>
  <c r="F6" i="6" s="1"/>
  <c r="F6" i="7" s="1"/>
  <c r="F6" i="8" s="1"/>
  <c r="F6" i="9" s="1"/>
  <c r="F6" i="10" s="1"/>
  <c r="F6" i="11" s="1"/>
  <c r="F6" i="12" s="1"/>
  <c r="F6" i="13" s="1"/>
  <c r="F6" i="14" s="1"/>
  <c r="F6" i="15" s="1"/>
  <c r="E6" i="4"/>
  <c r="E6" i="5" s="1"/>
  <c r="E6" i="6" s="1"/>
  <c r="E6" i="7" s="1"/>
  <c r="E6" i="8" s="1"/>
  <c r="E6" i="9" s="1"/>
  <c r="E6" i="10" s="1"/>
  <c r="E6" i="11" s="1"/>
  <c r="E6" i="12" s="1"/>
  <c r="E6" i="13" s="1"/>
  <c r="E6" i="14" s="1"/>
  <c r="E6" i="15" s="1"/>
  <c r="D6" i="4"/>
  <c r="D6" i="5" s="1"/>
  <c r="D6" i="6" s="1"/>
  <c r="D6" i="7" s="1"/>
  <c r="D6" i="8" s="1"/>
  <c r="D6" i="9" s="1"/>
  <c r="D6" i="10" s="1"/>
  <c r="D6" i="11" s="1"/>
  <c r="D6" i="12" s="1"/>
  <c r="D6" i="13" s="1"/>
  <c r="D6" i="14" s="1"/>
  <c r="D6" i="15" s="1"/>
  <c r="C6" i="4"/>
  <c r="C6" i="5" s="1"/>
  <c r="C6" i="6" s="1"/>
  <c r="C6" i="7" s="1"/>
  <c r="C6" i="8" s="1"/>
  <c r="C6" i="9" s="1"/>
  <c r="C6" i="10" s="1"/>
  <c r="C6" i="11" s="1"/>
  <c r="C6" i="12" s="1"/>
  <c r="C6" i="13" s="1"/>
  <c r="C6" i="14" s="1"/>
  <c r="C6" i="15" s="1"/>
  <c r="B6" i="4"/>
  <c r="B6" i="5" s="1"/>
  <c r="B6" i="6" s="1"/>
  <c r="B6" i="7" s="1"/>
  <c r="B6" i="8" s="1"/>
  <c r="B6" i="9" s="1"/>
  <c r="B6" i="10" s="1"/>
  <c r="B6" i="11" s="1"/>
  <c r="B6" i="12" s="1"/>
  <c r="B6" i="13" s="1"/>
  <c r="B6" i="14" s="1"/>
  <c r="B6" i="15" s="1"/>
  <c r="J5" i="4"/>
  <c r="J5" i="5" s="1"/>
  <c r="J5" i="6" s="1"/>
  <c r="J5" i="7" s="1"/>
  <c r="J5" i="8" s="1"/>
  <c r="J5" i="9" s="1"/>
  <c r="J5" i="10" s="1"/>
  <c r="J5" i="11" s="1"/>
  <c r="J5" i="12" s="1"/>
  <c r="J5" i="13" s="1"/>
  <c r="J5" i="14" s="1"/>
  <c r="J5" i="15" s="1"/>
  <c r="I5" i="4"/>
  <c r="G5" i="4"/>
  <c r="F5" i="4"/>
  <c r="F5" i="5" s="1"/>
  <c r="F5" i="6" s="1"/>
  <c r="F5" i="7" s="1"/>
  <c r="F5" i="8" s="1"/>
  <c r="F5" i="9" s="1"/>
  <c r="F5" i="10" s="1"/>
  <c r="F5" i="11" s="1"/>
  <c r="F5" i="12" s="1"/>
  <c r="F5" i="13" s="1"/>
  <c r="F5" i="14" s="1"/>
  <c r="F5" i="15" s="1"/>
  <c r="E5" i="4"/>
  <c r="E5" i="5" s="1"/>
  <c r="E5" i="6" s="1"/>
  <c r="E5" i="7" s="1"/>
  <c r="E5" i="8" s="1"/>
  <c r="E5" i="9" s="1"/>
  <c r="E5" i="10" s="1"/>
  <c r="E5" i="11" s="1"/>
  <c r="E5" i="12" s="1"/>
  <c r="E5" i="13" s="1"/>
  <c r="E5" i="14" s="1"/>
  <c r="E5" i="15" s="1"/>
  <c r="D5" i="4"/>
  <c r="D5" i="5" s="1"/>
  <c r="D5" i="6" s="1"/>
  <c r="D5" i="7" s="1"/>
  <c r="D5" i="8" s="1"/>
  <c r="D5" i="9" s="1"/>
  <c r="D5" i="10" s="1"/>
  <c r="D5" i="11" s="1"/>
  <c r="D5" i="12" s="1"/>
  <c r="D5" i="13" s="1"/>
  <c r="D5" i="14" s="1"/>
  <c r="D5" i="15" s="1"/>
  <c r="C5" i="4"/>
  <c r="C5" i="5" s="1"/>
  <c r="C5" i="6" s="1"/>
  <c r="C5" i="7" s="1"/>
  <c r="C5" i="8" s="1"/>
  <c r="C5" i="9" s="1"/>
  <c r="C5" i="10" s="1"/>
  <c r="C5" i="11" s="1"/>
  <c r="C5" i="12" s="1"/>
  <c r="C5" i="13" s="1"/>
  <c r="C5" i="14" s="1"/>
  <c r="C5" i="15" s="1"/>
  <c r="B5" i="4"/>
  <c r="B5" i="5" s="1"/>
  <c r="B5" i="6" s="1"/>
  <c r="B5" i="7" s="1"/>
  <c r="B5" i="8" s="1"/>
  <c r="B5" i="9" s="1"/>
  <c r="B5" i="10" s="1"/>
  <c r="B5" i="11" s="1"/>
  <c r="B5" i="12" s="1"/>
  <c r="B5" i="13" s="1"/>
  <c r="B5" i="14" s="1"/>
  <c r="B5" i="15" s="1"/>
  <c r="J4" i="4"/>
  <c r="J4" i="5" s="1"/>
  <c r="J4" i="6" s="1"/>
  <c r="J4" i="7" s="1"/>
  <c r="J4" i="8" s="1"/>
  <c r="J4" i="9" s="1"/>
  <c r="J4" i="10" s="1"/>
  <c r="J4" i="11" s="1"/>
  <c r="J4" i="12" s="1"/>
  <c r="J4" i="13" s="1"/>
  <c r="J4" i="14" s="1"/>
  <c r="J4" i="15" s="1"/>
  <c r="I4" i="4"/>
  <c r="G4" i="4"/>
  <c r="F4" i="4"/>
  <c r="F4" i="5" s="1"/>
  <c r="F4" i="6" s="1"/>
  <c r="F4" i="7" s="1"/>
  <c r="F4" i="8" s="1"/>
  <c r="F4" i="9" s="1"/>
  <c r="F4" i="10" s="1"/>
  <c r="F4" i="11" s="1"/>
  <c r="F4" i="12" s="1"/>
  <c r="F4" i="13" s="1"/>
  <c r="F4" i="14" s="1"/>
  <c r="F4" i="15" s="1"/>
  <c r="E4" i="4"/>
  <c r="E4" i="5" s="1"/>
  <c r="E4" i="6" s="1"/>
  <c r="E4" i="7" s="1"/>
  <c r="E4" i="8" s="1"/>
  <c r="E4" i="9" s="1"/>
  <c r="E4" i="10" s="1"/>
  <c r="E4" i="11" s="1"/>
  <c r="E4" i="12" s="1"/>
  <c r="E4" i="13" s="1"/>
  <c r="E4" i="14" s="1"/>
  <c r="E4" i="15" s="1"/>
  <c r="D4" i="4"/>
  <c r="D4" i="5" s="1"/>
  <c r="D4" i="6" s="1"/>
  <c r="D4" i="7" s="1"/>
  <c r="D4" i="8" s="1"/>
  <c r="D4" i="9" s="1"/>
  <c r="D4" i="10" s="1"/>
  <c r="D4" i="11" s="1"/>
  <c r="D4" i="12" s="1"/>
  <c r="D4" i="13" s="1"/>
  <c r="D4" i="14" s="1"/>
  <c r="D4" i="15" s="1"/>
  <c r="C4" i="4"/>
  <c r="C4" i="5" s="1"/>
  <c r="C4" i="6" s="1"/>
  <c r="C4" i="7" s="1"/>
  <c r="C4" i="8" s="1"/>
  <c r="C4" i="9" s="1"/>
  <c r="C4" i="10" s="1"/>
  <c r="C4" i="11" s="1"/>
  <c r="C4" i="12" s="1"/>
  <c r="C4" i="13" s="1"/>
  <c r="C4" i="14" s="1"/>
  <c r="C4" i="15" s="1"/>
  <c r="B4" i="4"/>
  <c r="B4" i="5" s="1"/>
  <c r="B4" i="6" s="1"/>
  <c r="B4" i="7" s="1"/>
  <c r="B4" i="8" s="1"/>
  <c r="B4" i="9" s="1"/>
  <c r="B4" i="10" s="1"/>
  <c r="B4" i="11" s="1"/>
  <c r="B4" i="12" s="1"/>
  <c r="B4" i="13" s="1"/>
  <c r="B4" i="14" s="1"/>
  <c r="B4" i="15" s="1"/>
  <c r="J3" i="4"/>
  <c r="J3" i="5" s="1"/>
  <c r="J3" i="6" s="1"/>
  <c r="J3" i="7" s="1"/>
  <c r="J3" i="8" s="1"/>
  <c r="J3" i="9" s="1"/>
  <c r="J3" i="10" s="1"/>
  <c r="J3" i="11" s="1"/>
  <c r="J3" i="12" s="1"/>
  <c r="J3" i="13" s="1"/>
  <c r="J3" i="14" s="1"/>
  <c r="J3" i="15" s="1"/>
  <c r="G3" i="4"/>
  <c r="I3" i="4" s="1"/>
  <c r="F3" i="4"/>
  <c r="F3" i="5" s="1"/>
  <c r="F3" i="6" s="1"/>
  <c r="F3" i="7" s="1"/>
  <c r="F3" i="8" s="1"/>
  <c r="F3" i="9" s="1"/>
  <c r="F3" i="10" s="1"/>
  <c r="F3" i="11" s="1"/>
  <c r="F3" i="12" s="1"/>
  <c r="F3" i="13" s="1"/>
  <c r="F3" i="14" s="1"/>
  <c r="F3" i="15" s="1"/>
  <c r="E3" i="4"/>
  <c r="E3" i="5" s="1"/>
  <c r="E3" i="6" s="1"/>
  <c r="E3" i="7" s="1"/>
  <c r="E3" i="8" s="1"/>
  <c r="E3" i="9" s="1"/>
  <c r="E3" i="10" s="1"/>
  <c r="E3" i="11" s="1"/>
  <c r="E3" i="12" s="1"/>
  <c r="E3" i="13" s="1"/>
  <c r="E3" i="14" s="1"/>
  <c r="E3" i="15" s="1"/>
  <c r="D3" i="4"/>
  <c r="D3" i="5" s="1"/>
  <c r="D3" i="6" s="1"/>
  <c r="D3" i="7" s="1"/>
  <c r="D3" i="8" s="1"/>
  <c r="D3" i="9" s="1"/>
  <c r="D3" i="10" s="1"/>
  <c r="D3" i="11" s="1"/>
  <c r="D3" i="12" s="1"/>
  <c r="D3" i="13" s="1"/>
  <c r="D3" i="14" s="1"/>
  <c r="D3" i="15" s="1"/>
  <c r="C3" i="4"/>
  <c r="C3" i="5" s="1"/>
  <c r="C3" i="6" s="1"/>
  <c r="C3" i="7" s="1"/>
  <c r="C3" i="8" s="1"/>
  <c r="C3" i="9" s="1"/>
  <c r="C3" i="10" s="1"/>
  <c r="C3" i="11" s="1"/>
  <c r="C3" i="12" s="1"/>
  <c r="C3" i="13" s="1"/>
  <c r="C3" i="14" s="1"/>
  <c r="C3" i="15" s="1"/>
  <c r="B3" i="4"/>
  <c r="B3" i="5" s="1"/>
  <c r="B3" i="6" s="1"/>
  <c r="B3" i="7" s="1"/>
  <c r="B3" i="8" s="1"/>
  <c r="B3" i="9" s="1"/>
  <c r="B3" i="10" s="1"/>
  <c r="B3" i="11" s="1"/>
  <c r="B3" i="12" s="1"/>
  <c r="B3" i="13" s="1"/>
  <c r="B3" i="14" s="1"/>
  <c r="B3" i="15" s="1"/>
  <c r="J2" i="4"/>
  <c r="J2" i="5" s="1"/>
  <c r="J2" i="6" s="1"/>
  <c r="J2" i="7" s="1"/>
  <c r="J2" i="8" s="1"/>
  <c r="J2" i="9" s="1"/>
  <c r="J2" i="10" s="1"/>
  <c r="J2" i="11" s="1"/>
  <c r="J2" i="12" s="1"/>
  <c r="J2" i="13" s="1"/>
  <c r="J2" i="14" s="1"/>
  <c r="J2" i="15" s="1"/>
  <c r="G2" i="4"/>
  <c r="F2" i="4"/>
  <c r="E2" i="4"/>
  <c r="E2" i="5" s="1"/>
  <c r="E2" i="6" s="1"/>
  <c r="E2" i="7" s="1"/>
  <c r="E2" i="8" s="1"/>
  <c r="E2" i="9" s="1"/>
  <c r="E2" i="10" s="1"/>
  <c r="E2" i="11" s="1"/>
  <c r="E2" i="12" s="1"/>
  <c r="E2" i="13" s="1"/>
  <c r="E2" i="14" s="1"/>
  <c r="E2" i="15" s="1"/>
  <c r="D2" i="4"/>
  <c r="D2" i="5" s="1"/>
  <c r="D2" i="6" s="1"/>
  <c r="D2" i="7" s="1"/>
  <c r="D2" i="8" s="1"/>
  <c r="D2" i="9" s="1"/>
  <c r="D2" i="10" s="1"/>
  <c r="D2" i="11" s="1"/>
  <c r="D2" i="12" s="1"/>
  <c r="D2" i="13" s="1"/>
  <c r="D2" i="14" s="1"/>
  <c r="D2" i="15" s="1"/>
  <c r="C2" i="4"/>
  <c r="C2" i="5" s="1"/>
  <c r="C2" i="6" s="1"/>
  <c r="C2" i="7" s="1"/>
  <c r="C2" i="8" s="1"/>
  <c r="C2" i="9" s="1"/>
  <c r="C2" i="10" s="1"/>
  <c r="C2" i="11" s="1"/>
  <c r="C2" i="12" s="1"/>
  <c r="C2" i="13" s="1"/>
  <c r="C2" i="14" s="1"/>
  <c r="C2" i="15" s="1"/>
  <c r="B2" i="4"/>
  <c r="B2" i="5" s="1"/>
  <c r="B2" i="6" s="1"/>
  <c r="B2" i="7" s="1"/>
  <c r="B2" i="8" s="1"/>
  <c r="B2" i="9" s="1"/>
  <c r="B2" i="10" s="1"/>
  <c r="B2" i="11" s="1"/>
  <c r="B2" i="12" s="1"/>
  <c r="B2" i="13" s="1"/>
  <c r="B2" i="14" s="1"/>
  <c r="B2" i="15" s="1"/>
  <c r="AA108" i="2"/>
  <c r="Y108" i="2"/>
  <c r="X108" i="2"/>
  <c r="N108" i="2"/>
  <c r="J108" i="2"/>
  <c r="AA107" i="2"/>
  <c r="Z107" i="2"/>
  <c r="Y107" i="2"/>
  <c r="X107" i="2"/>
  <c r="W107" i="2"/>
  <c r="V107" i="2"/>
  <c r="U107" i="2"/>
  <c r="T107" i="2"/>
  <c r="T108" i="2" s="1"/>
  <c r="S107" i="2"/>
  <c r="R107" i="2"/>
  <c r="Q107" i="2"/>
  <c r="Q108" i="2" s="1"/>
  <c r="P107" i="2"/>
  <c r="N107" i="2"/>
  <c r="M107" i="2"/>
  <c r="L107" i="2"/>
  <c r="K107" i="2"/>
  <c r="K108" i="2" s="1"/>
  <c r="J107" i="2"/>
  <c r="I107" i="2"/>
  <c r="H107" i="2"/>
  <c r="H108" i="2" s="1"/>
  <c r="G107" i="2"/>
  <c r="F107" i="2"/>
  <c r="G108" i="2" s="1"/>
  <c r="E107" i="2"/>
  <c r="F108" i="2" s="1"/>
  <c r="D107" i="2"/>
  <c r="E108" i="2" s="1"/>
  <c r="C107" i="2"/>
  <c r="D108" i="2" s="1"/>
  <c r="B107" i="2"/>
  <c r="W106" i="2"/>
  <c r="T106" i="2"/>
  <c r="N106" i="2"/>
  <c r="M106" i="2"/>
  <c r="AA105" i="2"/>
  <c r="AA106" i="2" s="1"/>
  <c r="Z105" i="2"/>
  <c r="Y105" i="2"/>
  <c r="X105" i="2"/>
  <c r="X106" i="2" s="1"/>
  <c r="W105" i="2"/>
  <c r="V105" i="2"/>
  <c r="U105" i="2"/>
  <c r="T105" i="2"/>
  <c r="S105" i="2"/>
  <c r="S106" i="2" s="1"/>
  <c r="R105" i="2"/>
  <c r="Q105" i="2"/>
  <c r="Q106" i="2" s="1"/>
  <c r="P105" i="2"/>
  <c r="N105" i="2"/>
  <c r="M105" i="2"/>
  <c r="L105" i="2"/>
  <c r="K105" i="2"/>
  <c r="J105" i="2"/>
  <c r="J106" i="2" s="1"/>
  <c r="I105" i="2"/>
  <c r="H105" i="2"/>
  <c r="G105" i="2"/>
  <c r="G106" i="2" s="1"/>
  <c r="F105" i="2"/>
  <c r="E105" i="2"/>
  <c r="F106" i="2" s="1"/>
  <c r="D105" i="2"/>
  <c r="E106" i="2" s="1"/>
  <c r="C105" i="2"/>
  <c r="D106" i="2" s="1"/>
  <c r="B105" i="2"/>
  <c r="Z104" i="2"/>
  <c r="Y104" i="2"/>
  <c r="V104" i="2"/>
  <c r="T104" i="2"/>
  <c r="R104" i="2"/>
  <c r="M104" i="2"/>
  <c r="K104" i="2"/>
  <c r="J104" i="2"/>
  <c r="I104" i="2"/>
  <c r="E104" i="2"/>
  <c r="AA103" i="2"/>
  <c r="Z103" i="2"/>
  <c r="AA104" i="2" s="1"/>
  <c r="Y103" i="2"/>
  <c r="X103" i="2"/>
  <c r="W103" i="2"/>
  <c r="W104" i="2" s="1"/>
  <c r="V103" i="2"/>
  <c r="U103" i="2"/>
  <c r="U104" i="2" s="1"/>
  <c r="T103" i="2"/>
  <c r="S103" i="2"/>
  <c r="R103" i="2"/>
  <c r="S104" i="2" s="1"/>
  <c r="Q103" i="2"/>
  <c r="P103" i="2"/>
  <c r="N103" i="2"/>
  <c r="N104" i="2" s="1"/>
  <c r="M103" i="2"/>
  <c r="L103" i="2"/>
  <c r="L104" i="2" s="1"/>
  <c r="K103" i="2"/>
  <c r="J103" i="2"/>
  <c r="I103" i="2"/>
  <c r="H103" i="2"/>
  <c r="G103" i="2"/>
  <c r="F103" i="2"/>
  <c r="F104" i="2" s="1"/>
  <c r="E103" i="2"/>
  <c r="D103" i="2"/>
  <c r="D104" i="2" s="1"/>
  <c r="C103" i="2"/>
  <c r="B103" i="2"/>
  <c r="Y102" i="2"/>
  <c r="X102" i="2"/>
  <c r="V102" i="2"/>
  <c r="R102" i="2"/>
  <c r="Q102" i="2"/>
  <c r="N102" i="2"/>
  <c r="F102" i="2"/>
  <c r="AA101" i="2"/>
  <c r="AA102" i="2" s="1"/>
  <c r="Z101" i="2"/>
  <c r="Z102" i="2" s="1"/>
  <c r="Y101" i="2"/>
  <c r="X101" i="2"/>
  <c r="W101" i="2"/>
  <c r="V101" i="2"/>
  <c r="U101" i="2"/>
  <c r="T101" i="2"/>
  <c r="S101" i="2"/>
  <c r="S102" i="2" s="1"/>
  <c r="R101" i="2"/>
  <c r="Q101" i="2"/>
  <c r="P101" i="2"/>
  <c r="N101" i="2"/>
  <c r="M101" i="2"/>
  <c r="M102" i="2" s="1"/>
  <c r="L101" i="2"/>
  <c r="K101" i="2"/>
  <c r="J101" i="2"/>
  <c r="J102" i="2" s="1"/>
  <c r="I101" i="2"/>
  <c r="I102" i="2" s="1"/>
  <c r="H101" i="2"/>
  <c r="G101" i="2"/>
  <c r="G102" i="2" s="1"/>
  <c r="F101" i="2"/>
  <c r="E101" i="2"/>
  <c r="E102" i="2" s="1"/>
  <c r="D101" i="2"/>
  <c r="C101" i="2"/>
  <c r="D102" i="2" s="1"/>
  <c r="B101" i="2"/>
  <c r="T100" i="2"/>
  <c r="R100" i="2"/>
  <c r="Q100" i="2"/>
  <c r="N100" i="2"/>
  <c r="K100" i="2"/>
  <c r="E100" i="2"/>
  <c r="AA99" i="2"/>
  <c r="Z99" i="2"/>
  <c r="Y99" i="2"/>
  <c r="Y100" i="2" s="1"/>
  <c r="X99" i="2"/>
  <c r="W99" i="2"/>
  <c r="W100" i="2" s="1"/>
  <c r="V99" i="2"/>
  <c r="U99" i="2"/>
  <c r="U100" i="2" s="1"/>
  <c r="T99" i="2"/>
  <c r="S99" i="2"/>
  <c r="R99" i="2"/>
  <c r="S100" i="2" s="1"/>
  <c r="Q99" i="2"/>
  <c r="P99" i="2"/>
  <c r="N99" i="2"/>
  <c r="M99" i="2"/>
  <c r="L99" i="2"/>
  <c r="L100" i="2" s="1"/>
  <c r="K99" i="2"/>
  <c r="J99" i="2"/>
  <c r="I99" i="2"/>
  <c r="H99" i="2"/>
  <c r="H100" i="2" s="1"/>
  <c r="G99" i="2"/>
  <c r="F99" i="2"/>
  <c r="E99" i="2"/>
  <c r="D99" i="2"/>
  <c r="D100" i="2" s="1"/>
  <c r="C99" i="2"/>
  <c r="B99" i="2"/>
  <c r="AA98" i="2"/>
  <c r="X98" i="2"/>
  <c r="L98" i="2"/>
  <c r="J98" i="2"/>
  <c r="I98" i="2"/>
  <c r="AA97" i="2"/>
  <c r="Z97" i="2"/>
  <c r="Y97" i="2"/>
  <c r="Y98" i="2" s="1"/>
  <c r="X97" i="2"/>
  <c r="W97" i="2"/>
  <c r="V97" i="2"/>
  <c r="V98" i="2" s="1"/>
  <c r="U97" i="2"/>
  <c r="T97" i="2"/>
  <c r="T98" i="2" s="1"/>
  <c r="S97" i="2"/>
  <c r="R97" i="2"/>
  <c r="S98" i="2" s="1"/>
  <c r="Q97" i="2"/>
  <c r="Q98" i="2" s="1"/>
  <c r="P97" i="2"/>
  <c r="N97" i="2"/>
  <c r="M97" i="2"/>
  <c r="L97" i="2"/>
  <c r="K97" i="2"/>
  <c r="K98" i="2" s="1"/>
  <c r="J97" i="2"/>
  <c r="I97" i="2"/>
  <c r="H97" i="2"/>
  <c r="H98" i="2" s="1"/>
  <c r="G97" i="2"/>
  <c r="F97" i="2"/>
  <c r="G98" i="2" s="1"/>
  <c r="E97" i="2"/>
  <c r="E98" i="2" s="1"/>
  <c r="D97" i="2"/>
  <c r="C97" i="2"/>
  <c r="D98" i="2" s="1"/>
  <c r="B97" i="2"/>
  <c r="AA96" i="2"/>
  <c r="Z96" i="2"/>
  <c r="X96" i="2"/>
  <c r="V96" i="2"/>
  <c r="U96" i="2"/>
  <c r="K96" i="2"/>
  <c r="H96" i="2"/>
  <c r="G96" i="2"/>
  <c r="AA95" i="2"/>
  <c r="Z95" i="2"/>
  <c r="Y95" i="2"/>
  <c r="X95" i="2"/>
  <c r="W95" i="2"/>
  <c r="V95" i="2"/>
  <c r="U95" i="2"/>
  <c r="T95" i="2"/>
  <c r="T96" i="2" s="1"/>
  <c r="S95" i="2"/>
  <c r="S96" i="2" s="1"/>
  <c r="R95" i="2"/>
  <c r="Q95" i="2"/>
  <c r="R96" i="2" s="1"/>
  <c r="P95" i="2"/>
  <c r="N95" i="2"/>
  <c r="M95" i="2"/>
  <c r="M96" i="2" s="1"/>
  <c r="L95" i="2"/>
  <c r="K95" i="2"/>
  <c r="L96" i="2" s="1"/>
  <c r="J95" i="2"/>
  <c r="J96" i="2" s="1"/>
  <c r="I95" i="2"/>
  <c r="H95" i="2"/>
  <c r="I96" i="2" s="1"/>
  <c r="G95" i="2"/>
  <c r="F95" i="2"/>
  <c r="E95" i="2"/>
  <c r="E96" i="2" s="1"/>
  <c r="D95" i="2"/>
  <c r="C95" i="2"/>
  <c r="D96" i="2" s="1"/>
  <c r="B95" i="2"/>
  <c r="Y94" i="2"/>
  <c r="X94" i="2"/>
  <c r="V94" i="2"/>
  <c r="Q94" i="2"/>
  <c r="N94" i="2"/>
  <c r="AA93" i="2"/>
  <c r="Z93" i="2"/>
  <c r="Z94" i="2" s="1"/>
  <c r="Y93" i="2"/>
  <c r="X93" i="2"/>
  <c r="W93" i="2"/>
  <c r="V93" i="2"/>
  <c r="W94" i="2" s="1"/>
  <c r="U93" i="2"/>
  <c r="T93" i="2"/>
  <c r="S93" i="2"/>
  <c r="R93" i="2"/>
  <c r="R94" i="2" s="1"/>
  <c r="Q93" i="2"/>
  <c r="P93" i="2"/>
  <c r="N93" i="2"/>
  <c r="M93" i="2"/>
  <c r="L93" i="2"/>
  <c r="K93" i="2"/>
  <c r="J93" i="2"/>
  <c r="I93" i="2"/>
  <c r="I94" i="2" s="1"/>
  <c r="H93" i="2"/>
  <c r="G93" i="2"/>
  <c r="F93" i="2"/>
  <c r="E93" i="2"/>
  <c r="F94" i="2" s="1"/>
  <c r="D93" i="2"/>
  <c r="E94" i="2" s="1"/>
  <c r="C93" i="2"/>
  <c r="D94" i="2" s="1"/>
  <c r="B93" i="2"/>
  <c r="AA90" i="2"/>
  <c r="Q90" i="2"/>
  <c r="M90" i="2"/>
  <c r="L90" i="2"/>
  <c r="K90" i="2"/>
  <c r="AA89" i="2"/>
  <c r="Z89" i="2"/>
  <c r="Y89" i="2"/>
  <c r="Y90" i="2" s="1"/>
  <c r="X89" i="2"/>
  <c r="W89" i="2"/>
  <c r="V89" i="2"/>
  <c r="V90" i="2" s="1"/>
  <c r="U89" i="2"/>
  <c r="T89" i="2"/>
  <c r="U90" i="2" s="1"/>
  <c r="S89" i="2"/>
  <c r="R89" i="2"/>
  <c r="Q89" i="2"/>
  <c r="P89" i="2"/>
  <c r="N89" i="2"/>
  <c r="N90" i="2" s="1"/>
  <c r="M89" i="2"/>
  <c r="L89" i="2"/>
  <c r="K89" i="2"/>
  <c r="J89" i="2"/>
  <c r="I89" i="2"/>
  <c r="H89" i="2"/>
  <c r="H90" i="2" s="1"/>
  <c r="G89" i="2"/>
  <c r="F89" i="2"/>
  <c r="E89" i="2"/>
  <c r="E90" i="2" s="1"/>
  <c r="D89" i="2"/>
  <c r="C89" i="2"/>
  <c r="D90" i="2" s="1"/>
  <c r="B89" i="2"/>
  <c r="AA88" i="2"/>
  <c r="Z88" i="2"/>
  <c r="W88" i="2"/>
  <c r="V88" i="2"/>
  <c r="R88" i="2"/>
  <c r="N88" i="2"/>
  <c r="K88" i="2"/>
  <c r="I88" i="2"/>
  <c r="E88" i="2"/>
  <c r="AA87" i="2"/>
  <c r="Z87" i="2"/>
  <c r="Y87" i="2"/>
  <c r="X87" i="2"/>
  <c r="X88" i="2" s="1"/>
  <c r="W87" i="2"/>
  <c r="V87" i="2"/>
  <c r="U87" i="2"/>
  <c r="U88" i="2" s="1"/>
  <c r="T87" i="2"/>
  <c r="S87" i="2"/>
  <c r="S88" i="2" s="1"/>
  <c r="R87" i="2"/>
  <c r="Q87" i="2"/>
  <c r="P87" i="2"/>
  <c r="N87" i="2"/>
  <c r="M87" i="2"/>
  <c r="L87" i="2"/>
  <c r="K87" i="2"/>
  <c r="J87" i="2"/>
  <c r="J88" i="2" s="1"/>
  <c r="I87" i="2"/>
  <c r="H87" i="2"/>
  <c r="G87" i="2"/>
  <c r="G88" i="2" s="1"/>
  <c r="F87" i="2"/>
  <c r="E87" i="2"/>
  <c r="F88" i="2" s="1"/>
  <c r="D87" i="2"/>
  <c r="D88" i="2" s="1"/>
  <c r="C87" i="2"/>
  <c r="B87" i="2"/>
  <c r="V86" i="2"/>
  <c r="S86" i="2"/>
  <c r="R86" i="2"/>
  <c r="M86" i="2"/>
  <c r="J86" i="2"/>
  <c r="I86" i="2"/>
  <c r="G86" i="2"/>
  <c r="AA85" i="2"/>
  <c r="AA86" i="2" s="1"/>
  <c r="Z85" i="2"/>
  <c r="Y85" i="2"/>
  <c r="X85" i="2"/>
  <c r="Y86" i="2" s="1"/>
  <c r="W85" i="2"/>
  <c r="W86" i="2" s="1"/>
  <c r="V85" i="2"/>
  <c r="U85" i="2"/>
  <c r="T85" i="2"/>
  <c r="T86" i="2" s="1"/>
  <c r="S85" i="2"/>
  <c r="R85" i="2"/>
  <c r="Q85" i="2"/>
  <c r="P85" i="2"/>
  <c r="N85" i="2"/>
  <c r="N86" i="2" s="1"/>
  <c r="M85" i="2"/>
  <c r="L85" i="2"/>
  <c r="K85" i="2"/>
  <c r="J85" i="2"/>
  <c r="I85" i="2"/>
  <c r="H85" i="2"/>
  <c r="G85" i="2"/>
  <c r="F85" i="2"/>
  <c r="F86" i="2" s="1"/>
  <c r="E85" i="2"/>
  <c r="D85" i="2"/>
  <c r="E86" i="2" s="1"/>
  <c r="C85" i="2"/>
  <c r="D86" i="2" s="1"/>
  <c r="B85" i="2"/>
  <c r="Y84" i="2"/>
  <c r="X84" i="2"/>
  <c r="Q84" i="2"/>
  <c r="N84" i="2"/>
  <c r="G84" i="2"/>
  <c r="AA83" i="2"/>
  <c r="AA84" i="2" s="1"/>
  <c r="Z83" i="2"/>
  <c r="Z84" i="2" s="1"/>
  <c r="Y83" i="2"/>
  <c r="X83" i="2"/>
  <c r="W83" i="2"/>
  <c r="W84" i="2" s="1"/>
  <c r="V83" i="2"/>
  <c r="V84" i="2" s="1"/>
  <c r="U83" i="2"/>
  <c r="T83" i="2"/>
  <c r="U84" i="2" s="1"/>
  <c r="S83" i="2"/>
  <c r="S84" i="2" s="1"/>
  <c r="R83" i="2"/>
  <c r="R84" i="2" s="1"/>
  <c r="Q83" i="2"/>
  <c r="P83" i="2"/>
  <c r="N83" i="2"/>
  <c r="M83" i="2"/>
  <c r="M84" i="2" s="1"/>
  <c r="L83" i="2"/>
  <c r="K83" i="2"/>
  <c r="J83" i="2"/>
  <c r="J84" i="2" s="1"/>
  <c r="I83" i="2"/>
  <c r="I84" i="2" s="1"/>
  <c r="H83" i="2"/>
  <c r="G83" i="2"/>
  <c r="H84" i="2" s="1"/>
  <c r="F83" i="2"/>
  <c r="F84" i="2" s="1"/>
  <c r="E83" i="2"/>
  <c r="E84" i="2" s="1"/>
  <c r="D83" i="2"/>
  <c r="C83" i="2"/>
  <c r="D84" i="2" s="1"/>
  <c r="B83" i="2"/>
  <c r="U82" i="2"/>
  <c r="R82" i="2"/>
  <c r="M82" i="2"/>
  <c r="K82" i="2"/>
  <c r="E82" i="2"/>
  <c r="AA81" i="2"/>
  <c r="Z81" i="2"/>
  <c r="Y81" i="2"/>
  <c r="Y82" i="2" s="1"/>
  <c r="X81" i="2"/>
  <c r="W81" i="2"/>
  <c r="W82" i="2" s="1"/>
  <c r="V81" i="2"/>
  <c r="V82" i="2" s="1"/>
  <c r="U81" i="2"/>
  <c r="T81" i="2"/>
  <c r="S81" i="2"/>
  <c r="T82" i="2" s="1"/>
  <c r="R81" i="2"/>
  <c r="Q81" i="2"/>
  <c r="P81" i="2"/>
  <c r="N81" i="2"/>
  <c r="N82" i="2" s="1"/>
  <c r="M81" i="2"/>
  <c r="L81" i="2"/>
  <c r="L82" i="2" s="1"/>
  <c r="K81" i="2"/>
  <c r="J81" i="2"/>
  <c r="I81" i="2"/>
  <c r="H81" i="2"/>
  <c r="G81" i="2"/>
  <c r="F81" i="2"/>
  <c r="F82" i="2" s="1"/>
  <c r="E81" i="2"/>
  <c r="D81" i="2"/>
  <c r="D82" i="2" s="1"/>
  <c r="C81" i="2"/>
  <c r="B81" i="2"/>
  <c r="AA80" i="2"/>
  <c r="Z80" i="2"/>
  <c r="X80" i="2"/>
  <c r="S80" i="2"/>
  <c r="R80" i="2"/>
  <c r="M80" i="2"/>
  <c r="L80" i="2"/>
  <c r="AA79" i="2"/>
  <c r="Z79" i="2"/>
  <c r="Y79" i="2"/>
  <c r="X79" i="2"/>
  <c r="Y80" i="2" s="1"/>
  <c r="W79" i="2"/>
  <c r="W80" i="2" s="1"/>
  <c r="V79" i="2"/>
  <c r="U79" i="2"/>
  <c r="T79" i="2"/>
  <c r="T80" i="2" s="1"/>
  <c r="S79" i="2"/>
  <c r="R79" i="2"/>
  <c r="Q79" i="2"/>
  <c r="P79" i="2"/>
  <c r="Q80" i="2" s="1"/>
  <c r="N79" i="2"/>
  <c r="N80" i="2" s="1"/>
  <c r="M79" i="2"/>
  <c r="L79" i="2"/>
  <c r="K79" i="2"/>
  <c r="K80" i="2" s="1"/>
  <c r="J79" i="2"/>
  <c r="I79" i="2"/>
  <c r="J80" i="2" s="1"/>
  <c r="H79" i="2"/>
  <c r="I80" i="2" s="1"/>
  <c r="G79" i="2"/>
  <c r="H80" i="2" s="1"/>
  <c r="F79" i="2"/>
  <c r="F80" i="2" s="1"/>
  <c r="E79" i="2"/>
  <c r="D79" i="2"/>
  <c r="E80" i="2" s="1"/>
  <c r="C79" i="2"/>
  <c r="D80" i="2" s="1"/>
  <c r="B79" i="2"/>
  <c r="Z78" i="2"/>
  <c r="X78" i="2"/>
  <c r="W78" i="2"/>
  <c r="S78" i="2"/>
  <c r="N78" i="2"/>
  <c r="K78" i="2"/>
  <c r="I78" i="2"/>
  <c r="H78" i="2"/>
  <c r="E78" i="2"/>
  <c r="AA77" i="2"/>
  <c r="AA78" i="2" s="1"/>
  <c r="Z77" i="2"/>
  <c r="Y77" i="2"/>
  <c r="X77" i="2"/>
  <c r="W77" i="2"/>
  <c r="V77" i="2"/>
  <c r="U77" i="2"/>
  <c r="U78" i="2" s="1"/>
  <c r="T77" i="2"/>
  <c r="T78" i="2" s="1"/>
  <c r="S77" i="2"/>
  <c r="R77" i="2"/>
  <c r="Q77" i="2"/>
  <c r="R78" i="2" s="1"/>
  <c r="P77" i="2"/>
  <c r="N77" i="2"/>
  <c r="M77" i="2"/>
  <c r="L77" i="2"/>
  <c r="L78" i="2" s="1"/>
  <c r="K77" i="2"/>
  <c r="J77" i="2"/>
  <c r="J78" i="2" s="1"/>
  <c r="I77" i="2"/>
  <c r="H77" i="2"/>
  <c r="G77" i="2"/>
  <c r="G78" i="2" s="1"/>
  <c r="F77" i="2"/>
  <c r="E77" i="2"/>
  <c r="F78" i="2" s="1"/>
  <c r="D77" i="2"/>
  <c r="D78" i="2" s="1"/>
  <c r="C77" i="2"/>
  <c r="B77" i="2"/>
  <c r="Z76" i="2"/>
  <c r="Y76" i="2"/>
  <c r="X76" i="2"/>
  <c r="V76" i="2"/>
  <c r="T76" i="2"/>
  <c r="R76" i="2"/>
  <c r="M76" i="2"/>
  <c r="J76" i="2"/>
  <c r="H76" i="2"/>
  <c r="F76" i="2"/>
  <c r="AA75" i="2"/>
  <c r="Z75" i="2"/>
  <c r="Y75" i="2"/>
  <c r="X75" i="2"/>
  <c r="W75" i="2"/>
  <c r="W76" i="2" s="1"/>
  <c r="V75" i="2"/>
  <c r="U75" i="2"/>
  <c r="T75" i="2"/>
  <c r="U76" i="2" s="1"/>
  <c r="S75" i="2"/>
  <c r="R75" i="2"/>
  <c r="Q75" i="2"/>
  <c r="P75" i="2"/>
  <c r="Q76" i="2" s="1"/>
  <c r="N75" i="2"/>
  <c r="N76" i="2" s="1"/>
  <c r="M75" i="2"/>
  <c r="L75" i="2"/>
  <c r="K75" i="2"/>
  <c r="K76" i="2" s="1"/>
  <c r="J75" i="2"/>
  <c r="I75" i="2"/>
  <c r="I76" i="2" s="1"/>
  <c r="H75" i="2"/>
  <c r="G75" i="2"/>
  <c r="F75" i="2"/>
  <c r="E75" i="2"/>
  <c r="E76" i="2" s="1"/>
  <c r="D75" i="2"/>
  <c r="C75" i="2"/>
  <c r="D76" i="2" s="1"/>
  <c r="B75" i="2"/>
  <c r="T72" i="2"/>
  <c r="Q72" i="2"/>
  <c r="W71" i="2"/>
  <c r="U71" i="2"/>
  <c r="U72" i="2" s="1"/>
  <c r="T71" i="2"/>
  <c r="S71" i="2"/>
  <c r="R71" i="2"/>
  <c r="R72" i="2" s="1"/>
  <c r="Q71" i="2"/>
  <c r="P71" i="2"/>
  <c r="C71" i="2"/>
  <c r="B71" i="2"/>
  <c r="T70" i="2"/>
  <c r="S70" i="2"/>
  <c r="R70" i="2"/>
  <c r="V69" i="2"/>
  <c r="V70" i="2" s="1"/>
  <c r="U69" i="2"/>
  <c r="T69" i="2"/>
  <c r="S69" i="2"/>
  <c r="R69" i="2"/>
  <c r="Q69" i="2"/>
  <c r="Q70" i="2" s="1"/>
  <c r="P69" i="2"/>
  <c r="C69" i="2"/>
  <c r="B69" i="2"/>
  <c r="U68" i="2"/>
  <c r="Q68" i="2"/>
  <c r="U67" i="2"/>
  <c r="T67" i="2"/>
  <c r="S67" i="2"/>
  <c r="S68" i="2" s="1"/>
  <c r="R67" i="2"/>
  <c r="R68" i="2" s="1"/>
  <c r="Q67" i="2"/>
  <c r="P67" i="2"/>
  <c r="C67" i="2"/>
  <c r="B67" i="2"/>
  <c r="Y66" i="2"/>
  <c r="V66" i="2"/>
  <c r="Z65" i="2"/>
  <c r="Y65" i="2"/>
  <c r="X65" i="2"/>
  <c r="W65" i="2"/>
  <c r="V65" i="2"/>
  <c r="U65" i="2"/>
  <c r="T65" i="2"/>
  <c r="U66" i="2" s="1"/>
  <c r="S65" i="2"/>
  <c r="R65" i="2"/>
  <c r="S66" i="2" s="1"/>
  <c r="Q65" i="2"/>
  <c r="P65" i="2"/>
  <c r="Q66" i="2" s="1"/>
  <c r="C65" i="2"/>
  <c r="B65" i="2"/>
  <c r="Q63" i="2"/>
  <c r="P63" i="2"/>
  <c r="C63" i="2"/>
  <c r="B63" i="2"/>
  <c r="R62" i="2"/>
  <c r="D62" i="2"/>
  <c r="R61" i="2"/>
  <c r="Q61" i="2"/>
  <c r="P61" i="2"/>
  <c r="Q62" i="2" s="1"/>
  <c r="C61" i="2"/>
  <c r="B61" i="2"/>
  <c r="Q60" i="2"/>
  <c r="Q59" i="2"/>
  <c r="P59" i="2"/>
  <c r="C59" i="2"/>
  <c r="B59" i="2"/>
  <c r="P57" i="2"/>
  <c r="C57" i="2"/>
  <c r="B57" i="2"/>
  <c r="Q54" i="2"/>
  <c r="R53" i="2"/>
  <c r="Q53" i="2"/>
  <c r="P53" i="2"/>
  <c r="C53" i="2"/>
  <c r="B53" i="2"/>
  <c r="X52" i="2"/>
  <c r="W52" i="2"/>
  <c r="V52" i="2"/>
  <c r="AA51" i="2"/>
  <c r="Z51" i="2"/>
  <c r="Z52" i="2" s="1"/>
  <c r="Y51" i="2"/>
  <c r="X51" i="2"/>
  <c r="W51" i="2"/>
  <c r="V51" i="2"/>
  <c r="U51" i="2"/>
  <c r="U52" i="2" s="1"/>
  <c r="T51" i="2"/>
  <c r="S51" i="2"/>
  <c r="T52" i="2" s="1"/>
  <c r="R51" i="2"/>
  <c r="R52" i="2" s="1"/>
  <c r="Q51" i="2"/>
  <c r="P51" i="2"/>
  <c r="C51" i="2"/>
  <c r="B51" i="2"/>
  <c r="R50" i="2"/>
  <c r="Q50" i="2"/>
  <c r="U49" i="2"/>
  <c r="T49" i="2"/>
  <c r="S49" i="2"/>
  <c r="S50" i="2" s="1"/>
  <c r="R49" i="2"/>
  <c r="Q49" i="2"/>
  <c r="P49" i="2"/>
  <c r="C49" i="2"/>
  <c r="B49" i="2"/>
  <c r="R47" i="2"/>
  <c r="Q47" i="2"/>
  <c r="R48" i="2" s="1"/>
  <c r="P47" i="2"/>
  <c r="C47" i="2"/>
  <c r="D48" i="2" s="1"/>
  <c r="B47" i="2"/>
  <c r="Z46" i="2"/>
  <c r="R46" i="2"/>
  <c r="AA45" i="2"/>
  <c r="AA46" i="2" s="1"/>
  <c r="Z45" i="2"/>
  <c r="Y45" i="2"/>
  <c r="X45" i="2"/>
  <c r="X46" i="2" s="1"/>
  <c r="W45" i="2"/>
  <c r="W46" i="2" s="1"/>
  <c r="V45" i="2"/>
  <c r="U45" i="2"/>
  <c r="U46" i="2" s="1"/>
  <c r="T45" i="2"/>
  <c r="S45" i="2"/>
  <c r="R45" i="2"/>
  <c r="Q45" i="2"/>
  <c r="P45" i="2"/>
  <c r="C45" i="2"/>
  <c r="B45" i="2"/>
  <c r="R43" i="2"/>
  <c r="Q43" i="2"/>
  <c r="Q44" i="2" s="1"/>
  <c r="P43" i="2"/>
  <c r="D43" i="2"/>
  <c r="D44" i="2" s="1"/>
  <c r="C43" i="2"/>
  <c r="B43" i="2"/>
  <c r="W41" i="2"/>
  <c r="W42" i="2" s="1"/>
  <c r="V41" i="2"/>
  <c r="U41" i="2"/>
  <c r="U42" i="2" s="1"/>
  <c r="T41" i="2"/>
  <c r="T42" i="2" s="1"/>
  <c r="S41" i="2"/>
  <c r="R41" i="2"/>
  <c r="R42" i="2" s="1"/>
  <c r="Q41" i="2"/>
  <c r="Q42" i="2" s="1"/>
  <c r="P41" i="2"/>
  <c r="C41" i="2"/>
  <c r="B41" i="2"/>
  <c r="Q39" i="2"/>
  <c r="P39" i="2"/>
  <c r="C39" i="2"/>
  <c r="B39" i="2"/>
  <c r="W36" i="2"/>
  <c r="AA35" i="2"/>
  <c r="AA36" i="2" s="1"/>
  <c r="Z35" i="2"/>
  <c r="Z36" i="2" s="1"/>
  <c r="Y35" i="2"/>
  <c r="Y36" i="2" s="1"/>
  <c r="X35" i="2"/>
  <c r="X36" i="2" s="1"/>
  <c r="W35" i="2"/>
  <c r="V35" i="2"/>
  <c r="U35" i="2"/>
  <c r="V36" i="2" s="1"/>
  <c r="T35" i="2"/>
  <c r="S35" i="2"/>
  <c r="R35" i="2"/>
  <c r="Q35" i="2"/>
  <c r="Q36" i="2" s="1"/>
  <c r="P35" i="2"/>
  <c r="E35" i="2"/>
  <c r="C35" i="2"/>
  <c r="B35" i="2"/>
  <c r="Z34" i="2"/>
  <c r="X34" i="2"/>
  <c r="Q34" i="2"/>
  <c r="AA33" i="2"/>
  <c r="AA34" i="2" s="1"/>
  <c r="Z33" i="2"/>
  <c r="Y33" i="2"/>
  <c r="Y34" i="2" s="1"/>
  <c r="X33" i="2"/>
  <c r="W33" i="2"/>
  <c r="V33" i="2"/>
  <c r="V34" i="2" s="1"/>
  <c r="U33" i="2"/>
  <c r="T33" i="2"/>
  <c r="S33" i="2"/>
  <c r="S34" i="2" s="1"/>
  <c r="R33" i="2"/>
  <c r="Q33" i="2"/>
  <c r="R34" i="2" s="1"/>
  <c r="P33" i="2"/>
  <c r="C33" i="2"/>
  <c r="B33" i="2"/>
  <c r="S31" i="2"/>
  <c r="R31" i="2"/>
  <c r="S32" i="2" s="1"/>
  <c r="Q31" i="2"/>
  <c r="Q32" i="2" s="1"/>
  <c r="P31" i="2"/>
  <c r="C31" i="2"/>
  <c r="B31" i="2"/>
  <c r="Q29" i="2"/>
  <c r="Q30" i="2" s="1"/>
  <c r="P29" i="2"/>
  <c r="C29" i="2"/>
  <c r="B29" i="2"/>
  <c r="AA28" i="2"/>
  <c r="Z28" i="2"/>
  <c r="S28" i="2"/>
  <c r="R28" i="2"/>
  <c r="Q28" i="2"/>
  <c r="AA27" i="2"/>
  <c r="Z27" i="2"/>
  <c r="Y27" i="2"/>
  <c r="X27" i="2"/>
  <c r="Y28" i="2" s="1"/>
  <c r="W27" i="2"/>
  <c r="V27" i="2"/>
  <c r="U27" i="2"/>
  <c r="T27" i="2"/>
  <c r="T28" i="2" s="1"/>
  <c r="S27" i="2"/>
  <c r="R27" i="2"/>
  <c r="Q27" i="2"/>
  <c r="P27" i="2"/>
  <c r="C27" i="2"/>
  <c r="B27" i="2"/>
  <c r="P25" i="2"/>
  <c r="D25" i="2"/>
  <c r="C25" i="2"/>
  <c r="B25" i="2"/>
  <c r="X24" i="2"/>
  <c r="W24" i="2"/>
  <c r="V24" i="2"/>
  <c r="U24" i="2"/>
  <c r="AA23" i="2"/>
  <c r="AA24" i="2" s="1"/>
  <c r="Z23" i="2"/>
  <c r="Y23" i="2"/>
  <c r="Y24" i="2" s="1"/>
  <c r="X23" i="2"/>
  <c r="W23" i="2"/>
  <c r="V23" i="2"/>
  <c r="U23" i="2"/>
  <c r="T23" i="2"/>
  <c r="T24" i="2" s="1"/>
  <c r="S23" i="2"/>
  <c r="S24" i="2" s="1"/>
  <c r="R23" i="2"/>
  <c r="Q23" i="2"/>
  <c r="Q24" i="2" s="1"/>
  <c r="P23" i="2"/>
  <c r="C23" i="2"/>
  <c r="B23" i="2"/>
  <c r="Q21" i="2"/>
  <c r="P21" i="2"/>
  <c r="C21" i="2"/>
  <c r="B21" i="2"/>
  <c r="R18" i="2"/>
  <c r="Q18" i="2"/>
  <c r="R17" i="2"/>
  <c r="Q17" i="2"/>
  <c r="P17" i="2"/>
  <c r="C17" i="2"/>
  <c r="B17" i="2"/>
  <c r="AA16" i="2"/>
  <c r="T16" i="2"/>
  <c r="S16" i="2"/>
  <c r="AA15" i="2"/>
  <c r="Z15" i="2"/>
  <c r="Y15" i="2"/>
  <c r="Y16" i="2" s="1"/>
  <c r="X15" i="2"/>
  <c r="W15" i="2"/>
  <c r="V15" i="2"/>
  <c r="U15" i="2"/>
  <c r="U16" i="2" s="1"/>
  <c r="T15" i="2"/>
  <c r="S15" i="2"/>
  <c r="R15" i="2"/>
  <c r="Q15" i="2"/>
  <c r="Q16" i="2" s="1"/>
  <c r="P15" i="2"/>
  <c r="C15" i="2"/>
  <c r="B15" i="2"/>
  <c r="X14" i="2"/>
  <c r="W14" i="2"/>
  <c r="V14" i="2"/>
  <c r="U14" i="2"/>
  <c r="AA13" i="2"/>
  <c r="AA14" i="2" s="1"/>
  <c r="Z13" i="2"/>
  <c r="Y13" i="2"/>
  <c r="Y14" i="2" s="1"/>
  <c r="X13" i="2"/>
  <c r="W13" i="2"/>
  <c r="V13" i="2"/>
  <c r="U13" i="2"/>
  <c r="T13" i="2"/>
  <c r="T14" i="2" s="1"/>
  <c r="S13" i="2"/>
  <c r="S14" i="2" s="1"/>
  <c r="R13" i="2"/>
  <c r="Q13" i="2"/>
  <c r="Q14" i="2" s="1"/>
  <c r="P13" i="2"/>
  <c r="C13" i="2"/>
  <c r="B13" i="2"/>
  <c r="Q12" i="2"/>
  <c r="Q11" i="2"/>
  <c r="P11" i="2"/>
  <c r="C11" i="2"/>
  <c r="B11" i="2"/>
  <c r="AA10" i="2"/>
  <c r="Z10" i="2"/>
  <c r="Y10" i="2"/>
  <c r="R10" i="2"/>
  <c r="Q10" i="2"/>
  <c r="AA9" i="2"/>
  <c r="Z9" i="2"/>
  <c r="Y9" i="2"/>
  <c r="X9" i="2"/>
  <c r="W9" i="2"/>
  <c r="W10" i="2" s="1"/>
  <c r="V9" i="2"/>
  <c r="V10" i="2" s="1"/>
  <c r="U9" i="2"/>
  <c r="T9" i="2"/>
  <c r="S9" i="2"/>
  <c r="S10" i="2" s="1"/>
  <c r="R9" i="2"/>
  <c r="Q9" i="2"/>
  <c r="P9" i="2"/>
  <c r="C9" i="2"/>
  <c r="B9" i="2"/>
  <c r="Q7" i="2"/>
  <c r="P7" i="2"/>
  <c r="Q8" i="2" s="1"/>
  <c r="C7" i="2"/>
  <c r="B7" i="2"/>
  <c r="P5" i="2"/>
  <c r="C5" i="2"/>
  <c r="B5" i="2"/>
  <c r="P3" i="2"/>
  <c r="B3" i="2"/>
  <c r="L86" i="2" l="1"/>
  <c r="K86" i="2"/>
  <c r="G90" i="2"/>
  <c r="F90" i="2"/>
  <c r="X90" i="2"/>
  <c r="W90" i="2"/>
  <c r="M98" i="2"/>
  <c r="N98" i="2"/>
  <c r="H106" i="2"/>
  <c r="I106" i="2"/>
  <c r="Y106" i="2"/>
  <c r="Z106" i="2"/>
  <c r="V28" i="2"/>
  <c r="S36" i="2"/>
  <c r="R66" i="2"/>
  <c r="W28" i="2"/>
  <c r="T36" i="2"/>
  <c r="Q46" i="2"/>
  <c r="Y46" i="2"/>
  <c r="T50" i="2"/>
  <c r="T66" i="2"/>
  <c r="H82" i="2"/>
  <c r="Q82" i="2"/>
  <c r="L88" i="2"/>
  <c r="M88" i="2"/>
  <c r="H88" i="2"/>
  <c r="I90" i="2"/>
  <c r="R90" i="2"/>
  <c r="Z90" i="2"/>
  <c r="K94" i="2"/>
  <c r="T94" i="2"/>
  <c r="K106" i="2"/>
  <c r="V108" i="2"/>
  <c r="U28" i="2"/>
  <c r="R36" i="2"/>
  <c r="R44" i="2"/>
  <c r="T68" i="2"/>
  <c r="X82" i="2"/>
  <c r="S94" i="2"/>
  <c r="W98" i="2"/>
  <c r="U108" i="2"/>
  <c r="U50" i="2"/>
  <c r="I82" i="2"/>
  <c r="Z82" i="2"/>
  <c r="T84" i="2"/>
  <c r="S90" i="2"/>
  <c r="L94" i="2"/>
  <c r="U94" i="2"/>
  <c r="Z98" i="2"/>
  <c r="G82" i="2"/>
  <c r="J94" i="2"/>
  <c r="AA94" i="2"/>
  <c r="G100" i="2"/>
  <c r="F100" i="2"/>
  <c r="L108" i="2"/>
  <c r="M108" i="2"/>
  <c r="V16" i="2"/>
  <c r="X16" i="2"/>
  <c r="W16" i="2"/>
  <c r="V42" i="2"/>
  <c r="U10" i="2"/>
  <c r="T10" i="2"/>
  <c r="T46" i="2"/>
  <c r="S46" i="2"/>
  <c r="J82" i="2"/>
  <c r="AA82" i="2"/>
  <c r="M94" i="2"/>
  <c r="I100" i="2"/>
  <c r="J100" i="2"/>
  <c r="Z100" i="2"/>
  <c r="AA100" i="2"/>
  <c r="R106" i="2"/>
  <c r="X10" i="2"/>
  <c r="Q48" i="2"/>
  <c r="AA66" i="2"/>
  <c r="Z66" i="2"/>
  <c r="V78" i="2"/>
  <c r="F98" i="2"/>
  <c r="G2" i="5"/>
  <c r="I2" i="4"/>
  <c r="C3" i="2" s="1"/>
  <c r="R14" i="2"/>
  <c r="Z14" i="2"/>
  <c r="R24" i="2"/>
  <c r="Z24" i="2"/>
  <c r="U34" i="2"/>
  <c r="T34" i="2"/>
  <c r="G80" i="2"/>
  <c r="L84" i="2"/>
  <c r="K84" i="2"/>
  <c r="U86" i="2"/>
  <c r="W96" i="2"/>
  <c r="L102" i="2"/>
  <c r="K102" i="2"/>
  <c r="T102" i="2"/>
  <c r="U102" i="2"/>
  <c r="S72" i="2"/>
  <c r="Y78" i="2"/>
  <c r="S82" i="2"/>
  <c r="J90" i="2"/>
  <c r="G104" i="2"/>
  <c r="X104" i="2"/>
  <c r="Z16" i="2"/>
  <c r="T90" i="2"/>
  <c r="H104" i="2"/>
  <c r="Q104" i="2"/>
  <c r="L106" i="2"/>
  <c r="U106" i="2"/>
  <c r="R16" i="2"/>
  <c r="R32" i="2"/>
  <c r="W66" i="2"/>
  <c r="G76" i="2"/>
  <c r="X86" i="2"/>
  <c r="Y96" i="2"/>
  <c r="U36" i="2"/>
  <c r="S52" i="2"/>
  <c r="X66" i="2"/>
  <c r="Q78" i="2"/>
  <c r="U80" i="2"/>
  <c r="H86" i="2"/>
  <c r="Q86" i="2"/>
  <c r="G94" i="2"/>
  <c r="H94" i="2"/>
  <c r="Q96" i="2"/>
  <c r="R98" i="2"/>
  <c r="V106" i="2"/>
  <c r="I108" i="2"/>
  <c r="R108" i="2"/>
  <c r="Z108" i="2"/>
  <c r="Q22" i="2"/>
  <c r="X28" i="2"/>
  <c r="W34" i="2"/>
  <c r="D26" i="2"/>
  <c r="Q40" i="2"/>
  <c r="AA52" i="2"/>
  <c r="R54" i="2"/>
  <c r="Z86" i="2"/>
  <c r="T88" i="2"/>
  <c r="U98" i="2"/>
  <c r="H102" i="2"/>
  <c r="S108" i="2"/>
  <c r="G4" i="6"/>
  <c r="I4" i="5"/>
  <c r="D7" i="2" s="1"/>
  <c r="D8" i="2" s="1"/>
  <c r="S42" i="2"/>
  <c r="V46" i="2"/>
  <c r="Q52" i="2"/>
  <c r="Y52" i="2"/>
  <c r="U70" i="2"/>
  <c r="M78" i="2"/>
  <c r="V80" i="2"/>
  <c r="F96" i="2"/>
  <c r="N96" i="2"/>
  <c r="M100" i="2"/>
  <c r="V100" i="2"/>
  <c r="W108" i="2"/>
  <c r="I7" i="5"/>
  <c r="D13" i="2" s="1"/>
  <c r="D14" i="2" s="1"/>
  <c r="H7" i="6"/>
  <c r="H2" i="7"/>
  <c r="G15" i="6"/>
  <c r="Q25" i="2"/>
  <c r="Q26" i="2" s="1"/>
  <c r="G42" i="13"/>
  <c r="X71" i="2"/>
  <c r="X72" i="2" s="1"/>
  <c r="I9" i="6"/>
  <c r="E17" i="2" s="1"/>
  <c r="G9" i="7"/>
  <c r="H27" i="6"/>
  <c r="I27" i="5"/>
  <c r="D45" i="2" s="1"/>
  <c r="D46" i="2" s="1"/>
  <c r="G6" i="6"/>
  <c r="I6" i="5"/>
  <c r="D11" i="2" s="1"/>
  <c r="D12" i="2" s="1"/>
  <c r="G25" i="13"/>
  <c r="X41" i="2"/>
  <c r="X42" i="2" s="1"/>
  <c r="Q64" i="2"/>
  <c r="L76" i="2"/>
  <c r="X100" i="2"/>
  <c r="I13" i="5"/>
  <c r="D21" i="2" s="1"/>
  <c r="D22" i="2" s="1"/>
  <c r="G13" i="6"/>
  <c r="I13" i="6" s="1"/>
  <c r="E21" i="2" s="1"/>
  <c r="E22" i="2" s="1"/>
  <c r="G18" i="9"/>
  <c r="T31" i="2"/>
  <c r="T32" i="2" s="1"/>
  <c r="G24" i="6"/>
  <c r="I24" i="5"/>
  <c r="D39" i="2" s="1"/>
  <c r="D40" i="2" s="1"/>
  <c r="G29" i="11"/>
  <c r="V49" i="2"/>
  <c r="V50" i="2" s="1"/>
  <c r="G35" i="6"/>
  <c r="I35" i="6" s="1"/>
  <c r="E57" i="2" s="1"/>
  <c r="E58" i="2" s="1"/>
  <c r="Q57" i="2"/>
  <c r="Q58" i="2" s="1"/>
  <c r="G17" i="6"/>
  <c r="I17" i="5"/>
  <c r="D29" i="2" s="1"/>
  <c r="D30" i="2" s="1"/>
  <c r="H29" i="6"/>
  <c r="I29" i="5"/>
  <c r="D49" i="2" s="1"/>
  <c r="D50" i="2" s="1"/>
  <c r="G3" i="5"/>
  <c r="I3" i="5" s="1"/>
  <c r="D5" i="2" s="1"/>
  <c r="D6" i="2" s="1"/>
  <c r="G40" i="11"/>
  <c r="V67" i="2"/>
  <c r="V68" i="2" s="1"/>
  <c r="H3" i="6"/>
  <c r="H14" i="6"/>
  <c r="I14" i="5"/>
  <c r="D23" i="2" s="1"/>
  <c r="D24" i="2" s="1"/>
  <c r="G26" i="8"/>
  <c r="S43" i="2"/>
  <c r="S44" i="2" s="1"/>
  <c r="G28" i="7"/>
  <c r="I28" i="6"/>
  <c r="E47" i="2" s="1"/>
  <c r="E48" i="2" s="1"/>
  <c r="G36" i="7"/>
  <c r="R59" i="2"/>
  <c r="R60" i="2" s="1"/>
  <c r="H38" i="7"/>
  <c r="H5" i="6"/>
  <c r="I5" i="5"/>
  <c r="D9" i="2" s="1"/>
  <c r="D10" i="2" s="1"/>
  <c r="H16" i="6"/>
  <c r="I16" i="5"/>
  <c r="D27" i="2" s="1"/>
  <c r="D28" i="2" s="1"/>
  <c r="I26" i="6"/>
  <c r="E43" i="2" s="1"/>
  <c r="E44" i="2" s="1"/>
  <c r="H26" i="7"/>
  <c r="H36" i="6"/>
  <c r="I36" i="5"/>
  <c r="D59" i="2" s="1"/>
  <c r="D60" i="2" s="1"/>
  <c r="H19" i="8"/>
  <c r="I19" i="7"/>
  <c r="F33" i="2" s="1"/>
  <c r="F34" i="2" s="1"/>
  <c r="H18" i="6"/>
  <c r="I18" i="5"/>
  <c r="D31" i="2" s="1"/>
  <c r="D32" i="2" s="1"/>
  <c r="I20" i="8"/>
  <c r="G35" i="2" s="1"/>
  <c r="G36" i="2" s="1"/>
  <c r="H20" i="9"/>
  <c r="G37" i="8"/>
  <c r="S61" i="2"/>
  <c r="S62" i="2" s="1"/>
  <c r="H39" i="6"/>
  <c r="I39" i="5"/>
  <c r="D65" i="2" s="1"/>
  <c r="D66" i="2" s="1"/>
  <c r="G41" i="12"/>
  <c r="W69" i="2"/>
  <c r="W70" i="2" s="1"/>
  <c r="H13" i="7"/>
  <c r="I4" i="6"/>
  <c r="E7" i="2" s="1"/>
  <c r="E8" i="2" s="1"/>
  <c r="H4" i="7"/>
  <c r="H15" i="7"/>
  <c r="I37" i="6"/>
  <c r="E61" i="2" s="1"/>
  <c r="E62" i="2" s="1"/>
  <c r="H37" i="7"/>
  <c r="H24" i="9"/>
  <c r="V71" i="2"/>
  <c r="S76" i="2"/>
  <c r="AA76" i="2"/>
  <c r="Q88" i="2"/>
  <c r="Y88" i="2"/>
  <c r="W102" i="2"/>
  <c r="H25" i="6"/>
  <c r="I25" i="5"/>
  <c r="D41" i="2" s="1"/>
  <c r="D42" i="2" s="1"/>
  <c r="I20" i="7"/>
  <c r="F35" i="2" s="1"/>
  <c r="F36" i="2" s="1"/>
  <c r="H28" i="9"/>
  <c r="H41" i="6"/>
  <c r="I41" i="5"/>
  <c r="D69" i="2" s="1"/>
  <c r="D70" i="2" s="1"/>
  <c r="H6" i="8"/>
  <c r="H8" i="8"/>
  <c r="I8" i="7"/>
  <c r="F15" i="2" s="1"/>
  <c r="G31" i="7"/>
  <c r="I31" i="6"/>
  <c r="E53" i="2" s="1"/>
  <c r="H35" i="7"/>
  <c r="I6" i="6"/>
  <c r="E11" i="2" s="1"/>
  <c r="E12" i="2" s="1"/>
  <c r="I8" i="6"/>
  <c r="E15" i="2" s="1"/>
  <c r="E16" i="2" s="1"/>
  <c r="I19" i="6"/>
  <c r="E33" i="2" s="1"/>
  <c r="E34" i="2" s="1"/>
  <c r="I35" i="5"/>
  <c r="D57" i="2" s="1"/>
  <c r="D58" i="2" s="1"/>
  <c r="H40" i="6"/>
  <c r="I40" i="5"/>
  <c r="D67" i="2" s="1"/>
  <c r="D68" i="2" s="1"/>
  <c r="H17" i="8"/>
  <c r="H31" i="8"/>
  <c r="I31" i="7"/>
  <c r="F53" i="2" s="1"/>
  <c r="F54" i="2" s="1"/>
  <c r="I8" i="5"/>
  <c r="D15" i="2" s="1"/>
  <c r="D16" i="2" s="1"/>
  <c r="I9" i="5"/>
  <c r="D17" i="2" s="1"/>
  <c r="D18" i="2" s="1"/>
  <c r="I19" i="5"/>
  <c r="D33" i="2" s="1"/>
  <c r="D34" i="2" s="1"/>
  <c r="I20" i="5"/>
  <c r="D35" i="2" s="1"/>
  <c r="I30" i="5"/>
  <c r="D51" i="2" s="1"/>
  <c r="D52" i="2" s="1"/>
  <c r="H30" i="6"/>
  <c r="I31" i="5"/>
  <c r="D53" i="2" s="1"/>
  <c r="D54" i="2" s="1"/>
  <c r="I9" i="7"/>
  <c r="F17" i="2" s="1"/>
  <c r="F18" i="2" s="1"/>
  <c r="H9" i="8"/>
  <c r="G38" i="6"/>
  <c r="I38" i="5"/>
  <c r="D63" i="2" s="1"/>
  <c r="D64" i="2" s="1"/>
  <c r="H42" i="6"/>
  <c r="I42" i="5"/>
  <c r="D71" i="2" s="1"/>
  <c r="D72" i="2" s="1"/>
  <c r="I28" i="7"/>
  <c r="F47" i="2" s="1"/>
  <c r="G38" i="7" l="1"/>
  <c r="R63" i="2"/>
  <c r="R64" i="2" s="1"/>
  <c r="F16" i="2"/>
  <c r="H9" i="9"/>
  <c r="H8" i="9"/>
  <c r="I8" i="8"/>
  <c r="G15" i="2" s="1"/>
  <c r="G16" i="2" s="1"/>
  <c r="I20" i="9"/>
  <c r="H35" i="2" s="1"/>
  <c r="H36" i="2" s="1"/>
  <c r="H20" i="10"/>
  <c r="I26" i="7"/>
  <c r="F43" i="2" s="1"/>
  <c r="F44" i="2" s="1"/>
  <c r="H26" i="8"/>
  <c r="G17" i="7"/>
  <c r="I17" i="6"/>
  <c r="E29" i="2" s="1"/>
  <c r="E30" i="2" s="1"/>
  <c r="R29" i="2"/>
  <c r="R30" i="2" s="1"/>
  <c r="G18" i="10"/>
  <c r="U31" i="2"/>
  <c r="U32" i="2" s="1"/>
  <c r="H25" i="7"/>
  <c r="I25" i="6"/>
  <c r="E41" i="2" s="1"/>
  <c r="E42" i="2" s="1"/>
  <c r="H24" i="10"/>
  <c r="H13" i="8"/>
  <c r="I13" i="7"/>
  <c r="F21" i="2" s="1"/>
  <c r="F22" i="2" s="1"/>
  <c r="G36" i="8"/>
  <c r="S59" i="2"/>
  <c r="S60" i="2" s="1"/>
  <c r="H3" i="7"/>
  <c r="I3" i="6"/>
  <c r="E5" i="2" s="1"/>
  <c r="E6" i="2" s="1"/>
  <c r="G13" i="7"/>
  <c r="R21" i="2"/>
  <c r="R22" i="2" s="1"/>
  <c r="G6" i="7"/>
  <c r="R11" i="2"/>
  <c r="R12" i="2" s="1"/>
  <c r="G15" i="7"/>
  <c r="R25" i="2"/>
  <c r="R26" i="2" s="1"/>
  <c r="G2" i="6"/>
  <c r="I2" i="5"/>
  <c r="D3" i="2" s="1"/>
  <c r="D4" i="2" s="1"/>
  <c r="Q3" i="2"/>
  <c r="Q4" i="2" s="1"/>
  <c r="H27" i="7"/>
  <c r="I27" i="6"/>
  <c r="E45" i="2" s="1"/>
  <c r="E46" i="2" s="1"/>
  <c r="H2" i="8"/>
  <c r="G4" i="7"/>
  <c r="R7" i="2"/>
  <c r="R8" i="2" s="1"/>
  <c r="H35" i="8"/>
  <c r="G3" i="6"/>
  <c r="Q5" i="2"/>
  <c r="Q6" i="2" s="1"/>
  <c r="G29" i="12"/>
  <c r="W49" i="2"/>
  <c r="W50" i="2" s="1"/>
  <c r="G9" i="8"/>
  <c r="S17" i="2"/>
  <c r="S18" i="2" s="1"/>
  <c r="H7" i="7"/>
  <c r="I7" i="6"/>
  <c r="E13" i="2" s="1"/>
  <c r="E14" i="2" s="1"/>
  <c r="H31" i="9"/>
  <c r="I31" i="8"/>
  <c r="G53" i="2" s="1"/>
  <c r="G54" i="2" s="1"/>
  <c r="H6" i="9"/>
  <c r="F48" i="2"/>
  <c r="H30" i="7"/>
  <c r="I30" i="6"/>
  <c r="E51" i="2" s="1"/>
  <c r="E52" i="2" s="1"/>
  <c r="I15" i="6"/>
  <c r="E25" i="2" s="1"/>
  <c r="E26" i="2" s="1"/>
  <c r="H39" i="7"/>
  <c r="I39" i="6"/>
  <c r="E65" i="2" s="1"/>
  <c r="E66" i="2" s="1"/>
  <c r="H19" i="9"/>
  <c r="I19" i="8"/>
  <c r="G33" i="2" s="1"/>
  <c r="G34" i="2" s="1"/>
  <c r="H5" i="7"/>
  <c r="I5" i="6"/>
  <c r="E9" i="2" s="1"/>
  <c r="E10" i="2" s="1"/>
  <c r="E18" i="2"/>
  <c r="G35" i="7"/>
  <c r="R57" i="2"/>
  <c r="R58" i="2" s="1"/>
  <c r="H17" i="9"/>
  <c r="G41" i="13"/>
  <c r="X69" i="2"/>
  <c r="X70" i="2" s="1"/>
  <c r="H18" i="7"/>
  <c r="I18" i="6"/>
  <c r="E31" i="2" s="1"/>
  <c r="E32" i="2" s="1"/>
  <c r="H16" i="7"/>
  <c r="I16" i="6"/>
  <c r="E27" i="2" s="1"/>
  <c r="E28" i="2" s="1"/>
  <c r="G28" i="8"/>
  <c r="S47" i="2"/>
  <c r="S48" i="2" s="1"/>
  <c r="G40" i="12"/>
  <c r="W67" i="2"/>
  <c r="W68" i="2" s="1"/>
  <c r="H41" i="7"/>
  <c r="I41" i="6"/>
  <c r="E69" i="2" s="1"/>
  <c r="E70" i="2" s="1"/>
  <c r="I15" i="7"/>
  <c r="F25" i="2" s="1"/>
  <c r="H15" i="8"/>
  <c r="I42" i="6"/>
  <c r="E71" i="2" s="1"/>
  <c r="E72" i="2" s="1"/>
  <c r="H42" i="7"/>
  <c r="E36" i="2"/>
  <c r="D36" i="2"/>
  <c r="E54" i="2"/>
  <c r="G26" i="9"/>
  <c r="T43" i="2"/>
  <c r="T44" i="2" s="1"/>
  <c r="H40" i="7"/>
  <c r="I40" i="6"/>
  <c r="E67" i="2" s="1"/>
  <c r="E68" i="2" s="1"/>
  <c r="G31" i="8"/>
  <c r="S53" i="2"/>
  <c r="S54" i="2" s="1"/>
  <c r="H28" i="10"/>
  <c r="I4" i="7"/>
  <c r="F7" i="2" s="1"/>
  <c r="F8" i="2" s="1"/>
  <c r="H4" i="8"/>
  <c r="I38" i="6"/>
  <c r="E63" i="2" s="1"/>
  <c r="E64" i="2" s="1"/>
  <c r="I29" i="6"/>
  <c r="E49" i="2" s="1"/>
  <c r="E50" i="2" s="1"/>
  <c r="H29" i="7"/>
  <c r="G24" i="7"/>
  <c r="I24" i="6"/>
  <c r="E39" i="2" s="1"/>
  <c r="E40" i="2" s="1"/>
  <c r="R39" i="2"/>
  <c r="R40" i="2" s="1"/>
  <c r="I37" i="7"/>
  <c r="F61" i="2" s="1"/>
  <c r="F62" i="2" s="1"/>
  <c r="H37" i="8"/>
  <c r="V72" i="2"/>
  <c r="W72" i="2"/>
  <c r="G37" i="9"/>
  <c r="T61" i="2"/>
  <c r="T62" i="2" s="1"/>
  <c r="H36" i="7"/>
  <c r="I36" i="6"/>
  <c r="E59" i="2" s="1"/>
  <c r="E60" i="2" s="1"/>
  <c r="H38" i="8"/>
  <c r="I38" i="7"/>
  <c r="F63" i="2" s="1"/>
  <c r="F64" i="2" s="1"/>
  <c r="H14" i="7"/>
  <c r="I14" i="6"/>
  <c r="E23" i="2" s="1"/>
  <c r="E24" i="2" s="1"/>
  <c r="G25" i="14"/>
  <c r="Y41" i="2"/>
  <c r="Y42" i="2" s="1"/>
  <c r="G42" i="14"/>
  <c r="Y71" i="2"/>
  <c r="Y72" i="2" s="1"/>
  <c r="H38" i="9" l="1"/>
  <c r="G42" i="15"/>
  <c r="AA71" i="2" s="1"/>
  <c r="Z71" i="2"/>
  <c r="Z72" i="2" s="1"/>
  <c r="I36" i="7"/>
  <c r="F59" i="2" s="1"/>
  <c r="F60" i="2" s="1"/>
  <c r="H36" i="8"/>
  <c r="H5" i="8"/>
  <c r="I5" i="7"/>
  <c r="F9" i="2" s="1"/>
  <c r="F10" i="2" s="1"/>
  <c r="G9" i="9"/>
  <c r="T17" i="2"/>
  <c r="T18" i="2" s="1"/>
  <c r="G4" i="8"/>
  <c r="S7" i="2"/>
  <c r="S8" i="2" s="1"/>
  <c r="G40" i="13"/>
  <c r="X67" i="2"/>
  <c r="X68" i="2" s="1"/>
  <c r="G41" i="14"/>
  <c r="Y69" i="2"/>
  <c r="Y70" i="2" s="1"/>
  <c r="H2" i="9"/>
  <c r="G15" i="8"/>
  <c r="S25" i="2"/>
  <c r="S26" i="2" s="1"/>
  <c r="G36" i="9"/>
  <c r="T59" i="2"/>
  <c r="T60" i="2" s="1"/>
  <c r="G18" i="11"/>
  <c r="V31" i="2"/>
  <c r="V32" i="2" s="1"/>
  <c r="G28" i="9"/>
  <c r="T47" i="2"/>
  <c r="T48" i="2" s="1"/>
  <c r="I28" i="8"/>
  <c r="G47" i="2" s="1"/>
  <c r="G48" i="2" s="1"/>
  <c r="H17" i="10"/>
  <c r="G6" i="8"/>
  <c r="S11" i="2"/>
  <c r="S12" i="2" s="1"/>
  <c r="I6" i="7"/>
  <c r="F11" i="2" s="1"/>
  <c r="F12" i="2" s="1"/>
  <c r="I37" i="8"/>
  <c r="G61" i="2" s="1"/>
  <c r="G62" i="2" s="1"/>
  <c r="H37" i="9"/>
  <c r="I4" i="8"/>
  <c r="G7" i="2" s="1"/>
  <c r="G8" i="2" s="1"/>
  <c r="H4" i="9"/>
  <c r="F26" i="2"/>
  <c r="H16" i="8"/>
  <c r="I16" i="7"/>
  <c r="F27" i="2" s="1"/>
  <c r="F28" i="2" s="1"/>
  <c r="G35" i="8"/>
  <c r="S57" i="2"/>
  <c r="S58" i="2" s="1"/>
  <c r="G24" i="8"/>
  <c r="I24" i="7"/>
  <c r="F39" i="2" s="1"/>
  <c r="F40" i="2" s="1"/>
  <c r="S39" i="2"/>
  <c r="S40" i="2" s="1"/>
  <c r="G25" i="15"/>
  <c r="AA41" i="2" s="1"/>
  <c r="Z41" i="2"/>
  <c r="Z42" i="2" s="1"/>
  <c r="G37" i="10"/>
  <c r="U61" i="2"/>
  <c r="U62" i="2" s="1"/>
  <c r="H29" i="8"/>
  <c r="I29" i="7"/>
  <c r="F49" i="2" s="1"/>
  <c r="F50" i="2" s="1"/>
  <c r="G31" i="9"/>
  <c r="T53" i="2"/>
  <c r="T54" i="2" s="1"/>
  <c r="I42" i="7"/>
  <c r="F71" i="2" s="1"/>
  <c r="F72" i="2" s="1"/>
  <c r="H42" i="8"/>
  <c r="H19" i="10"/>
  <c r="I19" i="9"/>
  <c r="H33" i="2" s="1"/>
  <c r="H34" i="2" s="1"/>
  <c r="H6" i="10"/>
  <c r="G29" i="13"/>
  <c r="X49" i="2"/>
  <c r="X50" i="2" s="1"/>
  <c r="I8" i="9"/>
  <c r="H15" i="2" s="1"/>
  <c r="H16" i="2" s="1"/>
  <c r="H8" i="10"/>
  <c r="I9" i="8"/>
  <c r="G17" i="2" s="1"/>
  <c r="G18" i="2" s="1"/>
  <c r="H13" i="9"/>
  <c r="I14" i="7"/>
  <c r="F23" i="2" s="1"/>
  <c r="F24" i="2" s="1"/>
  <c r="H14" i="8"/>
  <c r="H40" i="8"/>
  <c r="I40" i="7"/>
  <c r="F67" i="2" s="1"/>
  <c r="F68" i="2" s="1"/>
  <c r="H15" i="9"/>
  <c r="I15" i="8"/>
  <c r="G25" i="2" s="1"/>
  <c r="G26" i="2" s="1"/>
  <c r="H39" i="8"/>
  <c r="I39" i="7"/>
  <c r="F65" i="2" s="1"/>
  <c r="F66" i="2" s="1"/>
  <c r="H31" i="10"/>
  <c r="I31" i="9"/>
  <c r="H53" i="2" s="1"/>
  <c r="H54" i="2" s="1"/>
  <c r="G3" i="7"/>
  <c r="R5" i="2"/>
  <c r="R6" i="2" s="1"/>
  <c r="H27" i="8"/>
  <c r="I27" i="7"/>
  <c r="F45" i="2" s="1"/>
  <c r="F46" i="2" s="1"/>
  <c r="G17" i="8"/>
  <c r="S29" i="2"/>
  <c r="S30" i="2" s="1"/>
  <c r="I17" i="7"/>
  <c r="F29" i="2" s="1"/>
  <c r="F30" i="2" s="1"/>
  <c r="H9" i="10"/>
  <c r="I9" i="9"/>
  <c r="H17" i="2" s="1"/>
  <c r="I35" i="7"/>
  <c r="F57" i="2" s="1"/>
  <c r="F58" i="2" s="1"/>
  <c r="G13" i="8"/>
  <c r="S21" i="2"/>
  <c r="S22" i="2" s="1"/>
  <c r="H24" i="11"/>
  <c r="I26" i="8"/>
  <c r="G43" i="2" s="1"/>
  <c r="G44" i="2" s="1"/>
  <c r="H26" i="9"/>
  <c r="I7" i="7"/>
  <c r="F13" i="2" s="1"/>
  <c r="F14" i="2" s="1"/>
  <c r="H7" i="8"/>
  <c r="G26" i="10"/>
  <c r="U43" i="2"/>
  <c r="U44" i="2" s="1"/>
  <c r="H35" i="9"/>
  <c r="H28" i="11"/>
  <c r="H41" i="8"/>
  <c r="I41" i="7"/>
  <c r="F69" i="2" s="1"/>
  <c r="F70" i="2" s="1"/>
  <c r="I18" i="7"/>
  <c r="F31" i="2" s="1"/>
  <c r="F32" i="2" s="1"/>
  <c r="H18" i="8"/>
  <c r="H30" i="8"/>
  <c r="I30" i="7"/>
  <c r="F51" i="2" s="1"/>
  <c r="F52" i="2" s="1"/>
  <c r="G2" i="7"/>
  <c r="R3" i="2"/>
  <c r="R4" i="2" s="1"/>
  <c r="I2" i="6"/>
  <c r="E3" i="2" s="1"/>
  <c r="E4" i="2" s="1"/>
  <c r="I3" i="7"/>
  <c r="F5" i="2" s="1"/>
  <c r="F6" i="2" s="1"/>
  <c r="H3" i="8"/>
  <c r="I25" i="7"/>
  <c r="F41" i="2" s="1"/>
  <c r="F42" i="2" s="1"/>
  <c r="H25" i="8"/>
  <c r="I20" i="10"/>
  <c r="I35" i="2" s="1"/>
  <c r="I36" i="2" s="1"/>
  <c r="H20" i="11"/>
  <c r="G38" i="8"/>
  <c r="S63" i="2"/>
  <c r="S64" i="2" s="1"/>
  <c r="H30" i="9" l="1"/>
  <c r="I30" i="8"/>
  <c r="G51" i="2" s="1"/>
  <c r="G52" i="2" s="1"/>
  <c r="H35" i="10"/>
  <c r="G17" i="9"/>
  <c r="T29" i="2"/>
  <c r="T30" i="2" s="1"/>
  <c r="I17" i="8"/>
  <c r="G29" i="2" s="1"/>
  <c r="G30" i="2" s="1"/>
  <c r="H39" i="9"/>
  <c r="I39" i="8"/>
  <c r="G65" i="2" s="1"/>
  <c r="G66" i="2" s="1"/>
  <c r="H13" i="10"/>
  <c r="G35" i="9"/>
  <c r="T57" i="2"/>
  <c r="T58" i="2" s="1"/>
  <c r="I18" i="8"/>
  <c r="G31" i="2" s="1"/>
  <c r="G32" i="2" s="1"/>
  <c r="H18" i="9"/>
  <c r="H19" i="11"/>
  <c r="I19" i="10"/>
  <c r="I33" i="2" s="1"/>
  <c r="I34" i="2" s="1"/>
  <c r="G37" i="11"/>
  <c r="V61" i="2"/>
  <c r="V62" i="2" s="1"/>
  <c r="G18" i="12"/>
  <c r="W31" i="2"/>
  <c r="W32" i="2" s="1"/>
  <c r="G41" i="15"/>
  <c r="AA69" i="2" s="1"/>
  <c r="Z69" i="2"/>
  <c r="Z70" i="2" s="1"/>
  <c r="H5" i="9"/>
  <c r="I5" i="8"/>
  <c r="G9" i="2" s="1"/>
  <c r="G10" i="2" s="1"/>
  <c r="I3" i="8"/>
  <c r="G5" i="2" s="1"/>
  <c r="G6" i="2" s="1"/>
  <c r="H3" i="9"/>
  <c r="G26" i="11"/>
  <c r="V43" i="2"/>
  <c r="V44" i="2" s="1"/>
  <c r="G13" i="9"/>
  <c r="T21" i="2"/>
  <c r="T22" i="2" s="1"/>
  <c r="H27" i="9"/>
  <c r="I27" i="8"/>
  <c r="G45" i="2" s="1"/>
  <c r="G46" i="2" s="1"/>
  <c r="H15" i="10"/>
  <c r="H8" i="11"/>
  <c r="I8" i="10"/>
  <c r="I15" i="2" s="1"/>
  <c r="I16" i="2" s="1"/>
  <c r="H42" i="9"/>
  <c r="I42" i="8"/>
  <c r="G71" i="2" s="1"/>
  <c r="G72" i="2" s="1"/>
  <c r="H16" i="9"/>
  <c r="I16" i="8"/>
  <c r="G27" i="2" s="1"/>
  <c r="G28" i="2" s="1"/>
  <c r="G6" i="9"/>
  <c r="T11" i="2"/>
  <c r="T12" i="2" s="1"/>
  <c r="I6" i="8"/>
  <c r="G11" i="2" s="1"/>
  <c r="G12" i="2" s="1"/>
  <c r="H36" i="9"/>
  <c r="I36" i="8"/>
  <c r="G59" i="2" s="1"/>
  <c r="G60" i="2" s="1"/>
  <c r="AA42" i="2"/>
  <c r="G36" i="10"/>
  <c r="U59" i="2"/>
  <c r="U60" i="2" s="1"/>
  <c r="G40" i="14"/>
  <c r="Y67" i="2"/>
  <c r="Y68" i="2" s="1"/>
  <c r="H41" i="9"/>
  <c r="I41" i="8"/>
  <c r="G69" i="2" s="1"/>
  <c r="G70" i="2" s="1"/>
  <c r="H18" i="2"/>
  <c r="G3" i="8"/>
  <c r="S5" i="2"/>
  <c r="S6" i="2" s="1"/>
  <c r="H40" i="9"/>
  <c r="I40" i="8"/>
  <c r="G67" i="2" s="1"/>
  <c r="G68" i="2" s="1"/>
  <c r="I4" i="9"/>
  <c r="H7" i="2" s="1"/>
  <c r="H8" i="2" s="1"/>
  <c r="H4" i="10"/>
  <c r="H17" i="11"/>
  <c r="I14" i="8"/>
  <c r="G23" i="2" s="1"/>
  <c r="G24" i="2" s="1"/>
  <c r="H14" i="9"/>
  <c r="G29" i="14"/>
  <c r="Y49" i="2"/>
  <c r="Y50" i="2" s="1"/>
  <c r="G31" i="10"/>
  <c r="U53" i="2"/>
  <c r="U54" i="2" s="1"/>
  <c r="G15" i="9"/>
  <c r="I15" i="9" s="1"/>
  <c r="H25" i="2" s="1"/>
  <c r="H26" i="2" s="1"/>
  <c r="T25" i="2"/>
  <c r="T26" i="2" s="1"/>
  <c r="G4" i="9"/>
  <c r="T7" i="2"/>
  <c r="T8" i="2" s="1"/>
  <c r="AA72" i="2"/>
  <c r="G38" i="9"/>
  <c r="I38" i="9" s="1"/>
  <c r="H63" i="2" s="1"/>
  <c r="H64" i="2" s="1"/>
  <c r="T63" i="2"/>
  <c r="T64" i="2" s="1"/>
  <c r="H28" i="12"/>
  <c r="H9" i="11"/>
  <c r="G24" i="9"/>
  <c r="T39" i="2"/>
  <c r="T40" i="2" s="1"/>
  <c r="I24" i="8"/>
  <c r="G39" i="2" s="1"/>
  <c r="G40" i="2" s="1"/>
  <c r="I37" i="9"/>
  <c r="H61" i="2" s="1"/>
  <c r="H62" i="2" s="1"/>
  <c r="H37" i="10"/>
  <c r="H2" i="10"/>
  <c r="I38" i="8"/>
  <c r="G63" i="2" s="1"/>
  <c r="G64" i="2" s="1"/>
  <c r="H25" i="9"/>
  <c r="I25" i="8"/>
  <c r="G41" i="2" s="1"/>
  <c r="G42" i="2" s="1"/>
  <c r="H7" i="9"/>
  <c r="I7" i="8"/>
  <c r="G13" i="2" s="1"/>
  <c r="G14" i="2" s="1"/>
  <c r="I26" i="9"/>
  <c r="H43" i="2" s="1"/>
  <c r="H44" i="2" s="1"/>
  <c r="H26" i="10"/>
  <c r="I20" i="11"/>
  <c r="J35" i="2" s="1"/>
  <c r="J36" i="2" s="1"/>
  <c r="H20" i="12"/>
  <c r="G2" i="8"/>
  <c r="S3" i="2"/>
  <c r="S4" i="2" s="1"/>
  <c r="I2" i="7"/>
  <c r="F3" i="2" s="1"/>
  <c r="F4" i="2" s="1"/>
  <c r="H31" i="11"/>
  <c r="H6" i="11"/>
  <c r="I35" i="8"/>
  <c r="G57" i="2" s="1"/>
  <c r="G58" i="2" s="1"/>
  <c r="H24" i="12"/>
  <c r="I13" i="8"/>
  <c r="G21" i="2" s="1"/>
  <c r="G22" i="2" s="1"/>
  <c r="H29" i="9"/>
  <c r="I29" i="8"/>
  <c r="G49" i="2" s="1"/>
  <c r="G50" i="2" s="1"/>
  <c r="G28" i="10"/>
  <c r="U47" i="2"/>
  <c r="U48" i="2" s="1"/>
  <c r="I28" i="9"/>
  <c r="H47" i="2" s="1"/>
  <c r="H48" i="2" s="1"/>
  <c r="G9" i="10"/>
  <c r="U17" i="2"/>
  <c r="U18" i="2" s="1"/>
  <c r="H38" i="10"/>
  <c r="G29" i="15" l="1"/>
  <c r="AA49" i="2" s="1"/>
  <c r="Z49" i="2"/>
  <c r="Z50" i="2" s="1"/>
  <c r="G9" i="11"/>
  <c r="V17" i="2"/>
  <c r="V18" i="2" s="1"/>
  <c r="G2" i="9"/>
  <c r="T3" i="2"/>
  <c r="T4" i="2" s="1"/>
  <c r="I2" i="8"/>
  <c r="G3" i="2" s="1"/>
  <c r="G4" i="2" s="1"/>
  <c r="H25" i="10"/>
  <c r="I25" i="9"/>
  <c r="H41" i="2" s="1"/>
  <c r="H42" i="2" s="1"/>
  <c r="G24" i="10"/>
  <c r="U39" i="2"/>
  <c r="U40" i="2" s="1"/>
  <c r="I24" i="9"/>
  <c r="H39" i="2" s="1"/>
  <c r="H40" i="2" s="1"/>
  <c r="H14" i="10"/>
  <c r="I14" i="9"/>
  <c r="H23" i="2" s="1"/>
  <c r="H24" i="2" s="1"/>
  <c r="G36" i="11"/>
  <c r="V59" i="2"/>
  <c r="V60" i="2" s="1"/>
  <c r="H16" i="10"/>
  <c r="I16" i="9"/>
  <c r="H27" i="2" s="1"/>
  <c r="H28" i="2" s="1"/>
  <c r="I27" i="9"/>
  <c r="H45" i="2" s="1"/>
  <c r="H46" i="2" s="1"/>
  <c r="H27" i="10"/>
  <c r="I5" i="9"/>
  <c r="H9" i="2" s="1"/>
  <c r="H10" i="2" s="1"/>
  <c r="H5" i="10"/>
  <c r="I19" i="11"/>
  <c r="J33" i="2" s="1"/>
  <c r="J34" i="2" s="1"/>
  <c r="H19" i="12"/>
  <c r="I39" i="9"/>
  <c r="H65" i="2" s="1"/>
  <c r="H66" i="2" s="1"/>
  <c r="H39" i="10"/>
  <c r="H20" i="13"/>
  <c r="I20" i="12"/>
  <c r="K35" i="2" s="1"/>
  <c r="K36" i="2" s="1"/>
  <c r="I9" i="10"/>
  <c r="I17" i="2" s="1"/>
  <c r="I18" i="2" s="1"/>
  <c r="G4" i="10"/>
  <c r="U7" i="2"/>
  <c r="U8" i="2" s="1"/>
  <c r="G3" i="9"/>
  <c r="T5" i="2"/>
  <c r="T6" i="2" s="1"/>
  <c r="H18" i="10"/>
  <c r="I18" i="9"/>
  <c r="H31" i="2" s="1"/>
  <c r="H32" i="2" s="1"/>
  <c r="G40" i="15"/>
  <c r="AA67" i="2" s="1"/>
  <c r="AA68" i="2" s="1"/>
  <c r="Z67" i="2"/>
  <c r="Z68" i="2" s="1"/>
  <c r="H6" i="12"/>
  <c r="H9" i="12"/>
  <c r="I9" i="11"/>
  <c r="J17" i="2" s="1"/>
  <c r="J18" i="2" s="1"/>
  <c r="H17" i="12"/>
  <c r="H42" i="10"/>
  <c r="I42" i="9"/>
  <c r="H71" i="2" s="1"/>
  <c r="H72" i="2" s="1"/>
  <c r="G13" i="10"/>
  <c r="U21" i="2"/>
  <c r="U22" i="2" s="1"/>
  <c r="AA70" i="2"/>
  <c r="G17" i="10"/>
  <c r="U29" i="2"/>
  <c r="U30" i="2" s="1"/>
  <c r="I17" i="9"/>
  <c r="H29" i="2" s="1"/>
  <c r="H30" i="2" s="1"/>
  <c r="H38" i="11"/>
  <c r="G28" i="11"/>
  <c r="V47" i="2"/>
  <c r="V48" i="2" s="1"/>
  <c r="I28" i="10"/>
  <c r="I47" i="2" s="1"/>
  <c r="I48" i="2" s="1"/>
  <c r="I26" i="10"/>
  <c r="I43" i="2" s="1"/>
  <c r="I44" i="2" s="1"/>
  <c r="H26" i="11"/>
  <c r="H2" i="11"/>
  <c r="G15" i="10"/>
  <c r="U25" i="2"/>
  <c r="U26" i="2" s="1"/>
  <c r="H36" i="10"/>
  <c r="I36" i="9"/>
  <c r="H59" i="2" s="1"/>
  <c r="H60" i="2" s="1"/>
  <c r="H31" i="12"/>
  <c r="I37" i="10"/>
  <c r="I61" i="2" s="1"/>
  <c r="I62" i="2" s="1"/>
  <c r="H37" i="11"/>
  <c r="H28" i="13"/>
  <c r="H4" i="11"/>
  <c r="I4" i="10"/>
  <c r="I7" i="2" s="1"/>
  <c r="I8" i="2" s="1"/>
  <c r="I41" i="9"/>
  <c r="H69" i="2" s="1"/>
  <c r="H70" i="2" s="1"/>
  <c r="H41" i="10"/>
  <c r="H8" i="12"/>
  <c r="I8" i="11"/>
  <c r="J15" i="2" s="1"/>
  <c r="J16" i="2" s="1"/>
  <c r="G26" i="12"/>
  <c r="W43" i="2"/>
  <c r="W44" i="2" s="1"/>
  <c r="G18" i="13"/>
  <c r="X31" i="2"/>
  <c r="X32" i="2" s="1"/>
  <c r="G35" i="10"/>
  <c r="U57" i="2"/>
  <c r="U58" i="2" s="1"/>
  <c r="I35" i="9"/>
  <c r="H57" i="2" s="1"/>
  <c r="H58" i="2" s="1"/>
  <c r="G31" i="11"/>
  <c r="V53" i="2"/>
  <c r="V54" i="2" s="1"/>
  <c r="H15" i="11"/>
  <c r="I15" i="10"/>
  <c r="I25" i="2" s="1"/>
  <c r="I26" i="2" s="1"/>
  <c r="H3" i="10"/>
  <c r="I3" i="9"/>
  <c r="H5" i="2" s="1"/>
  <c r="H6" i="2" s="1"/>
  <c r="I13" i="9"/>
  <c r="H21" i="2" s="1"/>
  <c r="H22" i="2" s="1"/>
  <c r="H35" i="11"/>
  <c r="H29" i="10"/>
  <c r="I29" i="9"/>
  <c r="H49" i="2" s="1"/>
  <c r="H50" i="2" s="1"/>
  <c r="I31" i="10"/>
  <c r="I53" i="2" s="1"/>
  <c r="I54" i="2" s="1"/>
  <c r="H7" i="10"/>
  <c r="I7" i="9"/>
  <c r="H13" i="2" s="1"/>
  <c r="H14" i="2" s="1"/>
  <c r="G6" i="10"/>
  <c r="U11" i="2"/>
  <c r="U12" i="2" s="1"/>
  <c r="I6" i="9"/>
  <c r="H11" i="2" s="1"/>
  <c r="H12" i="2" s="1"/>
  <c r="H13" i="11"/>
  <c r="I13" i="10"/>
  <c r="I21" i="2" s="1"/>
  <c r="I22" i="2" s="1"/>
  <c r="G38" i="10"/>
  <c r="U63" i="2"/>
  <c r="U64" i="2" s="1"/>
  <c r="G37" i="12"/>
  <c r="W61" i="2"/>
  <c r="W62" i="2" s="1"/>
  <c r="H24" i="13"/>
  <c r="H40" i="10"/>
  <c r="I40" i="9"/>
  <c r="H67" i="2" s="1"/>
  <c r="H68" i="2" s="1"/>
  <c r="I30" i="9"/>
  <c r="H51" i="2" s="1"/>
  <c r="H52" i="2" s="1"/>
  <c r="H30" i="10"/>
  <c r="G37" i="13" l="1"/>
  <c r="X61" i="2"/>
  <c r="X62" i="2" s="1"/>
  <c r="G35" i="11"/>
  <c r="V57" i="2"/>
  <c r="V58" i="2" s="1"/>
  <c r="H31" i="13"/>
  <c r="I30" i="10"/>
  <c r="I51" i="2" s="1"/>
  <c r="I52" i="2" s="1"/>
  <c r="H30" i="11"/>
  <c r="H7" i="11"/>
  <c r="I7" i="10"/>
  <c r="I13" i="2" s="1"/>
  <c r="I14" i="2" s="1"/>
  <c r="H3" i="11"/>
  <c r="H9" i="13"/>
  <c r="G3" i="10"/>
  <c r="U5" i="2"/>
  <c r="U6" i="2" s="1"/>
  <c r="H19" i="13"/>
  <c r="I19" i="12"/>
  <c r="K33" i="2" s="1"/>
  <c r="K34" i="2" s="1"/>
  <c r="H25" i="11"/>
  <c r="I25" i="10"/>
  <c r="I41" i="2" s="1"/>
  <c r="I42" i="2" s="1"/>
  <c r="G38" i="11"/>
  <c r="V63" i="2"/>
  <c r="V64" i="2" s="1"/>
  <c r="H4" i="12"/>
  <c r="H36" i="11"/>
  <c r="I36" i="10"/>
  <c r="I59" i="2" s="1"/>
  <c r="I60" i="2" s="1"/>
  <c r="H6" i="13"/>
  <c r="G36" i="12"/>
  <c r="W59" i="2"/>
  <c r="W60" i="2" s="1"/>
  <c r="G4" i="11"/>
  <c r="V7" i="2"/>
  <c r="V8" i="2" s="1"/>
  <c r="H5" i="11"/>
  <c r="I5" i="10"/>
  <c r="I9" i="2" s="1"/>
  <c r="I10" i="2" s="1"/>
  <c r="G28" i="12"/>
  <c r="W47" i="2"/>
  <c r="W48" i="2" s="1"/>
  <c r="I28" i="11"/>
  <c r="J47" i="2" s="1"/>
  <c r="J48" i="2" s="1"/>
  <c r="G13" i="11"/>
  <c r="V21" i="2"/>
  <c r="V22" i="2" s="1"/>
  <c r="H40" i="11"/>
  <c r="I40" i="10"/>
  <c r="I67" i="2" s="1"/>
  <c r="I68" i="2" s="1"/>
  <c r="I13" i="11"/>
  <c r="J21" i="2" s="1"/>
  <c r="J22" i="2" s="1"/>
  <c r="H13" i="12"/>
  <c r="H29" i="11"/>
  <c r="I29" i="10"/>
  <c r="I49" i="2" s="1"/>
  <c r="I50" i="2" s="1"/>
  <c r="G26" i="13"/>
  <c r="X43" i="2"/>
  <c r="X44" i="2" s="1"/>
  <c r="H28" i="14"/>
  <c r="G15" i="11"/>
  <c r="V25" i="2"/>
  <c r="V26" i="2" s="1"/>
  <c r="H38" i="12"/>
  <c r="I14" i="10"/>
  <c r="I23" i="2" s="1"/>
  <c r="I24" i="2" s="1"/>
  <c r="H14" i="11"/>
  <c r="G2" i="10"/>
  <c r="U3" i="2"/>
  <c r="U4" i="2" s="1"/>
  <c r="I2" i="9"/>
  <c r="H3" i="2" s="1"/>
  <c r="H4" i="2" s="1"/>
  <c r="H27" i="11"/>
  <c r="I27" i="10"/>
  <c r="I45" i="2" s="1"/>
  <c r="I46" i="2" s="1"/>
  <c r="G18" i="14"/>
  <c r="Y31" i="2"/>
  <c r="Y32" i="2" s="1"/>
  <c r="H15" i="12"/>
  <c r="I15" i="11"/>
  <c r="J25" i="2" s="1"/>
  <c r="J26" i="2" s="1"/>
  <c r="I37" i="11"/>
  <c r="J61" i="2" s="1"/>
  <c r="J62" i="2" s="1"/>
  <c r="H37" i="12"/>
  <c r="H2" i="12"/>
  <c r="I38" i="10"/>
  <c r="I63" i="2" s="1"/>
  <c r="I64" i="2" s="1"/>
  <c r="I42" i="10"/>
  <c r="I71" i="2" s="1"/>
  <c r="I72" i="2" s="1"/>
  <c r="H42" i="11"/>
  <c r="H24" i="14"/>
  <c r="I35" i="10"/>
  <c r="I57" i="2" s="1"/>
  <c r="I58" i="2" s="1"/>
  <c r="H8" i="13"/>
  <c r="I8" i="12"/>
  <c r="K15" i="2" s="1"/>
  <c r="K16" i="2" s="1"/>
  <c r="H17" i="13"/>
  <c r="H20" i="14"/>
  <c r="I20" i="13"/>
  <c r="L35" i="2" s="1"/>
  <c r="L36" i="2" s="1"/>
  <c r="G9" i="12"/>
  <c r="I9" i="12" s="1"/>
  <c r="K17" i="2" s="1"/>
  <c r="K18" i="2" s="1"/>
  <c r="W17" i="2"/>
  <c r="W18" i="2" s="1"/>
  <c r="H35" i="12"/>
  <c r="I35" i="11"/>
  <c r="J57" i="2" s="1"/>
  <c r="J58" i="2" s="1"/>
  <c r="G31" i="12"/>
  <c r="I31" i="12" s="1"/>
  <c r="K53" i="2" s="1"/>
  <c r="K54" i="2" s="1"/>
  <c r="W53" i="2"/>
  <c r="W54" i="2" s="1"/>
  <c r="G6" i="11"/>
  <c r="V11" i="2"/>
  <c r="V12" i="2" s="1"/>
  <c r="I6" i="10"/>
  <c r="I11" i="2" s="1"/>
  <c r="I12" i="2" s="1"/>
  <c r="H41" i="11"/>
  <c r="I41" i="10"/>
  <c r="I69" i="2" s="1"/>
  <c r="I70" i="2" s="1"/>
  <c r="I31" i="11"/>
  <c r="J53" i="2" s="1"/>
  <c r="J54" i="2" s="1"/>
  <c r="I26" i="11"/>
  <c r="J43" i="2" s="1"/>
  <c r="J44" i="2" s="1"/>
  <c r="H26" i="12"/>
  <c r="H18" i="11"/>
  <c r="I18" i="10"/>
  <c r="I31" i="2" s="1"/>
  <c r="I32" i="2" s="1"/>
  <c r="I39" i="10"/>
  <c r="I65" i="2" s="1"/>
  <c r="I66" i="2" s="1"/>
  <c r="H39" i="11"/>
  <c r="G24" i="11"/>
  <c r="V39" i="2"/>
  <c r="V40" i="2" s="1"/>
  <c r="I24" i="10"/>
  <c r="I39" i="2" s="1"/>
  <c r="I40" i="2" s="1"/>
  <c r="G17" i="11"/>
  <c r="V29" i="2"/>
  <c r="V30" i="2" s="1"/>
  <c r="I17" i="10"/>
  <c r="I29" i="2" s="1"/>
  <c r="I30" i="2" s="1"/>
  <c r="H16" i="11"/>
  <c r="I16" i="10"/>
  <c r="I27" i="2" s="1"/>
  <c r="I28" i="2" s="1"/>
  <c r="AA50" i="2"/>
  <c r="H40" i="12" l="1"/>
  <c r="I40" i="11"/>
  <c r="J67" i="2" s="1"/>
  <c r="J68" i="2" s="1"/>
  <c r="H4" i="13"/>
  <c r="H30" i="12"/>
  <c r="I30" i="11"/>
  <c r="J51" i="2" s="1"/>
  <c r="J52" i="2" s="1"/>
  <c r="G2" i="11"/>
  <c r="V3" i="2"/>
  <c r="V4" i="2" s="1"/>
  <c r="I2" i="10"/>
  <c r="I3" i="2" s="1"/>
  <c r="I4" i="2" s="1"/>
  <c r="H18" i="12"/>
  <c r="I18" i="11"/>
  <c r="J31" i="2" s="1"/>
  <c r="J32" i="2" s="1"/>
  <c r="G6" i="12"/>
  <c r="W11" i="2"/>
  <c r="W12" i="2" s="1"/>
  <c r="I6" i="11"/>
  <c r="J11" i="2" s="1"/>
  <c r="J12" i="2" s="1"/>
  <c r="I20" i="14"/>
  <c r="M35" i="2" s="1"/>
  <c r="M36" i="2" s="1"/>
  <c r="H20" i="15"/>
  <c r="I20" i="15" s="1"/>
  <c r="N35" i="2" s="1"/>
  <c r="H42" i="12"/>
  <c r="I42" i="11"/>
  <c r="J71" i="2" s="1"/>
  <c r="J72" i="2" s="1"/>
  <c r="H15" i="13"/>
  <c r="I14" i="11"/>
  <c r="J23" i="2" s="1"/>
  <c r="J24" i="2" s="1"/>
  <c r="H14" i="12"/>
  <c r="G4" i="12"/>
  <c r="W7" i="2"/>
  <c r="W8" i="2" s="1"/>
  <c r="I4" i="11"/>
  <c r="J7" i="2" s="1"/>
  <c r="J8" i="2" s="1"/>
  <c r="G3" i="11"/>
  <c r="V5" i="2"/>
  <c r="V6" i="2" s="1"/>
  <c r="G17" i="12"/>
  <c r="W29" i="2"/>
  <c r="W30" i="2" s="1"/>
  <c r="I17" i="11"/>
  <c r="J29" i="2" s="1"/>
  <c r="J30" i="2" s="1"/>
  <c r="H26" i="13"/>
  <c r="I26" i="12"/>
  <c r="K43" i="2" s="1"/>
  <c r="K44" i="2" s="1"/>
  <c r="G26" i="14"/>
  <c r="Y43" i="2"/>
  <c r="Y44" i="2" s="1"/>
  <c r="G13" i="12"/>
  <c r="W21" i="2"/>
  <c r="W22" i="2" s="1"/>
  <c r="H9" i="14"/>
  <c r="I9" i="13"/>
  <c r="L17" i="2" s="1"/>
  <c r="L18" i="2" s="1"/>
  <c r="H31" i="14"/>
  <c r="G18" i="15"/>
  <c r="AA31" i="2" s="1"/>
  <c r="Z31" i="2"/>
  <c r="Z32" i="2" s="1"/>
  <c r="H38" i="13"/>
  <c r="I38" i="12"/>
  <c r="K63" i="2" s="1"/>
  <c r="G36" i="13"/>
  <c r="X59" i="2"/>
  <c r="X60" i="2" s="1"/>
  <c r="G38" i="12"/>
  <c r="W63" i="2"/>
  <c r="W64" i="2" s="1"/>
  <c r="H24" i="15"/>
  <c r="I38" i="11"/>
  <c r="J63" i="2" s="1"/>
  <c r="J64" i="2" s="1"/>
  <c r="I29" i="11"/>
  <c r="J49" i="2" s="1"/>
  <c r="J50" i="2" s="1"/>
  <c r="H29" i="12"/>
  <c r="I3" i="10"/>
  <c r="I5" i="2" s="1"/>
  <c r="I6" i="2" s="1"/>
  <c r="G24" i="12"/>
  <c r="W39" i="2"/>
  <c r="W40" i="2" s="1"/>
  <c r="I24" i="11"/>
  <c r="J39" i="2" s="1"/>
  <c r="J40" i="2" s="1"/>
  <c r="H35" i="13"/>
  <c r="H8" i="14"/>
  <c r="I8" i="13"/>
  <c r="L15" i="2" s="1"/>
  <c r="L16" i="2" s="1"/>
  <c r="H2" i="13"/>
  <c r="I27" i="11"/>
  <c r="J45" i="2" s="1"/>
  <c r="J46" i="2" s="1"/>
  <c r="H27" i="12"/>
  <c r="H13" i="13"/>
  <c r="I13" i="12"/>
  <c r="K21" i="2" s="1"/>
  <c r="K22" i="2" s="1"/>
  <c r="G28" i="13"/>
  <c r="X47" i="2"/>
  <c r="X48" i="2" s="1"/>
  <c r="I28" i="12"/>
  <c r="K47" i="2" s="1"/>
  <c r="K48" i="2" s="1"/>
  <c r="H6" i="14"/>
  <c r="H25" i="12"/>
  <c r="I25" i="11"/>
  <c r="J41" i="2" s="1"/>
  <c r="J42" i="2" s="1"/>
  <c r="I3" i="11"/>
  <c r="J5" i="2" s="1"/>
  <c r="H3" i="12"/>
  <c r="G35" i="12"/>
  <c r="I35" i="12" s="1"/>
  <c r="K57" i="2" s="1"/>
  <c r="K58" i="2" s="1"/>
  <c r="W57" i="2"/>
  <c r="W58" i="2" s="1"/>
  <c r="H41" i="12"/>
  <c r="I41" i="11"/>
  <c r="J69" i="2" s="1"/>
  <c r="J70" i="2" s="1"/>
  <c r="H37" i="13"/>
  <c r="I37" i="12"/>
  <c r="K61" i="2" s="1"/>
  <c r="K62" i="2" s="1"/>
  <c r="G15" i="12"/>
  <c r="I15" i="12" s="1"/>
  <c r="K25" i="2" s="1"/>
  <c r="K26" i="2" s="1"/>
  <c r="W25" i="2"/>
  <c r="W26" i="2" s="1"/>
  <c r="G31" i="13"/>
  <c r="X53" i="2"/>
  <c r="X54" i="2" s="1"/>
  <c r="H17" i="14"/>
  <c r="H39" i="12"/>
  <c r="I39" i="11"/>
  <c r="J65" i="2" s="1"/>
  <c r="J66" i="2" s="1"/>
  <c r="I16" i="11"/>
  <c r="J27" i="2" s="1"/>
  <c r="J28" i="2" s="1"/>
  <c r="H16" i="12"/>
  <c r="G9" i="13"/>
  <c r="X17" i="2"/>
  <c r="X18" i="2" s="1"/>
  <c r="H28" i="15"/>
  <c r="I5" i="11"/>
  <c r="J9" i="2" s="1"/>
  <c r="J10" i="2" s="1"/>
  <c r="H5" i="12"/>
  <c r="H36" i="12"/>
  <c r="I36" i="11"/>
  <c r="J59" i="2" s="1"/>
  <c r="J60" i="2" s="1"/>
  <c r="I19" i="13"/>
  <c r="L33" i="2" s="1"/>
  <c r="L34" i="2" s="1"/>
  <c r="H19" i="14"/>
  <c r="H7" i="12"/>
  <c r="I7" i="11"/>
  <c r="J13" i="2" s="1"/>
  <c r="J14" i="2" s="1"/>
  <c r="G37" i="14"/>
  <c r="Y61" i="2"/>
  <c r="Y62" i="2" s="1"/>
  <c r="I8" i="14" l="1"/>
  <c r="M15" i="2" s="1"/>
  <c r="M16" i="2" s="1"/>
  <c r="H8" i="15"/>
  <c r="I8" i="15" s="1"/>
  <c r="N15" i="2" s="1"/>
  <c r="N16" i="2" s="1"/>
  <c r="H17" i="15"/>
  <c r="I31" i="14"/>
  <c r="M53" i="2" s="1"/>
  <c r="H31" i="15"/>
  <c r="N36" i="2"/>
  <c r="G9" i="14"/>
  <c r="Y17" i="2"/>
  <c r="Y18" i="2" s="1"/>
  <c r="G31" i="14"/>
  <c r="Y53" i="2"/>
  <c r="Y54" i="2" s="1"/>
  <c r="H3" i="13"/>
  <c r="G28" i="14"/>
  <c r="Y47" i="2"/>
  <c r="Y48" i="2" s="1"/>
  <c r="I28" i="13"/>
  <c r="L47" i="2" s="1"/>
  <c r="L48" i="2" s="1"/>
  <c r="K64" i="2"/>
  <c r="H36" i="13"/>
  <c r="I36" i="12"/>
  <c r="K59" i="2" s="1"/>
  <c r="K60" i="2" s="1"/>
  <c r="J6" i="2"/>
  <c r="H5" i="13"/>
  <c r="I5" i="12"/>
  <c r="K9" i="2" s="1"/>
  <c r="K10" i="2" s="1"/>
  <c r="G37" i="15"/>
  <c r="AA61" i="2" s="1"/>
  <c r="AA62" i="2" s="1"/>
  <c r="Z61" i="2"/>
  <c r="Z62" i="2" s="1"/>
  <c r="H7" i="13"/>
  <c r="I7" i="12"/>
  <c r="K13" i="2" s="1"/>
  <c r="K14" i="2" s="1"/>
  <c r="H41" i="13"/>
  <c r="I41" i="12"/>
  <c r="K69" i="2" s="1"/>
  <c r="K70" i="2" s="1"/>
  <c r="H6" i="15"/>
  <c r="H2" i="14"/>
  <c r="G24" i="13"/>
  <c r="X39" i="2"/>
  <c r="X40" i="2" s="1"/>
  <c r="I24" i="12"/>
  <c r="K39" i="2" s="1"/>
  <c r="K40" i="2" s="1"/>
  <c r="G38" i="13"/>
  <c r="X63" i="2"/>
  <c r="X64" i="2" s="1"/>
  <c r="I31" i="13"/>
  <c r="L53" i="2" s="1"/>
  <c r="L54" i="2" s="1"/>
  <c r="I26" i="13"/>
  <c r="L43" i="2" s="1"/>
  <c r="L44" i="2" s="1"/>
  <c r="H26" i="14"/>
  <c r="G4" i="13"/>
  <c r="X7" i="2"/>
  <c r="X8" i="2" s="1"/>
  <c r="G2" i="12"/>
  <c r="W3" i="2"/>
  <c r="W4" i="2" s="1"/>
  <c r="I2" i="11"/>
  <c r="J3" i="2" s="1"/>
  <c r="J4" i="2" s="1"/>
  <c r="H14" i="13"/>
  <c r="I14" i="12"/>
  <c r="K23" i="2" s="1"/>
  <c r="K24" i="2" s="1"/>
  <c r="G35" i="13"/>
  <c r="X57" i="2"/>
  <c r="X58" i="2" s="1"/>
  <c r="H29" i="13"/>
  <c r="I29" i="12"/>
  <c r="K49" i="2" s="1"/>
  <c r="K50" i="2" s="1"/>
  <c r="G36" i="14"/>
  <c r="Y59" i="2"/>
  <c r="Y60" i="2" s="1"/>
  <c r="I9" i="14"/>
  <c r="M17" i="2" s="1"/>
  <c r="M18" i="2" s="1"/>
  <c r="H9" i="15"/>
  <c r="I30" i="12"/>
  <c r="K51" i="2" s="1"/>
  <c r="K52" i="2" s="1"/>
  <c r="H30" i="13"/>
  <c r="H19" i="15"/>
  <c r="I19" i="15" s="1"/>
  <c r="N33" i="2" s="1"/>
  <c r="I19" i="14"/>
  <c r="M33" i="2" s="1"/>
  <c r="M34" i="2" s="1"/>
  <c r="G17" i="13"/>
  <c r="X29" i="2"/>
  <c r="X30" i="2" s="1"/>
  <c r="I17" i="12"/>
  <c r="K29" i="2" s="1"/>
  <c r="K30" i="2" s="1"/>
  <c r="G6" i="13"/>
  <c r="X11" i="2"/>
  <c r="X12" i="2" s="1"/>
  <c r="I6" i="12"/>
  <c r="K11" i="2" s="1"/>
  <c r="K12" i="2" s="1"/>
  <c r="I4" i="12"/>
  <c r="K7" i="2" s="1"/>
  <c r="K8" i="2" s="1"/>
  <c r="I38" i="13"/>
  <c r="L63" i="2" s="1"/>
  <c r="L64" i="2" s="1"/>
  <c r="H38" i="14"/>
  <c r="G13" i="13"/>
  <c r="X21" i="2"/>
  <c r="X22" i="2" s="1"/>
  <c r="I15" i="13"/>
  <c r="L25" i="2" s="1"/>
  <c r="L26" i="2" s="1"/>
  <c r="H15" i="14"/>
  <c r="I4" i="13"/>
  <c r="L7" i="2" s="1"/>
  <c r="H4" i="14"/>
  <c r="H16" i="13"/>
  <c r="I16" i="12"/>
  <c r="K27" i="2" s="1"/>
  <c r="K28" i="2" s="1"/>
  <c r="H13" i="14"/>
  <c r="I13" i="13"/>
  <c r="L21" i="2" s="1"/>
  <c r="L22" i="2" s="1"/>
  <c r="H35" i="14"/>
  <c r="I35" i="13"/>
  <c r="L57" i="2" s="1"/>
  <c r="L58" i="2" s="1"/>
  <c r="G3" i="12"/>
  <c r="I3" i="12" s="1"/>
  <c r="K5" i="2" s="1"/>
  <c r="K6" i="2" s="1"/>
  <c r="W5" i="2"/>
  <c r="W6" i="2" s="1"/>
  <c r="H18" i="13"/>
  <c r="I18" i="12"/>
  <c r="K31" i="2" s="1"/>
  <c r="K32" i="2" s="1"/>
  <c r="G15" i="13"/>
  <c r="X25" i="2"/>
  <c r="X26" i="2" s="1"/>
  <c r="H39" i="13"/>
  <c r="I39" i="12"/>
  <c r="K65" i="2" s="1"/>
  <c r="K66" i="2" s="1"/>
  <c r="I37" i="13"/>
  <c r="L61" i="2" s="1"/>
  <c r="L62" i="2" s="1"/>
  <c r="H37" i="14"/>
  <c r="H25" i="13"/>
  <c r="I25" i="12"/>
  <c r="K41" i="2" s="1"/>
  <c r="K42" i="2" s="1"/>
  <c r="H27" i="13"/>
  <c r="I27" i="12"/>
  <c r="K45" i="2" s="1"/>
  <c r="K46" i="2" s="1"/>
  <c r="AA32" i="2"/>
  <c r="G26" i="15"/>
  <c r="AA43" i="2" s="1"/>
  <c r="Z43" i="2"/>
  <c r="Z44" i="2" s="1"/>
  <c r="H42" i="13"/>
  <c r="I42" i="12"/>
  <c r="K71" i="2" s="1"/>
  <c r="K72" i="2" s="1"/>
  <c r="H40" i="13"/>
  <c r="I40" i="12"/>
  <c r="K67" i="2" s="1"/>
  <c r="K68" i="2" s="1"/>
  <c r="H39" i="14" l="1"/>
  <c r="I39" i="13"/>
  <c r="L65" i="2" s="1"/>
  <c r="L66" i="2" s="1"/>
  <c r="H35" i="15"/>
  <c r="G6" i="14"/>
  <c r="Y11" i="2"/>
  <c r="Y12" i="2" s="1"/>
  <c r="I6" i="13"/>
  <c r="L11" i="2" s="1"/>
  <c r="L12" i="2" s="1"/>
  <c r="I9" i="15"/>
  <c r="N17" i="2" s="1"/>
  <c r="N18" i="2" s="1"/>
  <c r="H2" i="15"/>
  <c r="G9" i="15"/>
  <c r="AA17" i="2" s="1"/>
  <c r="Z17" i="2"/>
  <c r="Z18" i="2" s="1"/>
  <c r="H14" i="14"/>
  <c r="I14" i="13"/>
  <c r="L23" i="2" s="1"/>
  <c r="L24" i="2" s="1"/>
  <c r="H40" i="14"/>
  <c r="I40" i="13"/>
  <c r="L67" i="2" s="1"/>
  <c r="L68" i="2" s="1"/>
  <c r="I27" i="13"/>
  <c r="L45" i="2" s="1"/>
  <c r="L46" i="2" s="1"/>
  <c r="H27" i="14"/>
  <c r="G15" i="14"/>
  <c r="Y25" i="2"/>
  <c r="Y26" i="2" s="1"/>
  <c r="H13" i="15"/>
  <c r="I13" i="14"/>
  <c r="M21" i="2" s="1"/>
  <c r="M22" i="2" s="1"/>
  <c r="G13" i="14"/>
  <c r="Y21" i="2"/>
  <c r="Y22" i="2" s="1"/>
  <c r="G28" i="15"/>
  <c r="Z47" i="2"/>
  <c r="Z48" i="2" s="1"/>
  <c r="I28" i="14"/>
  <c r="M47" i="2" s="1"/>
  <c r="M48" i="2" s="1"/>
  <c r="I31" i="15"/>
  <c r="N53" i="2" s="1"/>
  <c r="N54" i="2" s="1"/>
  <c r="H38" i="15"/>
  <c r="G17" i="14"/>
  <c r="Y29" i="2"/>
  <c r="Y30" i="2" s="1"/>
  <c r="I17" i="13"/>
  <c r="L29" i="2" s="1"/>
  <c r="L30" i="2" s="1"/>
  <c r="G36" i="15"/>
  <c r="AA59" i="2" s="1"/>
  <c r="Z59" i="2"/>
  <c r="Z60" i="2" s="1"/>
  <c r="G38" i="14"/>
  <c r="I38" i="14" s="1"/>
  <c r="M63" i="2" s="1"/>
  <c r="M64" i="2" s="1"/>
  <c r="Y63" i="2"/>
  <c r="Y64" i="2" s="1"/>
  <c r="I5" i="13"/>
  <c r="L9" i="2" s="1"/>
  <c r="L10" i="2" s="1"/>
  <c r="H5" i="14"/>
  <c r="M54" i="2"/>
  <c r="G2" i="13"/>
  <c r="X3" i="2"/>
  <c r="X4" i="2" s="1"/>
  <c r="I2" i="12"/>
  <c r="K3" i="2" s="1"/>
  <c r="K4" i="2" s="1"/>
  <c r="H41" i="14"/>
  <c r="I41" i="13"/>
  <c r="L69" i="2" s="1"/>
  <c r="L70" i="2" s="1"/>
  <c r="H3" i="14"/>
  <c r="N34" i="2"/>
  <c r="I29" i="13"/>
  <c r="L49" i="2" s="1"/>
  <c r="L50" i="2" s="1"/>
  <c r="H29" i="14"/>
  <c r="I25" i="13"/>
  <c r="L41" i="2" s="1"/>
  <c r="L42" i="2" s="1"/>
  <c r="H25" i="14"/>
  <c r="H37" i="15"/>
  <c r="I37" i="15" s="1"/>
  <c r="N61" i="2" s="1"/>
  <c r="I37" i="14"/>
  <c r="M61" i="2" s="1"/>
  <c r="M62" i="2" s="1"/>
  <c r="L8" i="2"/>
  <c r="H30" i="14"/>
  <c r="I30" i="13"/>
  <c r="L51" i="2" s="1"/>
  <c r="L52" i="2" s="1"/>
  <c r="G4" i="14"/>
  <c r="Y7" i="2"/>
  <c r="Y8" i="2" s="1"/>
  <c r="G24" i="14"/>
  <c r="Y39" i="2"/>
  <c r="Y40" i="2" s="1"/>
  <c r="I24" i="13"/>
  <c r="L39" i="2" s="1"/>
  <c r="L40" i="2" s="1"/>
  <c r="I36" i="13"/>
  <c r="L59" i="2" s="1"/>
  <c r="L60" i="2" s="1"/>
  <c r="H36" i="14"/>
  <c r="G31" i="15"/>
  <c r="AA53" i="2" s="1"/>
  <c r="Z53" i="2"/>
  <c r="Z54" i="2" s="1"/>
  <c r="I42" i="13"/>
  <c r="L71" i="2" s="1"/>
  <c r="L72" i="2" s="1"/>
  <c r="H42" i="14"/>
  <c r="I18" i="13"/>
  <c r="L31" i="2" s="1"/>
  <c r="L32" i="2" s="1"/>
  <c r="H18" i="14"/>
  <c r="I16" i="13"/>
  <c r="L27" i="2" s="1"/>
  <c r="L28" i="2" s="1"/>
  <c r="H16" i="14"/>
  <c r="H4" i="15"/>
  <c r="AA44" i="2"/>
  <c r="G3" i="13"/>
  <c r="I3" i="13" s="1"/>
  <c r="L5" i="2" s="1"/>
  <c r="L6" i="2" s="1"/>
  <c r="X5" i="2"/>
  <c r="X6" i="2" s="1"/>
  <c r="I15" i="14"/>
  <c r="M25" i="2" s="1"/>
  <c r="M26" i="2" s="1"/>
  <c r="H15" i="15"/>
  <c r="G35" i="14"/>
  <c r="I35" i="14" s="1"/>
  <c r="M57" i="2" s="1"/>
  <c r="M58" i="2" s="1"/>
  <c r="Y57" i="2"/>
  <c r="Y58" i="2" s="1"/>
  <c r="H26" i="15"/>
  <c r="I26" i="15" s="1"/>
  <c r="N43" i="2" s="1"/>
  <c r="I26" i="14"/>
  <c r="M43" i="2" s="1"/>
  <c r="M44" i="2" s="1"/>
  <c r="I7" i="13"/>
  <c r="L13" i="2" s="1"/>
  <c r="L14" i="2" s="1"/>
  <c r="H7" i="14"/>
  <c r="I5" i="14" l="1"/>
  <c r="M9" i="2" s="1"/>
  <c r="M10" i="2" s="1"/>
  <c r="H5" i="15"/>
  <c r="I5" i="15" s="1"/>
  <c r="N9" i="2" s="1"/>
  <c r="N10" i="2" s="1"/>
  <c r="G17" i="15"/>
  <c r="Z29" i="2"/>
  <c r="Z30" i="2" s="1"/>
  <c r="I17" i="14"/>
  <c r="M29" i="2" s="1"/>
  <c r="M30" i="2" s="1"/>
  <c r="G13" i="15"/>
  <c r="AA21" i="2" s="1"/>
  <c r="Z21" i="2"/>
  <c r="Z22" i="2" s="1"/>
  <c r="H40" i="15"/>
  <c r="I40" i="15" s="1"/>
  <c r="N67" i="2" s="1"/>
  <c r="N68" i="2" s="1"/>
  <c r="I40" i="14"/>
  <c r="M67" i="2" s="1"/>
  <c r="M68" i="2" s="1"/>
  <c r="I7" i="14"/>
  <c r="M13" i="2" s="1"/>
  <c r="M14" i="2" s="1"/>
  <c r="H7" i="15"/>
  <c r="I7" i="15" s="1"/>
  <c r="N13" i="2" s="1"/>
  <c r="N62" i="2"/>
  <c r="H3" i="15"/>
  <c r="G3" i="14"/>
  <c r="Y5" i="2"/>
  <c r="Y6" i="2" s="1"/>
  <c r="I42" i="14"/>
  <c r="M71" i="2" s="1"/>
  <c r="M72" i="2" s="1"/>
  <c r="H42" i="15"/>
  <c r="I42" i="15" s="1"/>
  <c r="N71" i="2" s="1"/>
  <c r="G24" i="15"/>
  <c r="Z39" i="2"/>
  <c r="Z40" i="2" s="1"/>
  <c r="I24" i="14"/>
  <c r="M39" i="2" s="1"/>
  <c r="M40" i="2" s="1"/>
  <c r="I25" i="14"/>
  <c r="M41" i="2" s="1"/>
  <c r="M42" i="2" s="1"/>
  <c r="H25" i="15"/>
  <c r="I25" i="15" s="1"/>
  <c r="N41" i="2" s="1"/>
  <c r="N42" i="2" s="1"/>
  <c r="I38" i="15"/>
  <c r="N63" i="2" s="1"/>
  <c r="N64" i="2" s="1"/>
  <c r="I14" i="14"/>
  <c r="M23" i="2" s="1"/>
  <c r="M24" i="2" s="1"/>
  <c r="H14" i="15"/>
  <c r="I14" i="15" s="1"/>
  <c r="N23" i="2" s="1"/>
  <c r="N24" i="2" s="1"/>
  <c r="G6" i="15"/>
  <c r="Z11" i="2"/>
  <c r="Z12" i="2" s="1"/>
  <c r="I6" i="14"/>
  <c r="M11" i="2" s="1"/>
  <c r="M12" i="2" s="1"/>
  <c r="I15" i="15"/>
  <c r="N25" i="2" s="1"/>
  <c r="N26" i="2" s="1"/>
  <c r="N44" i="2"/>
  <c r="G4" i="15"/>
  <c r="AA7" i="2" s="1"/>
  <c r="AA8" i="2" s="1"/>
  <c r="Z7" i="2"/>
  <c r="Z8" i="2" s="1"/>
  <c r="G15" i="15"/>
  <c r="AA25" i="2" s="1"/>
  <c r="Z25" i="2"/>
  <c r="Z26" i="2" s="1"/>
  <c r="G38" i="15"/>
  <c r="AA63" i="2" s="1"/>
  <c r="AA64" i="2" s="1"/>
  <c r="Z63" i="2"/>
  <c r="Z64" i="2" s="1"/>
  <c r="H29" i="15"/>
  <c r="I29" i="15" s="1"/>
  <c r="N49" i="2" s="1"/>
  <c r="N50" i="2" s="1"/>
  <c r="I29" i="14"/>
  <c r="M49" i="2" s="1"/>
  <c r="M50" i="2" s="1"/>
  <c r="AA60" i="2"/>
  <c r="H27" i="15"/>
  <c r="I27" i="15" s="1"/>
  <c r="N45" i="2" s="1"/>
  <c r="I27" i="14"/>
  <c r="M45" i="2" s="1"/>
  <c r="M46" i="2" s="1"/>
  <c r="AA18" i="2"/>
  <c r="I35" i="15"/>
  <c r="N57" i="2" s="1"/>
  <c r="N58" i="2" s="1"/>
  <c r="H18" i="15"/>
  <c r="I18" i="15" s="1"/>
  <c r="N31" i="2" s="1"/>
  <c r="I18" i="14"/>
  <c r="M31" i="2" s="1"/>
  <c r="M32" i="2" s="1"/>
  <c r="H41" i="15"/>
  <c r="I41" i="15" s="1"/>
  <c r="N69" i="2" s="1"/>
  <c r="I41" i="14"/>
  <c r="M69" i="2" s="1"/>
  <c r="M70" i="2" s="1"/>
  <c r="I4" i="14"/>
  <c r="M7" i="2" s="1"/>
  <c r="M8" i="2" s="1"/>
  <c r="AA54" i="2"/>
  <c r="G35" i="15"/>
  <c r="AA57" i="2" s="1"/>
  <c r="Z57" i="2"/>
  <c r="Z58" i="2" s="1"/>
  <c r="H16" i="15"/>
  <c r="I16" i="15" s="1"/>
  <c r="N27" i="2" s="1"/>
  <c r="I16" i="14"/>
  <c r="M27" i="2" s="1"/>
  <c r="M28" i="2" s="1"/>
  <c r="H36" i="15"/>
  <c r="I36" i="15" s="1"/>
  <c r="N59" i="2" s="1"/>
  <c r="I36" i="14"/>
  <c r="M59" i="2" s="1"/>
  <c r="M60" i="2" s="1"/>
  <c r="H30" i="15"/>
  <c r="I30" i="15" s="1"/>
  <c r="N51" i="2" s="1"/>
  <c r="I30" i="14"/>
  <c r="M51" i="2" s="1"/>
  <c r="M52" i="2" s="1"/>
  <c r="G2" i="14"/>
  <c r="Y3" i="2"/>
  <c r="Y4" i="2" s="1"/>
  <c r="I2" i="13"/>
  <c r="L3" i="2" s="1"/>
  <c r="L4" i="2" s="1"/>
  <c r="AA47" i="2"/>
  <c r="AA48" i="2" s="1"/>
  <c r="I28" i="15"/>
  <c r="N47" i="2" s="1"/>
  <c r="N48" i="2" s="1"/>
  <c r="H39" i="15"/>
  <c r="I39" i="15" s="1"/>
  <c r="N65" i="2" s="1"/>
  <c r="N66" i="2" s="1"/>
  <c r="I39" i="14"/>
  <c r="M65" i="2" s="1"/>
  <c r="M66" i="2" s="1"/>
  <c r="N32" i="2" l="1"/>
  <c r="G3" i="15"/>
  <c r="AA5" i="2" s="1"/>
  <c r="Z5" i="2"/>
  <c r="Z6" i="2" s="1"/>
  <c r="I3" i="15"/>
  <c r="N5" i="2" s="1"/>
  <c r="AA22" i="2"/>
  <c r="N28" i="2"/>
  <c r="G2" i="15"/>
  <c r="Z3" i="2"/>
  <c r="Z4" i="2" s="1"/>
  <c r="I2" i="14"/>
  <c r="M3" i="2" s="1"/>
  <c r="M4" i="2" s="1"/>
  <c r="AA58" i="2"/>
  <c r="I3" i="14"/>
  <c r="M5" i="2" s="1"/>
  <c r="M6" i="2" s="1"/>
  <c r="AA26" i="2"/>
  <c r="AA11" i="2"/>
  <c r="AA12" i="2" s="1"/>
  <c r="I6" i="15"/>
  <c r="N11" i="2" s="1"/>
  <c r="N12" i="2" s="1"/>
  <c r="N52" i="2"/>
  <c r="N46" i="2"/>
  <c r="AA39" i="2"/>
  <c r="AA40" i="2" s="1"/>
  <c r="I24" i="15"/>
  <c r="N39" i="2" s="1"/>
  <c r="N40" i="2" s="1"/>
  <c r="N14" i="2"/>
  <c r="AA29" i="2"/>
  <c r="AA30" i="2" s="1"/>
  <c r="I17" i="15"/>
  <c r="N29" i="2" s="1"/>
  <c r="N30" i="2" s="1"/>
  <c r="N72" i="2"/>
  <c r="N60" i="2"/>
  <c r="N70" i="2"/>
  <c r="I4" i="15"/>
  <c r="N7" i="2" s="1"/>
  <c r="N8" i="2" s="1"/>
  <c r="I13" i="15"/>
  <c r="N21" i="2" s="1"/>
  <c r="N22" i="2" s="1"/>
  <c r="AA3" i="2" l="1"/>
  <c r="AA4" i="2" s="1"/>
  <c r="I2" i="15"/>
  <c r="N3" i="2" s="1"/>
  <c r="N4" i="2" s="1"/>
  <c r="AA6" i="2"/>
  <c r="N6" i="2"/>
</calcChain>
</file>

<file path=xl/sharedStrings.xml><?xml version="1.0" encoding="utf-8"?>
<sst xmlns="http://schemas.openxmlformats.org/spreadsheetml/2006/main" count="974" uniqueCount="266">
  <si>
    <t>Sets</t>
  </si>
  <si>
    <t>Reps</t>
  </si>
  <si>
    <t>Rest_Seconds</t>
  </si>
  <si>
    <t>Quadriceps</t>
  </si>
  <si>
    <t>Glutes_Hamstrings</t>
  </si>
  <si>
    <t>Calves</t>
  </si>
  <si>
    <t>Chest</t>
  </si>
  <si>
    <t>Back</t>
  </si>
  <si>
    <t>Shoulders</t>
  </si>
  <si>
    <t>Triceps</t>
  </si>
  <si>
    <t>Biceps</t>
  </si>
  <si>
    <t>Abs</t>
  </si>
  <si>
    <t>Other</t>
  </si>
  <si>
    <t>4 - 6</t>
  </si>
  <si>
    <t>Barbell Box Squat</t>
  </si>
  <si>
    <t>Barbell Deadlift</t>
  </si>
  <si>
    <t>Barbell Calf Raise</t>
  </si>
  <si>
    <t>Barbell Decline Bench Press</t>
  </si>
  <si>
    <t>Barbell Bent Over Row</t>
  </si>
  <si>
    <t>Barbell Front Raise</t>
  </si>
  <si>
    <t>Barbell Close-Grip Bench Press</t>
  </si>
  <si>
    <t>Barbell Close-Grip Biceps Curl</t>
  </si>
  <si>
    <t>Barbell Plate Ab Twist</t>
  </si>
  <si>
    <t>Barbell Wrist Curl</t>
  </si>
  <si>
    <t>6 - 8</t>
  </si>
  <si>
    <t>Barbell Bulgarian Split-Squat</t>
  </si>
  <si>
    <t>Barbell Deadlifts from Blocks</t>
  </si>
  <si>
    <t>Dumbbell Calf Raise</t>
  </si>
  <si>
    <t>Barbell Flat Bench Press</t>
  </si>
  <si>
    <t>Barbell Chest-Supported T-Bar Row</t>
  </si>
  <si>
    <t>Barbell One-Arm Linear Jammer</t>
  </si>
  <si>
    <t>Barbell Decline Bench Triceps Extension</t>
  </si>
  <si>
    <t>Barbell Concentration Biceps Curl</t>
  </si>
  <si>
    <t>Body Weight Ab Crunch</t>
  </si>
  <si>
    <t>Dumbbell Wrist Curl</t>
  </si>
  <si>
    <t>8 - 10</t>
  </si>
  <si>
    <t>Barbell Front Squat</t>
  </si>
  <si>
    <t>Barbell Deadlifts from Deficit</t>
  </si>
  <si>
    <t>Machine Calf Extension (Seated)</t>
  </si>
  <si>
    <t>Barbell Incline Bench Press</t>
  </si>
  <si>
    <t>Barbell Incline Bench Row</t>
  </si>
  <si>
    <t>Barbell Push Press</t>
  </si>
  <si>
    <t>Barbell Flat Bench Triceps Extension</t>
  </si>
  <si>
    <t>Barbell Preacher Biceps Curl</t>
  </si>
  <si>
    <t>Body Weight Hanging Leg Raise</t>
  </si>
  <si>
    <t>Neck Curl</t>
  </si>
  <si>
    <t>8 - 12</t>
  </si>
  <si>
    <t>Barbell Jump Squat</t>
  </si>
  <si>
    <t>Barbell Glute Bridge</t>
  </si>
  <si>
    <t>Machine Calf Raise</t>
  </si>
  <si>
    <t>Body Weight Decline Push-Up</t>
  </si>
  <si>
    <t>Barbell One-Arm Row</t>
  </si>
  <si>
    <t>Barbell Seated Shoulder Press</t>
  </si>
  <si>
    <t>Barbell Incline Bench Triceps Extension</t>
  </si>
  <si>
    <t>Barbell Regular-Grip Biceps Curl</t>
  </si>
  <si>
    <t>Body Weight Plank</t>
  </si>
  <si>
    <t>Neck Extension</t>
  </si>
  <si>
    <t>12 - 15</t>
  </si>
  <si>
    <t>Barbell Squat</t>
  </si>
  <si>
    <t>Barbell Hip Thrust</t>
  </si>
  <si>
    <t>Machine Leg Press Calf Extension (Seated/Laying)</t>
  </si>
  <si>
    <t>Body Weight Dip (Chest Variation)</t>
  </si>
  <si>
    <t>Barbell Pendlay Row</t>
  </si>
  <si>
    <t>Barbell Standing Shoulder Press</t>
  </si>
  <si>
    <t>Barbell Overhead Triceps Extension</t>
  </si>
  <si>
    <t>Barbell Reverse-Grip Biceps Curl</t>
  </si>
  <si>
    <t>Dumbbell Ab Twist</t>
  </si>
  <si>
    <t>ITB release via Foam roller</t>
  </si>
  <si>
    <t>15 - 20</t>
  </si>
  <si>
    <t>Barbell Standing Lunge</t>
  </si>
  <si>
    <t>Barbell Romanian Deadlift</t>
  </si>
  <si>
    <t>Single Leg Seated Calf Raise</t>
  </si>
  <si>
    <t>Body Weight Incline Push-Up</t>
  </si>
  <si>
    <t>Barbell Reverse Grip Bent Over</t>
  </si>
  <si>
    <t>Barbell Upright Row</t>
  </si>
  <si>
    <t>Body Weight Bench Dip</t>
  </si>
  <si>
    <t>Barbell Wide-Grip Biceps Curl</t>
  </si>
  <si>
    <t>Machine Ab Crunch</t>
  </si>
  <si>
    <t>TFL release via Trigger ball</t>
  </si>
  <si>
    <t>20 - 25</t>
  </si>
  <si>
    <t>Barbell Step Up</t>
  </si>
  <si>
    <t>Barbell Stiff-Legged Deadlift</t>
  </si>
  <si>
    <t>Body Weight Push-Up</t>
  </si>
  <si>
    <t>Barbell Shrug</t>
  </si>
  <si>
    <t>Body Weight Handstand Push-Up</t>
  </si>
  <si>
    <t>Body Weight Dips (Triceps Variation)</t>
  </si>
  <si>
    <t>Body Weight Chin-Up</t>
  </si>
  <si>
    <t>Weighted Hanging Leg Raise</t>
  </si>
  <si>
    <t>25 - 30</t>
  </si>
  <si>
    <t>Barbell Walking Lunge</t>
  </si>
  <si>
    <t>Barbell Sumo Deadlift</t>
  </si>
  <si>
    <t>Cable Chest Press (Seated)</t>
  </si>
  <si>
    <t>Barbell T-Bar Row</t>
  </si>
  <si>
    <t>Body Weight Pike Push-Up</t>
  </si>
  <si>
    <t>Cable Decline Bench Triceps Extension</t>
  </si>
  <si>
    <t>Cable Bar Biceps Curl</t>
  </si>
  <si>
    <t>Weighted Plank</t>
  </si>
  <si>
    <t>Body Weight Bulgarian Split-Squat</t>
  </si>
  <si>
    <t>Body Weight Glute-Ham Raise</t>
  </si>
  <si>
    <t>Cable Chest Press (Standing)</t>
  </si>
  <si>
    <t>Body Weight Back Extension</t>
  </si>
  <si>
    <t>Cable Face Pull</t>
  </si>
  <si>
    <t>Cable Flat Bench Triceps Extension</t>
  </si>
  <si>
    <t>Cable Incline Bench Biceps Curl</t>
  </si>
  <si>
    <t>Body Weight Pistol Squat</t>
  </si>
  <si>
    <t>Cable One-Legged Kickback</t>
  </si>
  <si>
    <t>Cable Crossover</t>
  </si>
  <si>
    <t>Body Weight Inverted Row</t>
  </si>
  <si>
    <t>Cable Front Raise</t>
  </si>
  <si>
    <t>Cable Incline Bench Triceps Extension</t>
  </si>
  <si>
    <t>Cable One-Arm Biceps Curl</t>
  </si>
  <si>
    <t>Body Weight Squat</t>
  </si>
  <si>
    <t>Cable Pull Through</t>
  </si>
  <si>
    <t>Cable Crossover (High Angle)</t>
  </si>
  <si>
    <t>Body Weight Pull-Up</t>
  </si>
  <si>
    <t>Cable Lateral Raise</t>
  </si>
  <si>
    <t>Cable One-Arm Overhead Triceps Extension</t>
  </si>
  <si>
    <t>Cable Overhead Curl</t>
  </si>
  <si>
    <t>Body Weight Standing Lunge</t>
  </si>
  <si>
    <t>Dumbbell Glute Bridge</t>
  </si>
  <si>
    <t>Cable Crossover (Low Angle)</t>
  </si>
  <si>
    <t>Cable Narrow-Grip Lat Pull-Down</t>
  </si>
  <si>
    <t>Cable Rear Delt Fly</t>
  </si>
  <si>
    <t>Cable Overhead Triceps Extension</t>
  </si>
  <si>
    <t>Cable Rope Biceps Curl</t>
  </si>
  <si>
    <t>Body Weight Step Up</t>
  </si>
  <si>
    <t>Dumbbell Hip Thrust</t>
  </si>
  <si>
    <t>Cable Flat Bench Fly</t>
  </si>
  <si>
    <t>Cable One-Arm Lat Pull-Down</t>
  </si>
  <si>
    <t>Cable Shoulder Press (Seated)</t>
  </si>
  <si>
    <t>Cable Reverse-Grip Triceps Push-Down</t>
  </si>
  <si>
    <t>Dumbbell Alternate Biceps Curl</t>
  </si>
  <si>
    <t>Body Weight Walking Lunge</t>
  </si>
  <si>
    <t>Dumbbell Romanian Deadlift</t>
  </si>
  <si>
    <t>Cable Incline Bench Fly</t>
  </si>
  <si>
    <t>Cable One-Arm Row (Seated)</t>
  </si>
  <si>
    <t>Cable Standing Shoulder Press (Standing)</t>
  </si>
  <si>
    <t>Cable Rope Triceps Push-Down</t>
  </si>
  <si>
    <t>Dumbbell Concentration Biceps Curl</t>
  </si>
  <si>
    <t>Dumbbell Body Weight Squat</t>
  </si>
  <si>
    <t>Dumbbell Stiff-Legged Deadlift</t>
  </si>
  <si>
    <t>Cable Incline Bench Press</t>
  </si>
  <si>
    <t>Cable Reverse-Grip Lat Pull-Down</t>
  </si>
  <si>
    <t>Cable Upright Row</t>
  </si>
  <si>
    <t>Cable Straight-Bar Triceps Push-Down</t>
  </si>
  <si>
    <t>Dumbbell Hammer Biceps Curl</t>
  </si>
  <si>
    <t>Dumbbell Bulgarian Split-Squat</t>
  </si>
  <si>
    <t>Machine Glute-Ham Raise</t>
  </si>
  <si>
    <t>Dumbbell Decline Bench Fly</t>
  </si>
  <si>
    <t>Cable Row (Seated)</t>
  </si>
  <si>
    <t>Dumbbell Arnold Press</t>
  </si>
  <si>
    <t>Cable Triceps Kickback</t>
  </si>
  <si>
    <t>Dumbbell Incline Bench Biceps Curl</t>
  </si>
  <si>
    <t>Dumbbell Goblet Squat</t>
  </si>
  <si>
    <t>Machine Laying Leg Curl</t>
  </si>
  <si>
    <t>Dumbbell Decline Bench Press</t>
  </si>
  <si>
    <t>Cable Straight-Arm Pull-Down</t>
  </si>
  <si>
    <t>Dumbbell Front Raise</t>
  </si>
  <si>
    <t>Cable V-Bar Triceps Push-Down</t>
  </si>
  <si>
    <t>Dumbbell One-Arm Biceps Curl</t>
  </si>
  <si>
    <t>Dumbbell Standing Lunge</t>
  </si>
  <si>
    <t>Machine Reverse Hyperextension</t>
  </si>
  <si>
    <t>Dumbbell Flat Bench Fly</t>
  </si>
  <si>
    <t>Cable V-Bar Lat Pull-Down</t>
  </si>
  <si>
    <t>Dumbbell One-Arm Lateral Raise</t>
  </si>
  <si>
    <t>Dumbbell Bent Over Triceps Extension</t>
  </si>
  <si>
    <t>Dumbbell Preacher Biceps Curl</t>
  </si>
  <si>
    <t>Dumbbell Step Up</t>
  </si>
  <si>
    <t>Machine Seated Leg Curl</t>
  </si>
  <si>
    <t>Dumbbell Flat Bench Press</t>
  </si>
  <si>
    <t>Cable Wide-Grip Lat Pull-Down</t>
  </si>
  <si>
    <t>Dumbbell Rear Delt Raise</t>
  </si>
  <si>
    <t>Dumbbell Close-Grip Bench Press</t>
  </si>
  <si>
    <t>Dumbbell Reverse-Grip Biceps Curl</t>
  </si>
  <si>
    <t>Dumbbell Walking Lunge</t>
  </si>
  <si>
    <t>Glute Bridge</t>
  </si>
  <si>
    <t>Dumbbell Incline Bench Fly</t>
  </si>
  <si>
    <t>Dumbbell Bent Over Row</t>
  </si>
  <si>
    <t>Dumbbell Reverse Fly</t>
  </si>
  <si>
    <t>Dumbbell Decline Bench Triceps Extension</t>
  </si>
  <si>
    <t>Machine Hack Squat</t>
  </si>
  <si>
    <t>Machine Standing Leg Curl</t>
  </si>
  <si>
    <t>Dumbbell Incline Bench Press</t>
  </si>
  <si>
    <t>Dumbbell Incline Bench Row</t>
  </si>
  <si>
    <t>Dumbbell Seated Shoulder Press</t>
  </si>
  <si>
    <t>Dumbbell Flat Bench Triceps Extension</t>
  </si>
  <si>
    <t>Machine Assisted Chin-Up</t>
  </si>
  <si>
    <t>Machine Laying Leg Press</t>
  </si>
  <si>
    <t>Banded Leg Extension</t>
  </si>
  <si>
    <t>Machine Assisted Dip (Chest Variation)</t>
  </si>
  <si>
    <t>Dumbbell One-Arm Row</t>
  </si>
  <si>
    <t>Dumbbell Side Lateral Raise</t>
  </si>
  <si>
    <t>Dumbbell Incline Bench Triceps Extension</t>
  </si>
  <si>
    <t>Machine Biceps Curl</t>
  </si>
  <si>
    <t>Machine Leg Press</t>
  </si>
  <si>
    <t>Double Leg Hamstring Bridge</t>
  </si>
  <si>
    <t>Machine Butterfly</t>
  </si>
  <si>
    <t>Dumbbell Reverse Grip Bent Over</t>
  </si>
  <si>
    <t>Dumbbell Standing One-Arm Press</t>
  </si>
  <si>
    <t>Dumbbell One-Arm Overhead Triceps Extension</t>
  </si>
  <si>
    <t>Machine Preacher Biceps Curl</t>
  </si>
  <si>
    <t>Machine Seated Leg Press</t>
  </si>
  <si>
    <t>Machine Chest Press</t>
  </si>
  <si>
    <t>Dumbbell Shrug</t>
  </si>
  <si>
    <t>Dumbbell Standing Shoulder Press</t>
  </si>
  <si>
    <t>Dumbbell Overhead Triceps Extension</t>
  </si>
  <si>
    <t>Weighted Chin-Up</t>
  </si>
  <si>
    <t>Machine Single-Leg Press</t>
  </si>
  <si>
    <t>Machine Decline Chest Press</t>
  </si>
  <si>
    <t>Machine Assisted Pull-Up</t>
  </si>
  <si>
    <t>Dumbbell Upright Row</t>
  </si>
  <si>
    <t>Dumbbell Triceps Kickback</t>
  </si>
  <si>
    <t>Hip Ab/Adduction (Pulse)</t>
  </si>
  <si>
    <t>Machine Incline Chest Press</t>
  </si>
  <si>
    <t>Machine Back Extension</t>
  </si>
  <si>
    <t>Machine Lateral Raise</t>
  </si>
  <si>
    <t>Machine Assisted Dips (Triceps Variation)</t>
  </si>
  <si>
    <t>Smith Machine Bench Press</t>
  </si>
  <si>
    <t>Machine Chest Supported Row</t>
  </si>
  <si>
    <t>Machine Reverse Fly</t>
  </si>
  <si>
    <t>Machine Triceps Extension</t>
  </si>
  <si>
    <t>Smith Machine Decline Chest Press</t>
  </si>
  <si>
    <t>Machine Iso Row</t>
  </si>
  <si>
    <t>Machine Shoulder Press</t>
  </si>
  <si>
    <t>Smith Machine Close-Grip Bench Press</t>
  </si>
  <si>
    <t>Smith Machine Incline Bench Press</t>
  </si>
  <si>
    <t>Machine Shrug</t>
  </si>
  <si>
    <t>Machine Upright Row</t>
  </si>
  <si>
    <t>Weighted Bench Dip</t>
  </si>
  <si>
    <t>Weighted Decline Push-Up</t>
  </si>
  <si>
    <t>Smith Machine Bent Over Row</t>
  </si>
  <si>
    <t>Smith Machine Shoulder Press</t>
  </si>
  <si>
    <t>Weighted Dips (Triceps Variation)</t>
  </si>
  <si>
    <t>Weighted Dip (Chest Variation)</t>
  </si>
  <si>
    <t>Weighted Pull-Up</t>
  </si>
  <si>
    <t>Weighted Incline Push-Up</t>
  </si>
  <si>
    <t>Weighted Push-Up</t>
  </si>
  <si>
    <t>Volume Tracker</t>
  </si>
  <si>
    <t>Strength Tracker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</si>
  <si>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</si>
  <si>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</si>
  <si>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</si>
  <si>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</si>
  <si>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</si>
  <si>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</si>
  <si>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</si>
  <si>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</si>
  <si>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</si>
  <si>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</si>
  <si>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</si>
  <si>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</si>
  <si>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Day 1</t>
  </si>
  <si>
    <t>-</t>
  </si>
  <si>
    <t>Day 2</t>
  </si>
  <si>
    <t>Day 3</t>
  </si>
  <si>
    <t>Day 4</t>
  </si>
  <si>
    <t>Day 5</t>
  </si>
  <si>
    <t>Day 6</t>
  </si>
  <si>
    <t>Muscle Group</t>
  </si>
  <si>
    <t>Exercise</t>
  </si>
  <si>
    <t>Rest (Seconds)</t>
  </si>
  <si>
    <t>Weight</t>
  </si>
  <si>
    <t>Note</t>
  </si>
  <si>
    <t>Total Reps</t>
  </si>
  <si>
    <t>Volume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</si>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</sst>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444444"/>
      <name val="Calibri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2" borderId="4" xfId="0" applyFont="1" applyFill="1" applyBorder="1" applyAlignment="1">
      <alignment horizontal="left"/>
    </xf>
    <xf numFmtId="0" fontId="2" fillId="4" borderId="6" xfId="0" applyFont="1" applyFill="1" applyBorder="1"/>
    <xf numFmtId="0" fontId="8" fillId="4" borderId="6" xfId="0" applyFont="1" applyFill="1" applyBorder="1"/>
    <xf numFmtId="10" fontId="8" fillId="4" borderId="6" xfId="0" applyNumberFormat="1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0" fontId="2" fillId="5" borderId="9" xfId="0" applyFont="1" applyFill="1" applyBorder="1"/>
    <xf numFmtId="0" fontId="2" fillId="5" borderId="6" xfId="0" applyFont="1" applyFill="1" applyBorder="1"/>
    <xf numFmtId="0" fontId="2" fillId="5" borderId="6" xfId="0" applyFont="1" applyFill="1" applyBorder="1" applyAlignment="1">
      <alignment horizontal="right"/>
    </xf>
    <xf numFmtId="49" fontId="2" fillId="5" borderId="6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/>
    <xf numFmtId="49" fontId="9" fillId="0" borderId="0" xfId="0" applyNumberFormat="1" applyFont="1"/>
    <xf numFmtId="0" fontId="1" fillId="7" borderId="6" xfId="0" applyFont="1" applyFill="1" applyBorder="1"/>
    <xf numFmtId="0" fontId="1" fillId="7" borderId="6" xfId="0" applyFont="1" applyFill="1" applyBorder="1" applyAlignment="1">
      <alignment horizontal="left"/>
    </xf>
    <xf numFmtId="0" fontId="1" fillId="8" borderId="6" xfId="0" applyFont="1" applyFill="1" applyBorder="1" applyAlignment="1">
      <alignment horizontal="left"/>
    </xf>
    <xf numFmtId="0" fontId="1" fillId="9" borderId="9" xfId="0" applyFont="1" applyFill="1" applyBorder="1" applyAlignment="1">
      <alignment horizontal="left"/>
    </xf>
    <xf numFmtId="0" fontId="1" fillId="10" borderId="9" xfId="0" applyFont="1" applyFill="1" applyBorder="1" applyAlignment="1">
      <alignment horizontal="left"/>
    </xf>
    <xf numFmtId="0" fontId="2" fillId="7" borderId="6" xfId="0" applyFont="1" applyFill="1" applyBorder="1"/>
    <xf numFmtId="0" fontId="2" fillId="7" borderId="6" xfId="0" applyFont="1" applyFill="1" applyBorder="1" applyAlignment="1">
      <alignment horizontal="right"/>
    </xf>
    <xf numFmtId="49" fontId="2" fillId="7" borderId="6" xfId="0" applyNumberFormat="1" applyFont="1" applyFill="1" applyBorder="1" applyAlignment="1">
      <alignment horizontal="right"/>
    </xf>
    <xf numFmtId="0" fontId="2" fillId="8" borderId="6" xfId="0" applyFont="1" applyFill="1" applyBorder="1" applyAlignment="1">
      <alignment horizontal="right"/>
    </xf>
    <xf numFmtId="0" fontId="2" fillId="9" borderId="6" xfId="0" applyFont="1" applyFill="1" applyBorder="1" applyAlignment="1">
      <alignment horizontal="right"/>
    </xf>
    <xf numFmtId="0" fontId="2" fillId="10" borderId="6" xfId="0" applyFont="1" applyFill="1" applyBorder="1"/>
    <xf numFmtId="0" fontId="1" fillId="11" borderId="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11" borderId="9" xfId="0" applyFont="1" applyFill="1" applyBorder="1" applyAlignment="1">
      <alignment horizontal="left"/>
    </xf>
    <xf numFmtId="0" fontId="2" fillId="3" borderId="6" xfId="0" applyFont="1" applyFill="1" applyBorder="1"/>
    <xf numFmtId="0" fontId="2" fillId="4" borderId="6" xfId="0" applyFont="1" applyFill="1" applyBorder="1" applyAlignment="1">
      <alignment horizontal="right"/>
    </xf>
    <xf numFmtId="49" fontId="2" fillId="4" borderId="6" xfId="0" applyNumberFormat="1" applyFont="1" applyFill="1" applyBorder="1" applyAlignment="1">
      <alignment horizontal="right"/>
    </xf>
    <xf numFmtId="0" fontId="7" fillId="3" borderId="5" xfId="0" applyFont="1" applyFill="1" applyBorder="1" applyAlignment="1">
      <alignment vertical="center"/>
    </xf>
    <xf numFmtId="0" fontId="6" fillId="0" borderId="8" xfId="0" applyFont="1" applyBorder="1"/>
    <xf numFmtId="0" fontId="7" fillId="2" borderId="5" xfId="0" applyFont="1" applyFill="1" applyBorder="1" applyAlignment="1">
      <alignment horizontal="center" vertical="center"/>
    </xf>
    <xf numFmtId="0" fontId="6" fillId="0" borderId="7" xfId="0" applyFont="1" applyBorder="1"/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3">
    <tableStyle name="DATA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DATA-style 2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DATA-style 3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DATA-style 4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DATA-style 5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DATA-style 6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DATA-style 7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DATA-style 8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DATA-style 9" pivot="0" count="3" xr9:uid="{00000000-0011-0000-FFFF-FFFF08000000}">
      <tableStyleElement type="headerRow" dxfId="18"/>
      <tableStyleElement type="firstRowStripe" dxfId="17"/>
      <tableStyleElement type="secondRowStripe" dxfId="16"/>
    </tableStyle>
    <tableStyle name="DATA-style 10" pivot="0" count="3" xr9:uid="{00000000-0011-0000-FFFF-FFFF09000000}">
      <tableStyleElement type="headerRow" dxfId="15"/>
      <tableStyleElement type="firstRowStripe" dxfId="14"/>
      <tableStyleElement type="secondRowStripe" dxfId="13"/>
    </tableStyle>
    <tableStyle name="DATA-style 11" pivot="0" count="3" xr9:uid="{00000000-0011-0000-FFFF-FFFF0A000000}">
      <tableStyleElement type="headerRow" dxfId="12"/>
      <tableStyleElement type="firstRowStripe" dxfId="11"/>
      <tableStyleElement type="secondRowStripe" dxfId="10"/>
    </tableStyle>
    <tableStyle name="DATA-style 12" pivot="0" count="3" xr9:uid="{00000000-0011-0000-FFFF-FFFF0B000000}">
      <tableStyleElement type="headerRow" dxfId="9"/>
      <tableStyleElement type="firstRowStripe" dxfId="8"/>
      <tableStyleElement type="secondRowStripe" dxfId="7"/>
    </tableStyle>
    <tableStyle name="DATA-style 13" pivot="0" count="3" xr9:uid="{00000000-0011-0000-FFFF-FFFF0C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9">
  <tableColumns count="1">
    <tableColumn id="1" xr3:uid="{00000000-0010-0000-0000-000001000000}" name="Sets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9">
  <tableColumns count="1">
    <tableColumn id="1" xr3:uid="{00000000-0010-0000-0100-000001000000}" name="Reps"/>
  </tableColumns>
  <tableStyleInfo name="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9">
  <tableColumns count="1">
    <tableColumn id="1" xr3:uid="{00000000-0010-0000-0200-000001000000}" name="Rest_Seconds"/>
  </tableColumns>
  <tableStyleInfo name="DAT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1:E27">
  <tableColumns count="1">
    <tableColumn id="1" xr3:uid="{00000000-0010-0000-0300-000001000000}" name="Quadriceps"/>
  </tableColumns>
  <tableStyleInfo name="DAT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F1:F24">
  <tableColumns count="1">
    <tableColumn id="1" xr3:uid="{00000000-0010-0000-0400-000001000000}" name="Glutes_Hamstrings"/>
  </tableColumns>
  <tableStyleInfo name="DAT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G1:G7">
  <tableColumns count="1">
    <tableColumn id="1" xr3:uid="{00000000-0010-0000-0500-000001000000}" name="Calves"/>
  </tableColumns>
  <tableStyleInfo name="DATA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H1:H34">
  <tableColumns count="1">
    <tableColumn id="1" xr3:uid="{00000000-0010-0000-0600-000001000000}" name="Chest"/>
  </tableColumns>
  <tableStyleInfo name="DATA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I1:I32">
  <tableColumns count="1">
    <tableColumn id="1" xr3:uid="{00000000-0010-0000-0700-000001000000}" name="Back"/>
  </tableColumns>
  <tableStyleInfo name="DATA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J1:J31">
  <tableColumns count="1">
    <tableColumn id="1" xr3:uid="{00000000-0010-0000-0800-000001000000}" name="Shoulders"/>
  </tableColumns>
  <tableStyleInfo name="DATA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K1:K31">
  <tableColumns count="1">
    <tableColumn id="1" xr3:uid="{00000000-0010-0000-0900-000001000000}" name="Triceps"/>
  </tableColumns>
  <tableStyleInfo name="DATA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L1:L25">
  <tableColumns count="1">
    <tableColumn id="1" xr3:uid="{00000000-0010-0000-0A00-000001000000}" name="Biceps"/>
  </tableColumns>
  <tableStyleInfo name="DATA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M1:M9">
  <tableColumns count="1">
    <tableColumn id="1" xr3:uid="{00000000-0010-0000-0B00-000001000000}" name="Abs"/>
  </tableColumns>
  <tableStyleInfo name="DATA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N1:N7">
  <tableColumns count="1">
    <tableColumn id="1" xr3:uid="{00000000-0010-0000-0C00-000001000000}" name="Other"/>
  </tableColumns>
  <tableStyleInfo name="DATA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3" width="16.83203125" customWidth="1"/>
    <col min="4" max="4" width="6.83203125" customWidth="1"/>
    <col min="5" max="5" width="29" customWidth="1"/>
    <col min="6" max="6" width="29.5" customWidth="1"/>
    <col min="7" max="7" width="40.6640625" customWidth="1"/>
    <col min="8" max="8" width="37.5" customWidth="1"/>
    <col min="9" max="9" width="35.6640625" customWidth="1"/>
    <col min="10" max="10" width="34.5" customWidth="1"/>
    <col min="11" max="11" width="37.6640625" customWidth="1"/>
    <col min="12" max="12" width="38.6640625" customWidth="1"/>
    <col min="13" max="13" width="30.5" customWidth="1"/>
    <col min="14" max="14" width="22.1640625" customWidth="1"/>
    <col min="15" max="26" width="12.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ht="15.75" customHeight="1" x14ac:dyDescent="0.15">
      <c r="A2" s="2">
        <v>1</v>
      </c>
      <c r="B2" s="2" t="s">
        <v>13</v>
      </c>
      <c r="C2" s="2">
        <v>30</v>
      </c>
      <c r="D2" s="2"/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spans="1:15" ht="15.75" customHeight="1" x14ac:dyDescent="0.15">
      <c r="A3" s="2">
        <v>2</v>
      </c>
      <c r="B3" s="2" t="s">
        <v>24</v>
      </c>
      <c r="C3" s="2">
        <v>60</v>
      </c>
      <c r="D3" s="2"/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5" ht="15.75" customHeight="1" x14ac:dyDescent="0.15">
      <c r="A4" s="2">
        <v>3</v>
      </c>
      <c r="B4" s="2" t="s">
        <v>35</v>
      </c>
      <c r="C4" s="2">
        <v>90</v>
      </c>
      <c r="D4" s="2"/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</row>
    <row r="5" spans="1:15" ht="15.75" customHeight="1" x14ac:dyDescent="0.15">
      <c r="A5" s="2">
        <v>4</v>
      </c>
      <c r="B5" s="2" t="s">
        <v>46</v>
      </c>
      <c r="C5" s="2">
        <v>120</v>
      </c>
      <c r="D5" s="2"/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</row>
    <row r="6" spans="1:15" ht="15.75" customHeight="1" x14ac:dyDescent="0.15">
      <c r="A6" s="2">
        <v>5</v>
      </c>
      <c r="B6" s="2" t="s">
        <v>57</v>
      </c>
      <c r="C6" s="2">
        <v>150</v>
      </c>
      <c r="D6" s="2"/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/>
    </row>
    <row r="7" spans="1:15" ht="15.75" customHeight="1" x14ac:dyDescent="0.15">
      <c r="A7" s="3">
        <v>6</v>
      </c>
      <c r="B7" s="2" t="s">
        <v>68</v>
      </c>
      <c r="C7" s="2">
        <v>180</v>
      </c>
      <c r="D7" s="2"/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  <c r="N7" s="2" t="s">
        <v>78</v>
      </c>
    </row>
    <row r="8" spans="1:15" ht="15.75" customHeight="1" x14ac:dyDescent="0.15">
      <c r="A8" s="2">
        <v>7</v>
      </c>
      <c r="B8" s="2" t="s">
        <v>79</v>
      </c>
      <c r="C8" s="2">
        <v>240</v>
      </c>
      <c r="D8" s="2"/>
      <c r="E8" s="2" t="s">
        <v>80</v>
      </c>
      <c r="F8" s="2" t="s">
        <v>81</v>
      </c>
      <c r="G8" s="2"/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87</v>
      </c>
    </row>
    <row r="9" spans="1:15" ht="15.75" customHeight="1" x14ac:dyDescent="0.15">
      <c r="A9" s="2">
        <v>8</v>
      </c>
      <c r="B9" s="2" t="s">
        <v>88</v>
      </c>
      <c r="C9" s="2">
        <v>300</v>
      </c>
      <c r="D9" s="2"/>
      <c r="E9" s="2" t="s">
        <v>89</v>
      </c>
      <c r="F9" s="2" t="s">
        <v>90</v>
      </c>
      <c r="G9" s="2"/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</row>
    <row r="10" spans="1:15" ht="15.75" customHeight="1" x14ac:dyDescent="0.15">
      <c r="A10" s="2"/>
      <c r="B10" s="2"/>
      <c r="C10" s="2"/>
      <c r="D10" s="2"/>
      <c r="E10" s="2" t="s">
        <v>97</v>
      </c>
      <c r="F10" s="2" t="s">
        <v>98</v>
      </c>
      <c r="G10" s="2"/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</row>
    <row r="11" spans="1:15" ht="15.75" customHeight="1" x14ac:dyDescent="0.15">
      <c r="A11" s="2"/>
      <c r="B11" s="2"/>
      <c r="C11" s="2"/>
      <c r="D11" s="2"/>
      <c r="E11" s="2" t="s">
        <v>104</v>
      </c>
      <c r="F11" s="2" t="s">
        <v>105</v>
      </c>
      <c r="G11" s="2"/>
      <c r="H11" s="2" t="s">
        <v>106</v>
      </c>
      <c r="I11" s="2" t="s">
        <v>107</v>
      </c>
      <c r="J11" s="2" t="s">
        <v>108</v>
      </c>
      <c r="K11" s="2" t="s">
        <v>109</v>
      </c>
      <c r="L11" s="2" t="s">
        <v>110</v>
      </c>
      <c r="O11" s="2"/>
    </row>
    <row r="12" spans="1:15" ht="15.75" customHeight="1" x14ac:dyDescent="0.15">
      <c r="A12" s="2"/>
      <c r="B12" s="2"/>
      <c r="C12" s="2"/>
      <c r="D12" s="2"/>
      <c r="E12" s="2" t="s">
        <v>111</v>
      </c>
      <c r="F12" s="2" t="s">
        <v>112</v>
      </c>
      <c r="G12" s="2"/>
      <c r="H12" s="2" t="s">
        <v>113</v>
      </c>
      <c r="I12" s="2" t="s">
        <v>114</v>
      </c>
      <c r="J12" s="2" t="s">
        <v>115</v>
      </c>
      <c r="K12" s="2" t="s">
        <v>116</v>
      </c>
      <c r="L12" s="2" t="s">
        <v>117</v>
      </c>
    </row>
    <row r="13" spans="1:15" ht="15.75" customHeight="1" x14ac:dyDescent="0.15">
      <c r="A13" s="2"/>
      <c r="B13" s="2"/>
      <c r="C13" s="2"/>
      <c r="D13" s="2"/>
      <c r="E13" s="2" t="s">
        <v>118</v>
      </c>
      <c r="F13" s="2" t="s">
        <v>119</v>
      </c>
      <c r="G13" s="2"/>
      <c r="H13" s="2" t="s">
        <v>120</v>
      </c>
      <c r="I13" s="2" t="s">
        <v>121</v>
      </c>
      <c r="J13" s="2" t="s">
        <v>122</v>
      </c>
      <c r="K13" s="2" t="s">
        <v>123</v>
      </c>
      <c r="L13" s="2" t="s">
        <v>124</v>
      </c>
    </row>
    <row r="14" spans="1:15" ht="15.75" customHeight="1" x14ac:dyDescent="0.15">
      <c r="A14" s="2"/>
      <c r="B14" s="2"/>
      <c r="C14" s="2"/>
      <c r="D14" s="2"/>
      <c r="E14" s="2" t="s">
        <v>125</v>
      </c>
      <c r="F14" s="2" t="s">
        <v>126</v>
      </c>
      <c r="G14" s="2"/>
      <c r="H14" s="2" t="s">
        <v>127</v>
      </c>
      <c r="I14" s="2" t="s">
        <v>128</v>
      </c>
      <c r="J14" s="2" t="s">
        <v>129</v>
      </c>
      <c r="K14" s="2" t="s">
        <v>130</v>
      </c>
      <c r="L14" s="2" t="s">
        <v>131</v>
      </c>
    </row>
    <row r="15" spans="1:15" ht="15.75" customHeight="1" x14ac:dyDescent="0.15">
      <c r="A15" s="2"/>
      <c r="B15" s="2"/>
      <c r="C15" s="2"/>
      <c r="D15" s="2"/>
      <c r="E15" s="2" t="s">
        <v>132</v>
      </c>
      <c r="F15" s="2" t="s">
        <v>133</v>
      </c>
      <c r="G15" s="2"/>
      <c r="H15" s="2" t="s">
        <v>134</v>
      </c>
      <c r="I15" s="2" t="s">
        <v>135</v>
      </c>
      <c r="J15" s="2" t="s">
        <v>136</v>
      </c>
      <c r="K15" s="2" t="s">
        <v>137</v>
      </c>
      <c r="L15" s="2" t="s">
        <v>138</v>
      </c>
    </row>
    <row r="16" spans="1:15" ht="15.75" customHeight="1" x14ac:dyDescent="0.15">
      <c r="A16" s="2"/>
      <c r="B16" s="2"/>
      <c r="C16" s="2"/>
      <c r="D16" s="2"/>
      <c r="E16" s="2" t="s">
        <v>139</v>
      </c>
      <c r="F16" s="2" t="s">
        <v>140</v>
      </c>
      <c r="G16" s="2"/>
      <c r="H16" s="2" t="s">
        <v>141</v>
      </c>
      <c r="I16" s="2" t="s">
        <v>142</v>
      </c>
      <c r="J16" s="2" t="s">
        <v>143</v>
      </c>
      <c r="K16" s="2" t="s">
        <v>144</v>
      </c>
      <c r="L16" s="2" t="s">
        <v>145</v>
      </c>
    </row>
    <row r="17" spans="1:12" ht="15.75" customHeight="1" x14ac:dyDescent="0.15">
      <c r="A17" s="2"/>
      <c r="B17" s="2"/>
      <c r="C17" s="2"/>
      <c r="D17" s="2"/>
      <c r="E17" s="2" t="s">
        <v>146</v>
      </c>
      <c r="F17" s="2" t="s">
        <v>147</v>
      </c>
      <c r="G17" s="2"/>
      <c r="H17" s="2" t="s">
        <v>148</v>
      </c>
      <c r="I17" s="2" t="s">
        <v>149</v>
      </c>
      <c r="J17" s="2" t="s">
        <v>150</v>
      </c>
      <c r="K17" s="2" t="s">
        <v>151</v>
      </c>
      <c r="L17" s="2" t="s">
        <v>152</v>
      </c>
    </row>
    <row r="18" spans="1:12" ht="15.75" customHeight="1" x14ac:dyDescent="0.15">
      <c r="A18" s="2"/>
      <c r="B18" s="2"/>
      <c r="C18" s="2"/>
      <c r="D18" s="2"/>
      <c r="E18" s="2" t="s">
        <v>153</v>
      </c>
      <c r="F18" s="2" t="s">
        <v>154</v>
      </c>
      <c r="G18" s="2"/>
      <c r="H18" s="2" t="s">
        <v>155</v>
      </c>
      <c r="I18" s="2" t="s">
        <v>156</v>
      </c>
      <c r="J18" s="2" t="s">
        <v>157</v>
      </c>
      <c r="K18" s="2" t="s">
        <v>158</v>
      </c>
      <c r="L18" s="2" t="s">
        <v>159</v>
      </c>
    </row>
    <row r="19" spans="1:12" ht="15.75" customHeight="1" x14ac:dyDescent="0.15">
      <c r="A19" s="2"/>
      <c r="B19" s="2"/>
      <c r="C19" s="2"/>
      <c r="D19" s="2"/>
      <c r="E19" s="2" t="s">
        <v>160</v>
      </c>
      <c r="F19" s="2" t="s">
        <v>161</v>
      </c>
      <c r="G19" s="2"/>
      <c r="H19" s="2" t="s">
        <v>162</v>
      </c>
      <c r="I19" s="2" t="s">
        <v>163</v>
      </c>
      <c r="J19" s="2" t="s">
        <v>164</v>
      </c>
      <c r="K19" s="2" t="s">
        <v>165</v>
      </c>
      <c r="L19" s="2" t="s">
        <v>166</v>
      </c>
    </row>
    <row r="20" spans="1:12" ht="15.75" customHeight="1" x14ac:dyDescent="0.15">
      <c r="A20" s="2"/>
      <c r="B20" s="2"/>
      <c r="C20" s="2"/>
      <c r="D20" s="2"/>
      <c r="E20" s="2" t="s">
        <v>167</v>
      </c>
      <c r="F20" s="2" t="s">
        <v>168</v>
      </c>
      <c r="G20" s="2"/>
      <c r="H20" s="2" t="s">
        <v>169</v>
      </c>
      <c r="I20" s="2" t="s">
        <v>170</v>
      </c>
      <c r="J20" s="2" t="s">
        <v>171</v>
      </c>
      <c r="K20" s="2" t="s">
        <v>172</v>
      </c>
      <c r="L20" s="2" t="s">
        <v>173</v>
      </c>
    </row>
    <row r="21" spans="1:12" ht="15.75" customHeight="1" x14ac:dyDescent="0.15">
      <c r="A21" s="2"/>
      <c r="B21" s="2"/>
      <c r="C21" s="2"/>
      <c r="D21" s="2"/>
      <c r="E21" s="2" t="s">
        <v>174</v>
      </c>
      <c r="F21" s="2" t="s">
        <v>175</v>
      </c>
      <c r="G21" s="2"/>
      <c r="H21" s="2" t="s">
        <v>176</v>
      </c>
      <c r="I21" s="2" t="s">
        <v>177</v>
      </c>
      <c r="J21" s="2" t="s">
        <v>178</v>
      </c>
      <c r="K21" s="2" t="s">
        <v>179</v>
      </c>
      <c r="L21" s="2" t="s">
        <v>173</v>
      </c>
    </row>
    <row r="22" spans="1:12" ht="15.75" customHeight="1" x14ac:dyDescent="0.15">
      <c r="A22" s="2"/>
      <c r="B22" s="2"/>
      <c r="C22" s="2"/>
      <c r="D22" s="2"/>
      <c r="E22" s="2" t="s">
        <v>180</v>
      </c>
      <c r="F22" s="2" t="s">
        <v>181</v>
      </c>
      <c r="G22" s="2"/>
      <c r="H22" s="2" t="s">
        <v>182</v>
      </c>
      <c r="I22" s="2" t="s">
        <v>183</v>
      </c>
      <c r="J22" s="2" t="s">
        <v>184</v>
      </c>
      <c r="K22" s="2" t="s">
        <v>185</v>
      </c>
      <c r="L22" s="2" t="s">
        <v>186</v>
      </c>
    </row>
    <row r="23" spans="1:12" ht="15.75" customHeight="1" x14ac:dyDescent="0.15">
      <c r="A23" s="2"/>
      <c r="B23" s="2"/>
      <c r="C23" s="2"/>
      <c r="D23" s="2"/>
      <c r="E23" s="2" t="s">
        <v>187</v>
      </c>
      <c r="F23" s="2" t="s">
        <v>188</v>
      </c>
      <c r="G23" s="2"/>
      <c r="H23" s="2" t="s">
        <v>189</v>
      </c>
      <c r="I23" s="2" t="s">
        <v>190</v>
      </c>
      <c r="J23" s="2" t="s">
        <v>191</v>
      </c>
      <c r="K23" s="2" t="s">
        <v>192</v>
      </c>
      <c r="L23" s="2" t="s">
        <v>193</v>
      </c>
    </row>
    <row r="24" spans="1:12" ht="15.75" customHeight="1" x14ac:dyDescent="0.15">
      <c r="A24" s="2"/>
      <c r="B24" s="2"/>
      <c r="C24" s="2"/>
      <c r="D24" s="2"/>
      <c r="E24" s="2" t="s">
        <v>194</v>
      </c>
      <c r="F24" s="2" t="s">
        <v>195</v>
      </c>
      <c r="H24" s="2" t="s">
        <v>196</v>
      </c>
      <c r="I24" s="2" t="s">
        <v>197</v>
      </c>
      <c r="J24" s="2" t="s">
        <v>198</v>
      </c>
      <c r="K24" s="2" t="s">
        <v>199</v>
      </c>
      <c r="L24" s="2" t="s">
        <v>200</v>
      </c>
    </row>
    <row r="25" spans="1:12" ht="15.75" customHeight="1" x14ac:dyDescent="0.15">
      <c r="A25" s="2"/>
      <c r="B25" s="2"/>
      <c r="C25" s="2"/>
      <c r="D25" s="2"/>
      <c r="E25" s="2" t="s">
        <v>201</v>
      </c>
      <c r="H25" s="2" t="s">
        <v>202</v>
      </c>
      <c r="I25" s="2" t="s">
        <v>203</v>
      </c>
      <c r="J25" s="2" t="s">
        <v>204</v>
      </c>
      <c r="K25" s="2" t="s">
        <v>205</v>
      </c>
      <c r="L25" s="2" t="s">
        <v>206</v>
      </c>
    </row>
    <row r="26" spans="1:12" ht="15.75" customHeight="1" x14ac:dyDescent="0.15">
      <c r="A26" s="2"/>
      <c r="B26" s="2"/>
      <c r="C26" s="2"/>
      <c r="D26" s="2"/>
      <c r="E26" s="2" t="s">
        <v>207</v>
      </c>
      <c r="H26" s="2" t="s">
        <v>208</v>
      </c>
      <c r="I26" s="2" t="s">
        <v>209</v>
      </c>
      <c r="J26" s="2" t="s">
        <v>210</v>
      </c>
      <c r="K26" s="2" t="s">
        <v>211</v>
      </c>
    </row>
    <row r="27" spans="1:12" ht="15.75" customHeight="1" x14ac:dyDescent="0.15">
      <c r="E27" s="2" t="s">
        <v>212</v>
      </c>
      <c r="H27" s="2" t="s">
        <v>213</v>
      </c>
      <c r="I27" s="2" t="s">
        <v>214</v>
      </c>
      <c r="J27" s="2" t="s">
        <v>215</v>
      </c>
      <c r="K27" s="2" t="s">
        <v>216</v>
      </c>
    </row>
    <row r="28" spans="1:12" ht="15.75" customHeight="1" x14ac:dyDescent="0.15">
      <c r="H28" s="2" t="s">
        <v>217</v>
      </c>
      <c r="I28" s="2" t="s">
        <v>218</v>
      </c>
      <c r="J28" s="2" t="s">
        <v>219</v>
      </c>
      <c r="K28" s="2" t="s">
        <v>220</v>
      </c>
    </row>
    <row r="29" spans="1:12" ht="15.75" customHeight="1" x14ac:dyDescent="0.15">
      <c r="H29" s="2" t="s">
        <v>221</v>
      </c>
      <c r="I29" s="2" t="s">
        <v>222</v>
      </c>
      <c r="J29" s="2" t="s">
        <v>223</v>
      </c>
      <c r="K29" s="2" t="s">
        <v>224</v>
      </c>
    </row>
    <row r="30" spans="1:12" ht="15.75" customHeight="1" x14ac:dyDescent="0.15">
      <c r="H30" s="2" t="s">
        <v>225</v>
      </c>
      <c r="I30" s="2" t="s">
        <v>226</v>
      </c>
      <c r="J30" s="2" t="s">
        <v>227</v>
      </c>
      <c r="K30" s="2" t="s">
        <v>228</v>
      </c>
    </row>
    <row r="31" spans="1:12" ht="15.75" customHeight="1" x14ac:dyDescent="0.15">
      <c r="H31" s="2" t="s">
        <v>229</v>
      </c>
      <c r="I31" s="2" t="s">
        <v>230</v>
      </c>
      <c r="J31" s="2" t="s">
        <v>231</v>
      </c>
      <c r="K31" s="2" t="s">
        <v>232</v>
      </c>
    </row>
    <row r="32" spans="1:12" ht="15.75" customHeight="1" x14ac:dyDescent="0.15">
      <c r="H32" s="2" t="s">
        <v>233</v>
      </c>
      <c r="I32" s="2" t="s">
        <v>234</v>
      </c>
    </row>
    <row r="33" spans="8:9" ht="15.75" customHeight="1" x14ac:dyDescent="0.2">
      <c r="H33" s="2" t="s">
        <v>235</v>
      </c>
      <c r="I33" s="4"/>
    </row>
    <row r="34" spans="8:9" ht="15.75" customHeight="1" x14ac:dyDescent="0.15">
      <c r="H34" s="2" t="s">
        <v>236</v>
      </c>
    </row>
    <row r="35" spans="8:9" ht="15.75" customHeight="1" x14ac:dyDescent="0.15"/>
    <row r="36" spans="8:9" ht="15.75" customHeight="1" x14ac:dyDescent="0.15"/>
    <row r="37" spans="8:9" ht="15.75" customHeight="1" x14ac:dyDescent="0.15"/>
    <row r="38" spans="8:9" ht="15.75" customHeight="1" x14ac:dyDescent="0.15"/>
    <row r="39" spans="8:9" ht="15.75" customHeight="1" x14ac:dyDescent="0.15"/>
    <row r="40" spans="8:9" ht="15.75" customHeight="1" x14ac:dyDescent="0.15"/>
    <row r="41" spans="8:9" ht="15.75" customHeight="1" x14ac:dyDescent="0.15"/>
    <row r="42" spans="8:9" ht="15.75" customHeight="1" x14ac:dyDescent="0.15"/>
    <row r="43" spans="8:9" ht="15.75" customHeight="1" x14ac:dyDescent="0.15"/>
    <row r="44" spans="8:9" ht="15.75" customHeight="1" x14ac:dyDescent="0.15"/>
    <row r="45" spans="8:9" ht="15.75" customHeight="1" x14ac:dyDescent="0.15"/>
    <row r="46" spans="8:9" ht="15.75" customHeight="1" x14ac:dyDescent="0.15"/>
    <row r="47" spans="8:9" ht="15.75" customHeight="1" x14ac:dyDescent="0.15"/>
    <row r="48" spans="8:9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" right="0" top="0" bottom="0" header="0" footer="0"/>
  <pageSetup orientation="landscape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outlinePr summaryBelow="0" summaryRight="0"/>
  </sheetPr>
  <dimension ref="A1:AA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 x14ac:dyDescent="0.15"/>
  <cols>
    <col min="1" max="1" width="9.5" customWidth="1"/>
    <col min="2" max="2" width="35.1640625" customWidth="1"/>
    <col min="3" max="14" width="10.1640625" customWidth="1"/>
    <col min="15" max="27" width="12.5" customWidth="1"/>
  </cols>
  <sheetData>
    <row r="1" spans="1:27" ht="15.75" customHeight="1" x14ac:dyDescent="0.2">
      <c r="A1" s="2"/>
      <c r="B1" s="2"/>
      <c r="C1" s="41" t="s">
        <v>237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P1" s="41" t="s">
        <v>238</v>
      </c>
      <c r="Q1" s="42"/>
      <c r="R1" s="42"/>
      <c r="S1" s="42"/>
      <c r="T1" s="42"/>
      <c r="U1" s="42"/>
      <c r="V1" s="42"/>
      <c r="W1" s="42"/>
      <c r="X1" s="42"/>
      <c r="Y1" s="42"/>
      <c r="Z1" s="42"/>
      <c r="AA1" s="43"/>
    </row>
    <row r="2" spans="1:27" ht="15.75" customHeight="1" x14ac:dyDescent="0.15">
      <c r="A2" s="2"/>
      <c r="B2" s="2"/>
      <c r="C2" s="5" t="s">
        <v>239</v>
      </c>
      <c r="D2" s="5" t="s">
        <v>240</v>
      </c>
      <c r="E2" s="5" t="s">
        <v>241</v>
      </c>
      <c r="F2" s="5" t="s">
        <v>242</v>
      </c>
      <c r="G2" s="5" t="s">
        <v>243</v>
      </c>
      <c r="H2" s="5" t="s">
        <v>244</v>
      </c>
      <c r="I2" s="5" t="s">
        <v>245</v>
      </c>
      <c r="J2" s="5" t="s">
        <v>246</v>
      </c>
      <c r="K2" s="5" t="s">
        <v>247</v>
      </c>
      <c r="L2" s="5" t="s">
        <v>248</v>
      </c>
      <c r="M2" s="5" t="s">
        <v>249</v>
      </c>
      <c r="N2" s="5" t="s">
        <v>250</v>
      </c>
      <c r="P2" s="5" t="s">
        <v>239</v>
      </c>
      <c r="Q2" s="5" t="s">
        <v>240</v>
      </c>
      <c r="R2" s="5" t="s">
        <v>241</v>
      </c>
      <c r="S2" s="5" t="s">
        <v>242</v>
      </c>
      <c r="T2" s="5" t="s">
        <v>243</v>
      </c>
      <c r="U2" s="5" t="s">
        <v>244</v>
      </c>
      <c r="V2" s="5" t="s">
        <v>245</v>
      </c>
      <c r="W2" s="5" t="s">
        <v>246</v>
      </c>
      <c r="X2" s="5" t="s">
        <v>247</v>
      </c>
      <c r="Y2" s="5" t="s">
        <v>248</v>
      </c>
      <c r="Z2" s="5" t="s">
        <v>249</v>
      </c>
      <c r="AA2" s="5" t="s">
        <v>250</v>
      </c>
    </row>
    <row r="3" spans="1:27" ht="15.75" customHeight="1" x14ac:dyDescent="0.15">
      <c r="A3" s="39" t="s">
        <v>251</v>
      </c>
      <c r="B3" s="37" t="str">
        <f>IF('Workout Setup'!C2=0,"",'Workout Setup'!C2)</f>
        <v>Barbell Glute Bridge</v>
      </c>
      <c r="C3" s="6" t="str">
        <f>'Week 1'!I2</f>
        <v/>
      </c>
      <c r="D3" s="6" t="str">
        <f>'Week 2'!I2</f>
        <v/>
      </c>
      <c r="E3" s="6" t="str">
        <f>'Week 3'!I2</f>
        <v/>
      </c>
      <c r="F3" s="6" t="str">
        <f>'Week 4'!I2</f>
        <v/>
      </c>
      <c r="G3" s="6" t="str">
        <f>'Week 5'!I2</f>
        <v/>
      </c>
      <c r="H3" s="6" t="str">
        <f>'Week 6'!I2</f>
        <v/>
      </c>
      <c r="I3" s="6" t="str">
        <f>'Week 7'!I2</f>
        <v/>
      </c>
      <c r="J3" s="6" t="str">
        <f>'Week 8'!I2</f>
        <v/>
      </c>
      <c r="K3" s="6" t="str">
        <f>'Week 9'!I2</f>
        <v/>
      </c>
      <c r="L3" s="6" t="str">
        <f>'Week 10'!I2</f>
        <v/>
      </c>
      <c r="M3" s="6" t="str">
        <f>'Week 11'!I2</f>
        <v/>
      </c>
      <c r="N3" s="6" t="str">
        <f>'Week 12'!I2</f>
        <v/>
      </c>
      <c r="P3" s="6">
        <f>'Week 1'!G2</f>
        <v>0</v>
      </c>
      <c r="Q3" s="6">
        <f>'Week 2'!G2</f>
        <v>0</v>
      </c>
      <c r="R3" s="6">
        <f>'Week 3'!G2</f>
        <v>0</v>
      </c>
      <c r="S3" s="6">
        <f>'Week 4'!G2</f>
        <v>0</v>
      </c>
      <c r="T3" s="6">
        <f>'Week 5'!G2</f>
        <v>0</v>
      </c>
      <c r="U3" s="6">
        <f>'Week 6'!G2</f>
        <v>0</v>
      </c>
      <c r="V3" s="6">
        <f>'Week 7'!G2</f>
        <v>0</v>
      </c>
      <c r="W3" s="6">
        <f>'Week 8'!G2</f>
        <v>0</v>
      </c>
      <c r="X3" s="6">
        <f>'Week 9'!G2</f>
        <v>0</v>
      </c>
      <c r="Y3" s="6">
        <f>'Week 10'!G2</f>
        <v>0</v>
      </c>
      <c r="Z3" s="6">
        <f>'Week 11'!G2</f>
        <v>0</v>
      </c>
      <c r="AA3" s="6">
        <f>'Week 12'!G2</f>
        <v>0</v>
      </c>
    </row>
    <row r="4" spans="1:27" ht="15.75" customHeight="1" x14ac:dyDescent="0.15">
      <c r="A4" s="40"/>
      <c r="B4" s="38"/>
      <c r="C4" s="7" t="s">
        <v>252</v>
      </c>
      <c r="D4" s="8" t="str">
        <f t="shared" ref="D4:N4" si="0">IFERROR((D3-C3)/C3,"-")</f>
        <v>-</v>
      </c>
      <c r="E4" s="8" t="str">
        <f t="shared" si="0"/>
        <v>-</v>
      </c>
      <c r="F4" s="8" t="str">
        <f t="shared" si="0"/>
        <v>-</v>
      </c>
      <c r="G4" s="8" t="str">
        <f t="shared" si="0"/>
        <v>-</v>
      </c>
      <c r="H4" s="8" t="str">
        <f t="shared" si="0"/>
        <v>-</v>
      </c>
      <c r="I4" s="8" t="str">
        <f t="shared" si="0"/>
        <v>-</v>
      </c>
      <c r="J4" s="8" t="str">
        <f t="shared" si="0"/>
        <v>-</v>
      </c>
      <c r="K4" s="8" t="str">
        <f t="shared" si="0"/>
        <v>-</v>
      </c>
      <c r="L4" s="8" t="str">
        <f t="shared" si="0"/>
        <v>-</v>
      </c>
      <c r="M4" s="8" t="str">
        <f t="shared" si="0"/>
        <v>-</v>
      </c>
      <c r="N4" s="8" t="str">
        <f t="shared" si="0"/>
        <v>-</v>
      </c>
      <c r="P4" s="7" t="s">
        <v>252</v>
      </c>
      <c r="Q4" s="8" t="str">
        <f t="shared" ref="Q4:AA4" si="1">IFERROR((Q3-P3)/P3,"-")</f>
        <v>-</v>
      </c>
      <c r="R4" s="8" t="str">
        <f t="shared" si="1"/>
        <v>-</v>
      </c>
      <c r="S4" s="8" t="str">
        <f t="shared" si="1"/>
        <v>-</v>
      </c>
      <c r="T4" s="8" t="str">
        <f t="shared" si="1"/>
        <v>-</v>
      </c>
      <c r="U4" s="8" t="str">
        <f t="shared" si="1"/>
        <v>-</v>
      </c>
      <c r="V4" s="8" t="str">
        <f t="shared" si="1"/>
        <v>-</v>
      </c>
      <c r="W4" s="8" t="str">
        <f t="shared" si="1"/>
        <v>-</v>
      </c>
      <c r="X4" s="8" t="str">
        <f t="shared" si="1"/>
        <v>-</v>
      </c>
      <c r="Y4" s="8" t="str">
        <f t="shared" si="1"/>
        <v>-</v>
      </c>
      <c r="Z4" s="8" t="str">
        <f t="shared" si="1"/>
        <v>-</v>
      </c>
      <c r="AA4" s="8" t="str">
        <f t="shared" si="1"/>
        <v>-</v>
      </c>
    </row>
    <row r="5" spans="1:27" ht="15.75" customHeight="1" x14ac:dyDescent="0.15">
      <c r="A5" s="40"/>
      <c r="B5" s="37" t="str">
        <f>IF('Workout Setup'!C3=0,"",'Workout Setup'!C3)</f>
        <v>Barbell Hip Thrust</v>
      </c>
      <c r="C5" s="6" t="str">
        <f>'Week 1'!I3</f>
        <v/>
      </c>
      <c r="D5" s="6" t="str">
        <f>'Week 2'!I3</f>
        <v/>
      </c>
      <c r="E5" s="6" t="str">
        <f>'Week 3'!I3</f>
        <v/>
      </c>
      <c r="F5" s="6" t="str">
        <f>'Week 4'!I3</f>
        <v/>
      </c>
      <c r="G5" s="6" t="str">
        <f>'Week 5'!I3</f>
        <v/>
      </c>
      <c r="H5" s="6" t="str">
        <f>'Week 6'!I3</f>
        <v/>
      </c>
      <c r="I5" s="6" t="str">
        <f>'Week 7'!I3</f>
        <v/>
      </c>
      <c r="J5" s="6" t="str">
        <f>'Week 8'!I3</f>
        <v/>
      </c>
      <c r="K5" s="6" t="str">
        <f>'Week 9'!I3</f>
        <v/>
      </c>
      <c r="L5" s="6" t="str">
        <f>'Week 10'!I3</f>
        <v/>
      </c>
      <c r="M5" s="6" t="str">
        <f>'Week 11'!I3</f>
        <v/>
      </c>
      <c r="N5" s="6" t="str">
        <f>'Week 12'!I3</f>
        <v/>
      </c>
      <c r="P5" s="6">
        <f>'Week 1'!G3</f>
        <v>0</v>
      </c>
      <c r="Q5" s="6">
        <f>'Week 2'!G3</f>
        <v>0</v>
      </c>
      <c r="R5" s="6">
        <f>'Week 3'!G3</f>
        <v>0</v>
      </c>
      <c r="S5" s="6">
        <f>'Week 4'!G3</f>
        <v>0</v>
      </c>
      <c r="T5" s="6">
        <f>'Week 5'!G3</f>
        <v>0</v>
      </c>
      <c r="U5" s="6">
        <f>'Week 6'!G3</f>
        <v>0</v>
      </c>
      <c r="V5" s="6">
        <f>'Week 7'!G3</f>
        <v>0</v>
      </c>
      <c r="W5" s="6">
        <f>'Week 8'!G3</f>
        <v>0</v>
      </c>
      <c r="X5" s="6">
        <f>'Week 9'!G3</f>
        <v>0</v>
      </c>
      <c r="Y5" s="6">
        <f>'Week 10'!G3</f>
        <v>0</v>
      </c>
      <c r="Z5" s="6">
        <f>'Week 11'!G3</f>
        <v>0</v>
      </c>
      <c r="AA5" s="6">
        <f>'Week 12'!G3</f>
        <v>0</v>
      </c>
    </row>
    <row r="6" spans="1:27" ht="15.75" customHeight="1" x14ac:dyDescent="0.15">
      <c r="A6" s="40"/>
      <c r="B6" s="38"/>
      <c r="C6" s="7" t="s">
        <v>252</v>
      </c>
      <c r="D6" s="8" t="str">
        <f t="shared" ref="D6:N6" si="2">IFERROR((D5-C5)/C5,"-")</f>
        <v>-</v>
      </c>
      <c r="E6" s="8" t="str">
        <f t="shared" si="2"/>
        <v>-</v>
      </c>
      <c r="F6" s="8" t="str">
        <f t="shared" si="2"/>
        <v>-</v>
      </c>
      <c r="G6" s="8" t="str">
        <f t="shared" si="2"/>
        <v>-</v>
      </c>
      <c r="H6" s="8" t="str">
        <f t="shared" si="2"/>
        <v>-</v>
      </c>
      <c r="I6" s="8" t="str">
        <f t="shared" si="2"/>
        <v>-</v>
      </c>
      <c r="J6" s="8" t="str">
        <f t="shared" si="2"/>
        <v>-</v>
      </c>
      <c r="K6" s="8" t="str">
        <f t="shared" si="2"/>
        <v>-</v>
      </c>
      <c r="L6" s="8" t="str">
        <f t="shared" si="2"/>
        <v>-</v>
      </c>
      <c r="M6" s="8" t="str">
        <f t="shared" si="2"/>
        <v>-</v>
      </c>
      <c r="N6" s="8" t="str">
        <f t="shared" si="2"/>
        <v>-</v>
      </c>
      <c r="P6" s="7" t="s">
        <v>252</v>
      </c>
      <c r="Q6" s="8" t="str">
        <f t="shared" ref="Q6:AA6" si="3">IFERROR((Q5-P5)/P5,"-")</f>
        <v>-</v>
      </c>
      <c r="R6" s="8" t="str">
        <f t="shared" si="3"/>
        <v>-</v>
      </c>
      <c r="S6" s="8" t="str">
        <f t="shared" si="3"/>
        <v>-</v>
      </c>
      <c r="T6" s="8" t="str">
        <f t="shared" si="3"/>
        <v>-</v>
      </c>
      <c r="U6" s="8" t="str">
        <f t="shared" si="3"/>
        <v>-</v>
      </c>
      <c r="V6" s="8" t="str">
        <f t="shared" si="3"/>
        <v>-</v>
      </c>
      <c r="W6" s="8" t="str">
        <f t="shared" si="3"/>
        <v>-</v>
      </c>
      <c r="X6" s="8" t="str">
        <f t="shared" si="3"/>
        <v>-</v>
      </c>
      <c r="Y6" s="8" t="str">
        <f t="shared" si="3"/>
        <v>-</v>
      </c>
      <c r="Z6" s="8" t="str">
        <f t="shared" si="3"/>
        <v>-</v>
      </c>
      <c r="AA6" s="8" t="str">
        <f t="shared" si="3"/>
        <v>-</v>
      </c>
    </row>
    <row r="7" spans="1:27" ht="15.75" customHeight="1" x14ac:dyDescent="0.15">
      <c r="A7" s="40"/>
      <c r="B7" s="37" t="str">
        <f>IF('Workout Setup'!C4=0,"",'Workout Setup'!C4)</f>
        <v>Cable One-Legged Kickback</v>
      </c>
      <c r="C7" s="6" t="str">
        <f>'Week 1'!I4</f>
        <v/>
      </c>
      <c r="D7" s="6" t="str">
        <f>'Week 2'!I4</f>
        <v/>
      </c>
      <c r="E7" s="6" t="str">
        <f>'Week 3'!I4</f>
        <v/>
      </c>
      <c r="F7" s="6" t="str">
        <f>'Week 4'!I4</f>
        <v/>
      </c>
      <c r="G7" s="6" t="str">
        <f>'Week 5'!I4</f>
        <v/>
      </c>
      <c r="H7" s="6" t="str">
        <f>'Week 6'!I4</f>
        <v/>
      </c>
      <c r="I7" s="6" t="str">
        <f>'Week 7'!I4</f>
        <v/>
      </c>
      <c r="J7" s="6" t="str">
        <f>'Week 8'!I4</f>
        <v/>
      </c>
      <c r="K7" s="6" t="str">
        <f>'Week 9'!I4</f>
        <v/>
      </c>
      <c r="L7" s="6" t="str">
        <f>'Week 10'!I4</f>
        <v/>
      </c>
      <c r="M7" s="6" t="str">
        <f>'Week 11'!I4</f>
        <v/>
      </c>
      <c r="N7" s="6" t="str">
        <f>'Week 12'!I4</f>
        <v/>
      </c>
      <c r="P7" s="6">
        <f>'Week 1'!G4</f>
        <v>0</v>
      </c>
      <c r="Q7" s="6">
        <f>'Week 2'!G4</f>
        <v>0</v>
      </c>
      <c r="R7" s="6">
        <f>'Week 3'!G4</f>
        <v>0</v>
      </c>
      <c r="S7" s="6">
        <f>'Week 4'!G4</f>
        <v>0</v>
      </c>
      <c r="T7" s="6">
        <f>'Week 5'!G4</f>
        <v>0</v>
      </c>
      <c r="U7" s="6">
        <f>'Week 6'!G4</f>
        <v>0</v>
      </c>
      <c r="V7" s="6">
        <f>'Week 7'!G4</f>
        <v>0</v>
      </c>
      <c r="W7" s="6">
        <f>'Week 8'!G4</f>
        <v>0</v>
      </c>
      <c r="X7" s="6">
        <f>'Week 9'!G4</f>
        <v>0</v>
      </c>
      <c r="Y7" s="6">
        <f>'Week 10'!G4</f>
        <v>0</v>
      </c>
      <c r="Z7" s="6">
        <f>'Week 11'!G4</f>
        <v>0</v>
      </c>
      <c r="AA7" s="6">
        <f>'Week 12'!G4</f>
        <v>0</v>
      </c>
    </row>
    <row r="8" spans="1:27" ht="15.75" customHeight="1" x14ac:dyDescent="0.15">
      <c r="A8" s="40"/>
      <c r="B8" s="38"/>
      <c r="C8" s="7" t="s">
        <v>252</v>
      </c>
      <c r="D8" s="8" t="str">
        <f t="shared" ref="D8:N8" si="4">IFERROR((D7-C7)/C7,"-")</f>
        <v>-</v>
      </c>
      <c r="E8" s="8" t="str">
        <f t="shared" si="4"/>
        <v>-</v>
      </c>
      <c r="F8" s="8" t="str">
        <f t="shared" si="4"/>
        <v>-</v>
      </c>
      <c r="G8" s="8" t="str">
        <f t="shared" si="4"/>
        <v>-</v>
      </c>
      <c r="H8" s="8" t="str">
        <f t="shared" si="4"/>
        <v>-</v>
      </c>
      <c r="I8" s="8" t="str">
        <f t="shared" si="4"/>
        <v>-</v>
      </c>
      <c r="J8" s="8" t="str">
        <f t="shared" si="4"/>
        <v>-</v>
      </c>
      <c r="K8" s="8" t="str">
        <f t="shared" si="4"/>
        <v>-</v>
      </c>
      <c r="L8" s="8" t="str">
        <f t="shared" si="4"/>
        <v>-</v>
      </c>
      <c r="M8" s="8" t="str">
        <f t="shared" si="4"/>
        <v>-</v>
      </c>
      <c r="N8" s="8" t="str">
        <f t="shared" si="4"/>
        <v>-</v>
      </c>
      <c r="P8" s="7" t="s">
        <v>252</v>
      </c>
      <c r="Q8" s="8" t="str">
        <f t="shared" ref="Q8:AA8" si="5">IFERROR((Q7-P7)/P7,"-")</f>
        <v>-</v>
      </c>
      <c r="R8" s="8" t="str">
        <f t="shared" si="5"/>
        <v>-</v>
      </c>
      <c r="S8" s="8" t="str">
        <f t="shared" si="5"/>
        <v>-</v>
      </c>
      <c r="T8" s="8" t="str">
        <f t="shared" si="5"/>
        <v>-</v>
      </c>
      <c r="U8" s="8" t="str">
        <f t="shared" si="5"/>
        <v>-</v>
      </c>
      <c r="V8" s="8" t="str">
        <f t="shared" si="5"/>
        <v>-</v>
      </c>
      <c r="W8" s="8" t="str">
        <f t="shared" si="5"/>
        <v>-</v>
      </c>
      <c r="X8" s="8" t="str">
        <f t="shared" si="5"/>
        <v>-</v>
      </c>
      <c r="Y8" s="8" t="str">
        <f t="shared" si="5"/>
        <v>-</v>
      </c>
      <c r="Z8" s="8" t="str">
        <f t="shared" si="5"/>
        <v>-</v>
      </c>
      <c r="AA8" s="8" t="str">
        <f t="shared" si="5"/>
        <v>-</v>
      </c>
    </row>
    <row r="9" spans="1:27" ht="15.75" customHeight="1" x14ac:dyDescent="0.15">
      <c r="A9" s="40"/>
      <c r="B9" s="37" t="str">
        <f>IF('Workout Setup'!C5=0,"",'Workout Setup'!C5)</f>
        <v>Barbell Squat</v>
      </c>
      <c r="C9" s="6" t="str">
        <f>'Week 1'!I5</f>
        <v/>
      </c>
      <c r="D9" s="6" t="str">
        <f>'Week 2'!I5</f>
        <v/>
      </c>
      <c r="E9" s="6" t="str">
        <f>'Week 3'!I5</f>
        <v/>
      </c>
      <c r="F9" s="6" t="str">
        <f>'Week 4'!I5</f>
        <v/>
      </c>
      <c r="G9" s="6" t="str">
        <f>'Week 5'!I5</f>
        <v/>
      </c>
      <c r="H9" s="6" t="str">
        <f>'Week 6'!I5</f>
        <v/>
      </c>
      <c r="I9" s="6" t="str">
        <f>'Week 7'!I5</f>
        <v/>
      </c>
      <c r="J9" s="6" t="str">
        <f>'Week 8'!I5</f>
        <v/>
      </c>
      <c r="K9" s="6" t="str">
        <f>'Week 9'!I5</f>
        <v/>
      </c>
      <c r="L9" s="6" t="str">
        <f>'Week 10'!I5</f>
        <v/>
      </c>
      <c r="M9" s="6" t="str">
        <f>'Week 11'!I5</f>
        <v/>
      </c>
      <c r="N9" s="6" t="str">
        <f>'Week 12'!I5</f>
        <v/>
      </c>
      <c r="P9" s="6">
        <f>'Week 1'!G5</f>
        <v>0</v>
      </c>
      <c r="Q9" s="6">
        <f>'Week 2'!G5</f>
        <v>0</v>
      </c>
      <c r="R9" s="6">
        <f>'Week 3'!G5</f>
        <v>0</v>
      </c>
      <c r="S9" s="6">
        <f>'Week 4'!G5</f>
        <v>0</v>
      </c>
      <c r="T9" s="6">
        <f>'Week 5'!G5</f>
        <v>0</v>
      </c>
      <c r="U9" s="6">
        <f>'Week 6'!G5</f>
        <v>0</v>
      </c>
      <c r="V9" s="6">
        <f>'Week 7'!G5</f>
        <v>0</v>
      </c>
      <c r="W9" s="6">
        <f>'Week 8'!G5</f>
        <v>0</v>
      </c>
      <c r="X9" s="6">
        <f>'Week 9'!G5</f>
        <v>0</v>
      </c>
      <c r="Y9" s="6">
        <f>'Week 10'!G5</f>
        <v>0</v>
      </c>
      <c r="Z9" s="6">
        <f>'Week 11'!G5</f>
        <v>0</v>
      </c>
      <c r="AA9" s="6">
        <f>'Week 12'!G5</f>
        <v>0</v>
      </c>
    </row>
    <row r="10" spans="1:27" ht="15.75" customHeight="1" x14ac:dyDescent="0.15">
      <c r="A10" s="40"/>
      <c r="B10" s="38"/>
      <c r="C10" s="7" t="s">
        <v>252</v>
      </c>
      <c r="D10" s="8" t="str">
        <f t="shared" ref="D10:N10" si="6">IFERROR((D9-C9)/C9,"-")</f>
        <v>-</v>
      </c>
      <c r="E10" s="8" t="str">
        <f t="shared" si="6"/>
        <v>-</v>
      </c>
      <c r="F10" s="8" t="str">
        <f t="shared" si="6"/>
        <v>-</v>
      </c>
      <c r="G10" s="8" t="str">
        <f t="shared" si="6"/>
        <v>-</v>
      </c>
      <c r="H10" s="8" t="str">
        <f t="shared" si="6"/>
        <v>-</v>
      </c>
      <c r="I10" s="8" t="str">
        <f t="shared" si="6"/>
        <v>-</v>
      </c>
      <c r="J10" s="8" t="str">
        <f t="shared" si="6"/>
        <v>-</v>
      </c>
      <c r="K10" s="8" t="str">
        <f t="shared" si="6"/>
        <v>-</v>
      </c>
      <c r="L10" s="8" t="str">
        <f t="shared" si="6"/>
        <v>-</v>
      </c>
      <c r="M10" s="8" t="str">
        <f t="shared" si="6"/>
        <v>-</v>
      </c>
      <c r="N10" s="8" t="str">
        <f t="shared" si="6"/>
        <v>-</v>
      </c>
      <c r="P10" s="7" t="s">
        <v>252</v>
      </c>
      <c r="Q10" s="8" t="str">
        <f t="shared" ref="Q10:AA10" si="7">IFERROR((Q9-P9)/P9,"-")</f>
        <v>-</v>
      </c>
      <c r="R10" s="8" t="str">
        <f t="shared" si="7"/>
        <v>-</v>
      </c>
      <c r="S10" s="8" t="str">
        <f t="shared" si="7"/>
        <v>-</v>
      </c>
      <c r="T10" s="8" t="str">
        <f t="shared" si="7"/>
        <v>-</v>
      </c>
      <c r="U10" s="8" t="str">
        <f t="shared" si="7"/>
        <v>-</v>
      </c>
      <c r="V10" s="8" t="str">
        <f t="shared" si="7"/>
        <v>-</v>
      </c>
      <c r="W10" s="8" t="str">
        <f t="shared" si="7"/>
        <v>-</v>
      </c>
      <c r="X10" s="8" t="str">
        <f t="shared" si="7"/>
        <v>-</v>
      </c>
      <c r="Y10" s="8" t="str">
        <f t="shared" si="7"/>
        <v>-</v>
      </c>
      <c r="Z10" s="8" t="str">
        <f t="shared" si="7"/>
        <v>-</v>
      </c>
      <c r="AA10" s="8" t="str">
        <f t="shared" si="7"/>
        <v>-</v>
      </c>
    </row>
    <row r="11" spans="1:27" ht="15.75" customHeight="1" x14ac:dyDescent="0.15">
      <c r="A11" s="40"/>
      <c r="B11" s="37" t="str">
        <f>IF('Workout Setup'!C6=0,"",'Workout Setup'!C6)</f>
        <v>Machine Laying Leg Press</v>
      </c>
      <c r="C11" s="6" t="str">
        <f>'Week 1'!I6</f>
        <v/>
      </c>
      <c r="D11" s="6" t="str">
        <f>'Week 2'!I6</f>
        <v/>
      </c>
      <c r="E11" s="6" t="str">
        <f>'Week 3'!I6</f>
        <v/>
      </c>
      <c r="F11" s="6" t="str">
        <f>'Week 4'!I6</f>
        <v/>
      </c>
      <c r="G11" s="6" t="str">
        <f>'Week 5'!I6</f>
        <v/>
      </c>
      <c r="H11" s="6" t="str">
        <f>'Week 6'!I6</f>
        <v/>
      </c>
      <c r="I11" s="6" t="str">
        <f>'Week 7'!I6</f>
        <v/>
      </c>
      <c r="J11" s="6" t="str">
        <f>'Week 8'!I6</f>
        <v/>
      </c>
      <c r="K11" s="6" t="str">
        <f>'Week 9'!I6</f>
        <v/>
      </c>
      <c r="L11" s="6" t="str">
        <f>'Week 10'!I6</f>
        <v/>
      </c>
      <c r="M11" s="6" t="str">
        <f>'Week 11'!I6</f>
        <v/>
      </c>
      <c r="N11" s="6" t="str">
        <f>'Week 12'!I6</f>
        <v/>
      </c>
      <c r="P11" s="6">
        <f>'Week 1'!G6</f>
        <v>0</v>
      </c>
      <c r="Q11" s="6">
        <f>'Week 2'!G6</f>
        <v>0</v>
      </c>
      <c r="R11" s="6">
        <f>'Week 3'!G6</f>
        <v>0</v>
      </c>
      <c r="S11" s="6">
        <f>'Week 4'!G6</f>
        <v>0</v>
      </c>
      <c r="T11" s="6">
        <f>'Week 5'!G6</f>
        <v>0</v>
      </c>
      <c r="U11" s="6">
        <f>'Week 6'!G6</f>
        <v>0</v>
      </c>
      <c r="V11" s="6">
        <f>'Week 7'!G6</f>
        <v>0</v>
      </c>
      <c r="W11" s="6">
        <f>'Week 8'!G6</f>
        <v>0</v>
      </c>
      <c r="X11" s="6">
        <f>'Week 9'!G6</f>
        <v>0</v>
      </c>
      <c r="Y11" s="6">
        <f>'Week 10'!G6</f>
        <v>0</v>
      </c>
      <c r="Z11" s="6">
        <f>'Week 11'!G6</f>
        <v>0</v>
      </c>
      <c r="AA11" s="6">
        <f>'Week 12'!G6</f>
        <v>0</v>
      </c>
    </row>
    <row r="12" spans="1:27" ht="15.75" customHeight="1" x14ac:dyDescent="0.15">
      <c r="A12" s="40"/>
      <c r="B12" s="38"/>
      <c r="C12" s="7" t="s">
        <v>252</v>
      </c>
      <c r="D12" s="8" t="str">
        <f t="shared" ref="D12:N12" si="8">IFERROR((D11-C11)/C11,"-")</f>
        <v>-</v>
      </c>
      <c r="E12" s="8" t="str">
        <f t="shared" si="8"/>
        <v>-</v>
      </c>
      <c r="F12" s="8" t="str">
        <f t="shared" si="8"/>
        <v>-</v>
      </c>
      <c r="G12" s="8" t="str">
        <f t="shared" si="8"/>
        <v>-</v>
      </c>
      <c r="H12" s="8" t="str">
        <f t="shared" si="8"/>
        <v>-</v>
      </c>
      <c r="I12" s="8" t="str">
        <f t="shared" si="8"/>
        <v>-</v>
      </c>
      <c r="J12" s="8" t="str">
        <f t="shared" si="8"/>
        <v>-</v>
      </c>
      <c r="K12" s="8" t="str">
        <f t="shared" si="8"/>
        <v>-</v>
      </c>
      <c r="L12" s="8" t="str">
        <f t="shared" si="8"/>
        <v>-</v>
      </c>
      <c r="M12" s="8" t="str">
        <f t="shared" si="8"/>
        <v>-</v>
      </c>
      <c r="N12" s="8" t="str">
        <f t="shared" si="8"/>
        <v>-</v>
      </c>
      <c r="P12" s="7" t="s">
        <v>252</v>
      </c>
      <c r="Q12" s="8" t="str">
        <f t="shared" ref="Q12:AA12" si="9">IFERROR((Q11-P11)/P11,"-")</f>
        <v>-</v>
      </c>
      <c r="R12" s="8" t="str">
        <f t="shared" si="9"/>
        <v>-</v>
      </c>
      <c r="S12" s="8" t="str">
        <f t="shared" si="9"/>
        <v>-</v>
      </c>
      <c r="T12" s="8" t="str">
        <f t="shared" si="9"/>
        <v>-</v>
      </c>
      <c r="U12" s="8" t="str">
        <f t="shared" si="9"/>
        <v>-</v>
      </c>
      <c r="V12" s="8" t="str">
        <f t="shared" si="9"/>
        <v>-</v>
      </c>
      <c r="W12" s="8" t="str">
        <f t="shared" si="9"/>
        <v>-</v>
      </c>
      <c r="X12" s="8" t="str">
        <f t="shared" si="9"/>
        <v>-</v>
      </c>
      <c r="Y12" s="8" t="str">
        <f t="shared" si="9"/>
        <v>-</v>
      </c>
      <c r="Z12" s="8" t="str">
        <f t="shared" si="9"/>
        <v>-</v>
      </c>
      <c r="AA12" s="8" t="str">
        <f t="shared" si="9"/>
        <v>-</v>
      </c>
    </row>
    <row r="13" spans="1:27" ht="15.75" customHeight="1" x14ac:dyDescent="0.15">
      <c r="A13" s="40"/>
      <c r="B13" s="37" t="str">
        <f>IF('Workout Setup'!C7=0,"",'Workout Setup'!C7)</f>
        <v>Body Weight Bulgarian Split-Squat</v>
      </c>
      <c r="C13" s="6" t="str">
        <f>'Week 1'!I7</f>
        <v/>
      </c>
      <c r="D13" s="6" t="str">
        <f>'Week 2'!I7</f>
        <v/>
      </c>
      <c r="E13" s="6" t="str">
        <f>'Week 3'!I7</f>
        <v/>
      </c>
      <c r="F13" s="6" t="str">
        <f>'Week 4'!I7</f>
        <v/>
      </c>
      <c r="G13" s="6" t="str">
        <f>'Week 5'!I7</f>
        <v/>
      </c>
      <c r="H13" s="6" t="str">
        <f>'Week 6'!I7</f>
        <v/>
      </c>
      <c r="I13" s="6" t="str">
        <f>'Week 7'!I7</f>
        <v/>
      </c>
      <c r="J13" s="6" t="str">
        <f>'Week 8'!I7</f>
        <v/>
      </c>
      <c r="K13" s="6" t="str">
        <f>'Week 9'!I7</f>
        <v/>
      </c>
      <c r="L13" s="6" t="str">
        <f>'Week 10'!I7</f>
        <v/>
      </c>
      <c r="M13" s="6" t="str">
        <f>'Week 11'!I7</f>
        <v/>
      </c>
      <c r="N13" s="6" t="str">
        <f>'Week 12'!I7</f>
        <v/>
      </c>
      <c r="P13" s="6">
        <f>'Week 1'!G7</f>
        <v>0</v>
      </c>
      <c r="Q13" s="6">
        <f>'Week 2'!G7</f>
        <v>0</v>
      </c>
      <c r="R13" s="6">
        <f>'Week 3'!G7</f>
        <v>0</v>
      </c>
      <c r="S13" s="6">
        <f>'Week 4'!G7</f>
        <v>0</v>
      </c>
      <c r="T13" s="6">
        <f>'Week 5'!G7</f>
        <v>0</v>
      </c>
      <c r="U13" s="6">
        <f>'Week 6'!G7</f>
        <v>0</v>
      </c>
      <c r="V13" s="6">
        <f>'Week 7'!G7</f>
        <v>0</v>
      </c>
      <c r="W13" s="6">
        <f>'Week 8'!G7</f>
        <v>0</v>
      </c>
      <c r="X13" s="6">
        <f>'Week 9'!G7</f>
        <v>0</v>
      </c>
      <c r="Y13" s="6">
        <f>'Week 10'!G7</f>
        <v>0</v>
      </c>
      <c r="Z13" s="6">
        <f>'Week 11'!G7</f>
        <v>0</v>
      </c>
      <c r="AA13" s="6">
        <f>'Week 12'!G7</f>
        <v>0</v>
      </c>
    </row>
    <row r="14" spans="1:27" ht="15.75" customHeight="1" x14ac:dyDescent="0.15">
      <c r="A14" s="40"/>
      <c r="B14" s="38"/>
      <c r="C14" s="7" t="s">
        <v>252</v>
      </c>
      <c r="D14" s="8" t="str">
        <f t="shared" ref="D14:N14" si="10">IFERROR((D13-C13)/C13,"-")</f>
        <v>-</v>
      </c>
      <c r="E14" s="8" t="str">
        <f t="shared" si="10"/>
        <v>-</v>
      </c>
      <c r="F14" s="8" t="str">
        <f t="shared" si="10"/>
        <v>-</v>
      </c>
      <c r="G14" s="8" t="str">
        <f t="shared" si="10"/>
        <v>-</v>
      </c>
      <c r="H14" s="8" t="str">
        <f t="shared" si="10"/>
        <v>-</v>
      </c>
      <c r="I14" s="8" t="str">
        <f t="shared" si="10"/>
        <v>-</v>
      </c>
      <c r="J14" s="8" t="str">
        <f t="shared" si="10"/>
        <v>-</v>
      </c>
      <c r="K14" s="8" t="str">
        <f t="shared" si="10"/>
        <v>-</v>
      </c>
      <c r="L14" s="8" t="str">
        <f t="shared" si="10"/>
        <v>-</v>
      </c>
      <c r="M14" s="8" t="str">
        <f t="shared" si="10"/>
        <v>-</v>
      </c>
      <c r="N14" s="8" t="str">
        <f t="shared" si="10"/>
        <v>-</v>
      </c>
      <c r="P14" s="7" t="s">
        <v>252</v>
      </c>
      <c r="Q14" s="8" t="str">
        <f t="shared" ref="Q14:AA14" si="11">IFERROR((Q13-P13)/P13,"-")</f>
        <v>-</v>
      </c>
      <c r="R14" s="8" t="str">
        <f t="shared" si="11"/>
        <v>-</v>
      </c>
      <c r="S14" s="8" t="str">
        <f t="shared" si="11"/>
        <v>-</v>
      </c>
      <c r="T14" s="8" t="str">
        <f t="shared" si="11"/>
        <v>-</v>
      </c>
      <c r="U14" s="8" t="str">
        <f t="shared" si="11"/>
        <v>-</v>
      </c>
      <c r="V14" s="8" t="str">
        <f t="shared" si="11"/>
        <v>-</v>
      </c>
      <c r="W14" s="8" t="str">
        <f t="shared" si="11"/>
        <v>-</v>
      </c>
      <c r="X14" s="8" t="str">
        <f t="shared" si="11"/>
        <v>-</v>
      </c>
      <c r="Y14" s="8" t="str">
        <f t="shared" si="11"/>
        <v>-</v>
      </c>
      <c r="Z14" s="8" t="str">
        <f t="shared" si="11"/>
        <v>-</v>
      </c>
      <c r="AA14" s="8" t="str">
        <f t="shared" si="11"/>
        <v>-</v>
      </c>
    </row>
    <row r="15" spans="1:27" ht="15.75" customHeight="1" x14ac:dyDescent="0.15">
      <c r="A15" s="40"/>
      <c r="B15" s="37" t="str">
        <f>IF('Workout Setup'!C8=0,"",'Workout Setup'!C8)</f>
        <v>Dumbbell Calf Raise</v>
      </c>
      <c r="C15" s="6" t="str">
        <f>'Week 1'!I8</f>
        <v/>
      </c>
      <c r="D15" s="6" t="str">
        <f>'Week 2'!I8</f>
        <v/>
      </c>
      <c r="E15" s="6" t="str">
        <f>'Week 3'!I8</f>
        <v/>
      </c>
      <c r="F15" s="6" t="str">
        <f>'Week 4'!I8</f>
        <v/>
      </c>
      <c r="G15" s="6" t="str">
        <f>'Week 5'!I8</f>
        <v/>
      </c>
      <c r="H15" s="6" t="str">
        <f>'Week 6'!I8</f>
        <v/>
      </c>
      <c r="I15" s="6" t="str">
        <f>'Week 7'!I8</f>
        <v/>
      </c>
      <c r="J15" s="6" t="str">
        <f>'Week 8'!I8</f>
        <v/>
      </c>
      <c r="K15" s="6" t="str">
        <f>'Week 9'!I8</f>
        <v/>
      </c>
      <c r="L15" s="6" t="str">
        <f>'Week 10'!I8</f>
        <v/>
      </c>
      <c r="M15" s="6" t="str">
        <f>'Week 11'!I8</f>
        <v/>
      </c>
      <c r="N15" s="6" t="str">
        <f>'Week 12'!I8</f>
        <v/>
      </c>
      <c r="P15" s="6">
        <f>'Week 1'!G8</f>
        <v>0</v>
      </c>
      <c r="Q15" s="6">
        <f>'Week 2'!G8</f>
        <v>0</v>
      </c>
      <c r="R15" s="6">
        <f>'Week 3'!G8</f>
        <v>0</v>
      </c>
      <c r="S15" s="6">
        <f>'Week 4'!G8</f>
        <v>0</v>
      </c>
      <c r="T15" s="6">
        <f>'Week 5'!G8</f>
        <v>0</v>
      </c>
      <c r="U15" s="6">
        <f>'Week 6'!G8</f>
        <v>0</v>
      </c>
      <c r="V15" s="6">
        <f>'Week 7'!G8</f>
        <v>0</v>
      </c>
      <c r="W15" s="6">
        <f>'Week 8'!G8</f>
        <v>0</v>
      </c>
      <c r="X15" s="6">
        <f>'Week 9'!G8</f>
        <v>0</v>
      </c>
      <c r="Y15" s="6">
        <f>'Week 10'!G8</f>
        <v>0</v>
      </c>
      <c r="Z15" s="6">
        <f>'Week 11'!G8</f>
        <v>0</v>
      </c>
      <c r="AA15" s="6">
        <f>'Week 12'!G8</f>
        <v>0</v>
      </c>
    </row>
    <row r="16" spans="1:27" ht="15.75" customHeight="1" x14ac:dyDescent="0.15">
      <c r="A16" s="40"/>
      <c r="B16" s="38"/>
      <c r="C16" s="7" t="s">
        <v>252</v>
      </c>
      <c r="D16" s="8" t="str">
        <f t="shared" ref="D16:N16" si="12">IFERROR((D15-C15)/C15,"-")</f>
        <v>-</v>
      </c>
      <c r="E16" s="8" t="str">
        <f t="shared" si="12"/>
        <v>-</v>
      </c>
      <c r="F16" s="8" t="str">
        <f t="shared" si="12"/>
        <v>-</v>
      </c>
      <c r="G16" s="8" t="str">
        <f t="shared" si="12"/>
        <v>-</v>
      </c>
      <c r="H16" s="8" t="str">
        <f t="shared" si="12"/>
        <v>-</v>
      </c>
      <c r="I16" s="8" t="str">
        <f t="shared" si="12"/>
        <v>-</v>
      </c>
      <c r="J16" s="8" t="str">
        <f t="shared" si="12"/>
        <v>-</v>
      </c>
      <c r="K16" s="8" t="str">
        <f t="shared" si="12"/>
        <v>-</v>
      </c>
      <c r="L16" s="8" t="str">
        <f t="shared" si="12"/>
        <v>-</v>
      </c>
      <c r="M16" s="8" t="str">
        <f t="shared" si="12"/>
        <v>-</v>
      </c>
      <c r="N16" s="8" t="str">
        <f t="shared" si="12"/>
        <v>-</v>
      </c>
      <c r="P16" s="7" t="s">
        <v>252</v>
      </c>
      <c r="Q16" s="8" t="str">
        <f t="shared" ref="Q16:AA16" si="13">IFERROR((Q15-P15)/P15,"-")</f>
        <v>-</v>
      </c>
      <c r="R16" s="8" t="str">
        <f t="shared" si="13"/>
        <v>-</v>
      </c>
      <c r="S16" s="8" t="str">
        <f t="shared" si="13"/>
        <v>-</v>
      </c>
      <c r="T16" s="8" t="str">
        <f t="shared" si="13"/>
        <v>-</v>
      </c>
      <c r="U16" s="8" t="str">
        <f t="shared" si="13"/>
        <v>-</v>
      </c>
      <c r="V16" s="8" t="str">
        <f t="shared" si="13"/>
        <v>-</v>
      </c>
      <c r="W16" s="8" t="str">
        <f t="shared" si="13"/>
        <v>-</v>
      </c>
      <c r="X16" s="8" t="str">
        <f t="shared" si="13"/>
        <v>-</v>
      </c>
      <c r="Y16" s="8" t="str">
        <f t="shared" si="13"/>
        <v>-</v>
      </c>
      <c r="Z16" s="8" t="str">
        <f t="shared" si="13"/>
        <v>-</v>
      </c>
      <c r="AA16" s="8" t="str">
        <f t="shared" si="13"/>
        <v>-</v>
      </c>
    </row>
    <row r="17" spans="1:27" ht="15.75" customHeight="1" x14ac:dyDescent="0.15">
      <c r="A17" s="40"/>
      <c r="B17" s="37" t="str">
        <f>IF('Workout Setup'!C9=0,"",'Workout Setup'!C9)</f>
        <v>Machine Calf Raise</v>
      </c>
      <c r="C17" s="6" t="str">
        <f>'Week 1'!I9</f>
        <v/>
      </c>
      <c r="D17" s="6" t="str">
        <f>'Week 2'!I9</f>
        <v/>
      </c>
      <c r="E17" s="6" t="str">
        <f>'Week 3'!I9</f>
        <v/>
      </c>
      <c r="F17" s="6" t="str">
        <f>'Week 4'!I9</f>
        <v/>
      </c>
      <c r="G17" s="6" t="str">
        <f>'Week 5'!I9</f>
        <v/>
      </c>
      <c r="H17" s="6" t="str">
        <f>'Week 6'!I9</f>
        <v/>
      </c>
      <c r="I17" s="6" t="str">
        <f>'Week 7'!I9</f>
        <v/>
      </c>
      <c r="J17" s="6" t="str">
        <f>'Week 8'!I9</f>
        <v/>
      </c>
      <c r="K17" s="6" t="str">
        <f>'Week 9'!I9</f>
        <v/>
      </c>
      <c r="L17" s="6" t="str">
        <f>'Week 10'!I9</f>
        <v/>
      </c>
      <c r="M17" s="6" t="str">
        <f>'Week 11'!I9</f>
        <v/>
      </c>
      <c r="N17" s="6" t="str">
        <f>'Week 12'!I9</f>
        <v/>
      </c>
      <c r="P17" s="6">
        <f>'Week 1'!G9</f>
        <v>0</v>
      </c>
      <c r="Q17" s="6">
        <f>'Week 2'!G9</f>
        <v>0</v>
      </c>
      <c r="R17" s="6">
        <f>'Week 3'!G9</f>
        <v>0</v>
      </c>
      <c r="S17" s="6">
        <f>'Week 4'!G9</f>
        <v>0</v>
      </c>
      <c r="T17" s="6">
        <f>'Week 5'!G9</f>
        <v>0</v>
      </c>
      <c r="U17" s="6">
        <f>'Week 6'!G9</f>
        <v>0</v>
      </c>
      <c r="V17" s="6">
        <f>'Week 7'!G9</f>
        <v>0</v>
      </c>
      <c r="W17" s="6">
        <f>'Week 8'!G9</f>
        <v>0</v>
      </c>
      <c r="X17" s="6">
        <f>'Week 9'!G9</f>
        <v>0</v>
      </c>
      <c r="Y17" s="6">
        <f>'Week 10'!G9</f>
        <v>0</v>
      </c>
      <c r="Z17" s="6">
        <f>'Week 11'!G9</f>
        <v>0</v>
      </c>
      <c r="AA17" s="6">
        <f>'Week 12'!G9</f>
        <v>0</v>
      </c>
    </row>
    <row r="18" spans="1:27" ht="15.75" customHeight="1" x14ac:dyDescent="0.15">
      <c r="A18" s="38"/>
      <c r="B18" s="38"/>
      <c r="C18" s="7" t="s">
        <v>252</v>
      </c>
      <c r="D18" s="8" t="str">
        <f t="shared" ref="D18:N18" si="14">IFERROR((D17-C17)/C17,"-")</f>
        <v>-</v>
      </c>
      <c r="E18" s="8" t="str">
        <f t="shared" si="14"/>
        <v>-</v>
      </c>
      <c r="F18" s="8" t="str">
        <f t="shared" si="14"/>
        <v>-</v>
      </c>
      <c r="G18" s="8" t="str">
        <f t="shared" si="14"/>
        <v>-</v>
      </c>
      <c r="H18" s="8" t="str">
        <f t="shared" si="14"/>
        <v>-</v>
      </c>
      <c r="I18" s="8" t="str">
        <f t="shared" si="14"/>
        <v>-</v>
      </c>
      <c r="J18" s="8" t="str">
        <f t="shared" si="14"/>
        <v>-</v>
      </c>
      <c r="K18" s="8" t="str">
        <f t="shared" si="14"/>
        <v>-</v>
      </c>
      <c r="L18" s="8" t="str">
        <f t="shared" si="14"/>
        <v>-</v>
      </c>
      <c r="M18" s="8" t="str">
        <f t="shared" si="14"/>
        <v>-</v>
      </c>
      <c r="N18" s="8" t="str">
        <f t="shared" si="14"/>
        <v>-</v>
      </c>
      <c r="P18" s="7" t="s">
        <v>252</v>
      </c>
      <c r="Q18" s="8" t="str">
        <f t="shared" ref="Q18:AA18" si="15">IFERROR((Q17-P17)/P17,"-")</f>
        <v>-</v>
      </c>
      <c r="R18" s="8" t="str">
        <f t="shared" si="15"/>
        <v>-</v>
      </c>
      <c r="S18" s="8" t="str">
        <f t="shared" si="15"/>
        <v>-</v>
      </c>
      <c r="T18" s="8" t="str">
        <f t="shared" si="15"/>
        <v>-</v>
      </c>
      <c r="U18" s="8" t="str">
        <f t="shared" si="15"/>
        <v>-</v>
      </c>
      <c r="V18" s="8" t="str">
        <f t="shared" si="15"/>
        <v>-</v>
      </c>
      <c r="W18" s="8" t="str">
        <f t="shared" si="15"/>
        <v>-</v>
      </c>
      <c r="X18" s="8" t="str">
        <f t="shared" si="15"/>
        <v>-</v>
      </c>
      <c r="Y18" s="8" t="str">
        <f t="shared" si="15"/>
        <v>-</v>
      </c>
      <c r="Z18" s="8" t="str">
        <f t="shared" si="15"/>
        <v>-</v>
      </c>
      <c r="AA18" s="8" t="str">
        <f t="shared" si="15"/>
        <v>-</v>
      </c>
    </row>
    <row r="19" spans="1:27" ht="15.75" customHeight="1" x14ac:dyDescent="0.15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27" ht="15.75" customHeight="1" x14ac:dyDescent="0.15">
      <c r="A21" s="39" t="s">
        <v>253</v>
      </c>
      <c r="B21" s="37" t="str">
        <f>IF('Workout Setup'!C13=0,"",'Workout Setup'!C13)</f>
        <v>Cable Narrow-Grip Lat Pull-Down</v>
      </c>
      <c r="C21" s="6" t="str">
        <f>'Week 1'!I13</f>
        <v/>
      </c>
      <c r="D21" s="6" t="str">
        <f>'Week 2'!I13</f>
        <v/>
      </c>
      <c r="E21" s="6" t="str">
        <f>'Week 3'!I13</f>
        <v/>
      </c>
      <c r="F21" s="6" t="str">
        <f>'Week 4'!I13</f>
        <v/>
      </c>
      <c r="G21" s="6" t="str">
        <f>'Week 5'!I13</f>
        <v/>
      </c>
      <c r="H21" s="6" t="str">
        <f>'Week 6'!I13</f>
        <v/>
      </c>
      <c r="I21" s="6" t="str">
        <f>'Week 7'!I13</f>
        <v/>
      </c>
      <c r="J21" s="6" t="str">
        <f>'Week 8'!I13</f>
        <v/>
      </c>
      <c r="K21" s="6" t="str">
        <f>'Week 9'!I13</f>
        <v/>
      </c>
      <c r="L21" s="6" t="str">
        <f>'Week 10'!I13</f>
        <v/>
      </c>
      <c r="M21" s="6" t="str">
        <f>'Week 11'!I13</f>
        <v/>
      </c>
      <c r="N21" s="6" t="str">
        <f>'Week 12'!I13</f>
        <v/>
      </c>
      <c r="P21" s="6">
        <f>'Week 1'!G13</f>
        <v>0</v>
      </c>
      <c r="Q21" s="6">
        <f>'Week 2'!G13</f>
        <v>0</v>
      </c>
      <c r="R21" s="6">
        <f>'Week 3'!G13</f>
        <v>0</v>
      </c>
      <c r="S21" s="6">
        <f>'Week 4'!G13</f>
        <v>0</v>
      </c>
      <c r="T21" s="6">
        <f>'Week 5'!G13</f>
        <v>0</v>
      </c>
      <c r="U21" s="6">
        <f>'Week 6'!G13</f>
        <v>0</v>
      </c>
      <c r="V21" s="6">
        <f>'Week 7'!G13</f>
        <v>0</v>
      </c>
      <c r="W21" s="6">
        <f>'Week 8'!G13</f>
        <v>0</v>
      </c>
      <c r="X21" s="6">
        <f>'Week 9'!G13</f>
        <v>0</v>
      </c>
      <c r="Y21" s="6">
        <f>'Week 10'!G13</f>
        <v>0</v>
      </c>
      <c r="Z21" s="6">
        <f>'Week 11'!G13</f>
        <v>0</v>
      </c>
      <c r="AA21" s="6">
        <f>'Week 12'!G13</f>
        <v>0</v>
      </c>
    </row>
    <row r="22" spans="1:27" ht="15.75" customHeight="1" x14ac:dyDescent="0.15">
      <c r="A22" s="40"/>
      <c r="B22" s="38"/>
      <c r="C22" s="7" t="s">
        <v>252</v>
      </c>
      <c r="D22" s="8" t="str">
        <f t="shared" ref="D22:N22" si="16">IFERROR((D21-C21)/C21,"-")</f>
        <v>-</v>
      </c>
      <c r="E22" s="8" t="str">
        <f t="shared" si="16"/>
        <v>-</v>
      </c>
      <c r="F22" s="8" t="str">
        <f t="shared" si="16"/>
        <v>-</v>
      </c>
      <c r="G22" s="8" t="str">
        <f t="shared" si="16"/>
        <v>-</v>
      </c>
      <c r="H22" s="8" t="str">
        <f t="shared" si="16"/>
        <v>-</v>
      </c>
      <c r="I22" s="8" t="str">
        <f t="shared" si="16"/>
        <v>-</v>
      </c>
      <c r="J22" s="8" t="str">
        <f t="shared" si="16"/>
        <v>-</v>
      </c>
      <c r="K22" s="8" t="str">
        <f t="shared" si="16"/>
        <v>-</v>
      </c>
      <c r="L22" s="8" t="str">
        <f t="shared" si="16"/>
        <v>-</v>
      </c>
      <c r="M22" s="8" t="str">
        <f t="shared" si="16"/>
        <v>-</v>
      </c>
      <c r="N22" s="8" t="str">
        <f t="shared" si="16"/>
        <v>-</v>
      </c>
      <c r="P22" s="7" t="s">
        <v>252</v>
      </c>
      <c r="Q22" s="8" t="str">
        <f t="shared" ref="Q22:AA22" si="17">IFERROR((Q21-P21)/P21,"-")</f>
        <v>-</v>
      </c>
      <c r="R22" s="8" t="str">
        <f t="shared" si="17"/>
        <v>-</v>
      </c>
      <c r="S22" s="8" t="str">
        <f t="shared" si="17"/>
        <v>-</v>
      </c>
      <c r="T22" s="8" t="str">
        <f t="shared" si="17"/>
        <v>-</v>
      </c>
      <c r="U22" s="8" t="str">
        <f t="shared" si="17"/>
        <v>-</v>
      </c>
      <c r="V22" s="8" t="str">
        <f t="shared" si="17"/>
        <v>-</v>
      </c>
      <c r="W22" s="8" t="str">
        <f t="shared" si="17"/>
        <v>-</v>
      </c>
      <c r="X22" s="8" t="str">
        <f t="shared" si="17"/>
        <v>-</v>
      </c>
      <c r="Y22" s="8" t="str">
        <f t="shared" si="17"/>
        <v>-</v>
      </c>
      <c r="Z22" s="8" t="str">
        <f t="shared" si="17"/>
        <v>-</v>
      </c>
      <c r="AA22" s="8" t="str">
        <f t="shared" si="17"/>
        <v>-</v>
      </c>
    </row>
    <row r="23" spans="1:27" ht="12.75" customHeight="1" x14ac:dyDescent="0.15">
      <c r="A23" s="40"/>
      <c r="B23" s="37" t="str">
        <f>IF('Workout Setup'!C14=0,"",'Workout Setup'!C14)</f>
        <v>Cable Wide-Grip Lat Pull-Down</v>
      </c>
      <c r="C23" s="6" t="str">
        <f>'Week 1'!I14</f>
        <v/>
      </c>
      <c r="D23" s="6" t="str">
        <f>'Week 2'!I14</f>
        <v/>
      </c>
      <c r="E23" s="6" t="str">
        <f>'Week 3'!I14</f>
        <v/>
      </c>
      <c r="F23" s="6" t="str">
        <f>'Week 4'!I14</f>
        <v/>
      </c>
      <c r="G23" s="6" t="str">
        <f>'Week 5'!I14</f>
        <v/>
      </c>
      <c r="H23" s="6" t="str">
        <f>'Week 6'!I14</f>
        <v/>
      </c>
      <c r="I23" s="6" t="str">
        <f>'Week 7'!I14</f>
        <v/>
      </c>
      <c r="J23" s="6" t="str">
        <f>'Week 8'!I14</f>
        <v/>
      </c>
      <c r="K23" s="6" t="str">
        <f>'Week 9'!I14</f>
        <v/>
      </c>
      <c r="L23" s="6" t="str">
        <f>'Week 10'!I14</f>
        <v/>
      </c>
      <c r="M23" s="6" t="str">
        <f>'Week 11'!I14</f>
        <v/>
      </c>
      <c r="N23" s="6" t="str">
        <f>'Week 12'!I14</f>
        <v/>
      </c>
      <c r="P23" s="6">
        <f>'Week 1'!G14</f>
        <v>0</v>
      </c>
      <c r="Q23" s="6">
        <f>'Week 2'!G14</f>
        <v>0</v>
      </c>
      <c r="R23" s="6">
        <f>'Week 3'!G14</f>
        <v>0</v>
      </c>
      <c r="S23" s="6">
        <f>'Week 4'!G14</f>
        <v>0</v>
      </c>
      <c r="T23" s="6">
        <f>'Week 5'!G14</f>
        <v>0</v>
      </c>
      <c r="U23" s="6">
        <f>'Week 6'!G14</f>
        <v>0</v>
      </c>
      <c r="V23" s="6">
        <f>'Week 7'!G14</f>
        <v>0</v>
      </c>
      <c r="W23" s="6">
        <f>'Week 8'!G14</f>
        <v>0</v>
      </c>
      <c r="X23" s="6">
        <f>'Week 9'!G14</f>
        <v>0</v>
      </c>
      <c r="Y23" s="6">
        <f>'Week 10'!G14</f>
        <v>0</v>
      </c>
      <c r="Z23" s="6">
        <f>'Week 11'!G14</f>
        <v>0</v>
      </c>
      <c r="AA23" s="6">
        <f>'Week 12'!G14</f>
        <v>0</v>
      </c>
    </row>
    <row r="24" spans="1:27" ht="15.75" customHeight="1" x14ac:dyDescent="0.15">
      <c r="A24" s="40"/>
      <c r="B24" s="38"/>
      <c r="C24" s="7" t="s">
        <v>252</v>
      </c>
      <c r="D24" s="8" t="str">
        <f t="shared" ref="D24:N24" si="18">IFERROR((D23-C23)/C23,"-")</f>
        <v>-</v>
      </c>
      <c r="E24" s="8" t="str">
        <f t="shared" si="18"/>
        <v>-</v>
      </c>
      <c r="F24" s="8" t="str">
        <f t="shared" si="18"/>
        <v>-</v>
      </c>
      <c r="G24" s="8" t="str">
        <f t="shared" si="18"/>
        <v>-</v>
      </c>
      <c r="H24" s="8" t="str">
        <f t="shared" si="18"/>
        <v>-</v>
      </c>
      <c r="I24" s="8" t="str">
        <f t="shared" si="18"/>
        <v>-</v>
      </c>
      <c r="J24" s="8" t="str">
        <f t="shared" si="18"/>
        <v>-</v>
      </c>
      <c r="K24" s="8" t="str">
        <f t="shared" si="18"/>
        <v>-</v>
      </c>
      <c r="L24" s="8" t="str">
        <f t="shared" si="18"/>
        <v>-</v>
      </c>
      <c r="M24" s="8" t="str">
        <f t="shared" si="18"/>
        <v>-</v>
      </c>
      <c r="N24" s="8" t="str">
        <f t="shared" si="18"/>
        <v>-</v>
      </c>
      <c r="P24" s="7" t="s">
        <v>252</v>
      </c>
      <c r="Q24" s="8" t="str">
        <f t="shared" ref="Q24:AA24" si="19">IFERROR((Q23-P23)/P23,"-")</f>
        <v>-</v>
      </c>
      <c r="R24" s="8" t="str">
        <f t="shared" si="19"/>
        <v>-</v>
      </c>
      <c r="S24" s="8" t="str">
        <f t="shared" si="19"/>
        <v>-</v>
      </c>
      <c r="T24" s="8" t="str">
        <f t="shared" si="19"/>
        <v>-</v>
      </c>
      <c r="U24" s="8" t="str">
        <f t="shared" si="19"/>
        <v>-</v>
      </c>
      <c r="V24" s="8" t="str">
        <f t="shared" si="19"/>
        <v>-</v>
      </c>
      <c r="W24" s="8" t="str">
        <f t="shared" si="19"/>
        <v>-</v>
      </c>
      <c r="X24" s="8" t="str">
        <f t="shared" si="19"/>
        <v>-</v>
      </c>
      <c r="Y24" s="8" t="str">
        <f t="shared" si="19"/>
        <v>-</v>
      </c>
      <c r="Z24" s="8" t="str">
        <f t="shared" si="19"/>
        <v>-</v>
      </c>
      <c r="AA24" s="8" t="str">
        <f t="shared" si="19"/>
        <v>-</v>
      </c>
    </row>
    <row r="25" spans="1:27" ht="12.75" customHeight="1" x14ac:dyDescent="0.15">
      <c r="A25" s="40"/>
      <c r="B25" s="37" t="str">
        <f>IF('Workout Setup'!C15=0,"",'Workout Setup'!C15)</f>
        <v>Machine Back Extension</v>
      </c>
      <c r="C25" s="6" t="str">
        <f>'Week 1'!I15</f>
        <v/>
      </c>
      <c r="D25" s="6" t="str">
        <f>'Week 2'!I15</f>
        <v/>
      </c>
      <c r="E25" s="6" t="str">
        <f>'Week 3'!I15</f>
        <v/>
      </c>
      <c r="F25" s="6" t="str">
        <f>'Week 4'!I15</f>
        <v/>
      </c>
      <c r="G25" s="6" t="str">
        <f>'Week 5'!I15</f>
        <v/>
      </c>
      <c r="H25" s="6" t="str">
        <f>'Week 6'!I15</f>
        <v/>
      </c>
      <c r="I25" s="6" t="str">
        <f>'Week 7'!I15</f>
        <v/>
      </c>
      <c r="J25" s="6" t="str">
        <f>'Week 8'!I15</f>
        <v/>
      </c>
      <c r="K25" s="6" t="str">
        <f>'Week 9'!I15</f>
        <v/>
      </c>
      <c r="L25" s="6" t="str">
        <f>'Week 10'!I15</f>
        <v/>
      </c>
      <c r="M25" s="6" t="str">
        <f>'Week 11'!I15</f>
        <v/>
      </c>
      <c r="N25" s="6" t="str">
        <f>'Week 12'!I15</f>
        <v/>
      </c>
      <c r="P25" s="6">
        <f>'Week 1'!G15</f>
        <v>0</v>
      </c>
      <c r="Q25" s="6">
        <f>'Week 2'!G15</f>
        <v>0</v>
      </c>
      <c r="R25" s="6">
        <f>'Week 3'!G15</f>
        <v>0</v>
      </c>
      <c r="S25" s="6">
        <f>'Week 4'!G15</f>
        <v>0</v>
      </c>
      <c r="T25" s="6">
        <f>'Week 5'!G15</f>
        <v>0</v>
      </c>
      <c r="U25" s="6">
        <f>'Week 6'!G15</f>
        <v>0</v>
      </c>
      <c r="V25" s="6">
        <f>'Week 7'!G15</f>
        <v>0</v>
      </c>
      <c r="W25" s="6">
        <f>'Week 8'!G15</f>
        <v>0</v>
      </c>
      <c r="X25" s="6">
        <f>'Week 9'!G15</f>
        <v>0</v>
      </c>
      <c r="Y25" s="6">
        <f>'Week 10'!G15</f>
        <v>0</v>
      </c>
      <c r="Z25" s="6">
        <f>'Week 11'!G15</f>
        <v>0</v>
      </c>
      <c r="AA25" s="6">
        <f>'Week 12'!G15</f>
        <v>0</v>
      </c>
    </row>
    <row r="26" spans="1:27" ht="15.75" customHeight="1" x14ac:dyDescent="0.15">
      <c r="A26" s="40"/>
      <c r="B26" s="38"/>
      <c r="C26" s="7" t="s">
        <v>252</v>
      </c>
      <c r="D26" s="8" t="str">
        <f t="shared" ref="D26:N26" si="20">IFERROR((D25-C25)/C25,"-")</f>
        <v>-</v>
      </c>
      <c r="E26" s="8" t="str">
        <f t="shared" si="20"/>
        <v>-</v>
      </c>
      <c r="F26" s="8" t="str">
        <f t="shared" si="20"/>
        <v>-</v>
      </c>
      <c r="G26" s="8" t="str">
        <f t="shared" si="20"/>
        <v>-</v>
      </c>
      <c r="H26" s="8" t="str">
        <f t="shared" si="20"/>
        <v>-</v>
      </c>
      <c r="I26" s="8" t="str">
        <f t="shared" si="20"/>
        <v>-</v>
      </c>
      <c r="J26" s="8" t="str">
        <f t="shared" si="20"/>
        <v>-</v>
      </c>
      <c r="K26" s="8" t="str">
        <f t="shared" si="20"/>
        <v>-</v>
      </c>
      <c r="L26" s="8" t="str">
        <f t="shared" si="20"/>
        <v>-</v>
      </c>
      <c r="M26" s="8" t="str">
        <f t="shared" si="20"/>
        <v>-</v>
      </c>
      <c r="N26" s="8" t="str">
        <f t="shared" si="20"/>
        <v>-</v>
      </c>
      <c r="P26" s="7" t="s">
        <v>252</v>
      </c>
      <c r="Q26" s="8" t="str">
        <f t="shared" ref="Q26:AA26" si="21">IFERROR((Q25-P25)/P25,"-")</f>
        <v>-</v>
      </c>
      <c r="R26" s="8" t="str">
        <f t="shared" si="21"/>
        <v>-</v>
      </c>
      <c r="S26" s="8" t="str">
        <f t="shared" si="21"/>
        <v>-</v>
      </c>
      <c r="T26" s="8" t="str">
        <f t="shared" si="21"/>
        <v>-</v>
      </c>
      <c r="U26" s="8" t="str">
        <f t="shared" si="21"/>
        <v>-</v>
      </c>
      <c r="V26" s="8" t="str">
        <f t="shared" si="21"/>
        <v>-</v>
      </c>
      <c r="W26" s="8" t="str">
        <f t="shared" si="21"/>
        <v>-</v>
      </c>
      <c r="X26" s="8" t="str">
        <f t="shared" si="21"/>
        <v>-</v>
      </c>
      <c r="Y26" s="8" t="str">
        <f t="shared" si="21"/>
        <v>-</v>
      </c>
      <c r="Z26" s="8" t="str">
        <f t="shared" si="21"/>
        <v>-</v>
      </c>
      <c r="AA26" s="8" t="str">
        <f t="shared" si="21"/>
        <v>-</v>
      </c>
    </row>
    <row r="27" spans="1:27" ht="15.75" customHeight="1" x14ac:dyDescent="0.15">
      <c r="A27" s="40"/>
      <c r="B27" s="37" t="str">
        <f>IF('Workout Setup'!C16=0,"",'Workout Setup'!C16)</f>
        <v>Body Weight Bench Dip</v>
      </c>
      <c r="C27" s="6" t="str">
        <f>'Week 1'!I16</f>
        <v/>
      </c>
      <c r="D27" s="6" t="str">
        <f>'Week 2'!I16</f>
        <v/>
      </c>
      <c r="E27" s="6" t="str">
        <f>'Week 3'!I16</f>
        <v/>
      </c>
      <c r="F27" s="6" t="str">
        <f>'Week 4'!I16</f>
        <v/>
      </c>
      <c r="G27" s="6" t="str">
        <f>'Week 5'!I16</f>
        <v/>
      </c>
      <c r="H27" s="6" t="str">
        <f>'Week 6'!I16</f>
        <v/>
      </c>
      <c r="I27" s="6" t="str">
        <f>'Week 7'!I16</f>
        <v/>
      </c>
      <c r="J27" s="6" t="str">
        <f>'Week 8'!I16</f>
        <v/>
      </c>
      <c r="K27" s="6" t="str">
        <f>'Week 9'!I16</f>
        <v/>
      </c>
      <c r="L27" s="6" t="str">
        <f>'Week 10'!I16</f>
        <v/>
      </c>
      <c r="M27" s="6" t="str">
        <f>'Week 11'!I16</f>
        <v/>
      </c>
      <c r="N27" s="6" t="str">
        <f>'Week 12'!I16</f>
        <v/>
      </c>
      <c r="P27" s="6">
        <f>'Week 1'!G16</f>
        <v>0</v>
      </c>
      <c r="Q27" s="6">
        <f>'Week 2'!G16</f>
        <v>0</v>
      </c>
      <c r="R27" s="6">
        <f>'Week 3'!G16</f>
        <v>0</v>
      </c>
      <c r="S27" s="6">
        <f>'Week 4'!G16</f>
        <v>0</v>
      </c>
      <c r="T27" s="6">
        <f>'Week 5'!G16</f>
        <v>0</v>
      </c>
      <c r="U27" s="6">
        <f>'Week 6'!G16</f>
        <v>0</v>
      </c>
      <c r="V27" s="6">
        <f>'Week 7'!G16</f>
        <v>0</v>
      </c>
      <c r="W27" s="6">
        <f>'Week 8'!G16</f>
        <v>0</v>
      </c>
      <c r="X27" s="6">
        <f>'Week 9'!G16</f>
        <v>0</v>
      </c>
      <c r="Y27" s="6">
        <f>'Week 10'!G16</f>
        <v>0</v>
      </c>
      <c r="Z27" s="6">
        <f>'Week 11'!G16</f>
        <v>0</v>
      </c>
      <c r="AA27" s="6">
        <f>'Week 12'!G16</f>
        <v>0</v>
      </c>
    </row>
    <row r="28" spans="1:27" ht="15.75" customHeight="1" x14ac:dyDescent="0.15">
      <c r="A28" s="40"/>
      <c r="B28" s="38"/>
      <c r="C28" s="7" t="s">
        <v>252</v>
      </c>
      <c r="D28" s="8" t="str">
        <f t="shared" ref="D28:N28" si="22">IFERROR((D27-C27)/C27,"-")</f>
        <v>-</v>
      </c>
      <c r="E28" s="8" t="str">
        <f t="shared" si="22"/>
        <v>-</v>
      </c>
      <c r="F28" s="8" t="str">
        <f t="shared" si="22"/>
        <v>-</v>
      </c>
      <c r="G28" s="8" t="str">
        <f t="shared" si="22"/>
        <v>-</v>
      </c>
      <c r="H28" s="8" t="str">
        <f t="shared" si="22"/>
        <v>-</v>
      </c>
      <c r="I28" s="8" t="str">
        <f t="shared" si="22"/>
        <v>-</v>
      </c>
      <c r="J28" s="8" t="str">
        <f t="shared" si="22"/>
        <v>-</v>
      </c>
      <c r="K28" s="8" t="str">
        <f t="shared" si="22"/>
        <v>-</v>
      </c>
      <c r="L28" s="8" t="str">
        <f t="shared" si="22"/>
        <v>-</v>
      </c>
      <c r="M28" s="8" t="str">
        <f t="shared" si="22"/>
        <v>-</v>
      </c>
      <c r="N28" s="8" t="str">
        <f t="shared" si="22"/>
        <v>-</v>
      </c>
      <c r="P28" s="7" t="s">
        <v>252</v>
      </c>
      <c r="Q28" s="8" t="str">
        <f t="shared" ref="Q28:AA28" si="23">IFERROR((Q27-P27)/P27,"-")</f>
        <v>-</v>
      </c>
      <c r="R28" s="8" t="str">
        <f t="shared" si="23"/>
        <v>-</v>
      </c>
      <c r="S28" s="8" t="str">
        <f t="shared" si="23"/>
        <v>-</v>
      </c>
      <c r="T28" s="8" t="str">
        <f t="shared" si="23"/>
        <v>-</v>
      </c>
      <c r="U28" s="8" t="str">
        <f t="shared" si="23"/>
        <v>-</v>
      </c>
      <c r="V28" s="8" t="str">
        <f t="shared" si="23"/>
        <v>-</v>
      </c>
      <c r="W28" s="8" t="str">
        <f t="shared" si="23"/>
        <v>-</v>
      </c>
      <c r="X28" s="8" t="str">
        <f t="shared" si="23"/>
        <v>-</v>
      </c>
      <c r="Y28" s="8" t="str">
        <f t="shared" si="23"/>
        <v>-</v>
      </c>
      <c r="Z28" s="8" t="str">
        <f t="shared" si="23"/>
        <v>-</v>
      </c>
      <c r="AA28" s="8" t="str">
        <f t="shared" si="23"/>
        <v>-</v>
      </c>
    </row>
    <row r="29" spans="1:27" ht="15.75" customHeight="1" x14ac:dyDescent="0.15">
      <c r="A29" s="40"/>
      <c r="B29" s="37" t="str">
        <f>IF('Workout Setup'!C17=0,"",'Workout Setup'!C17)</f>
        <v>Cable Overhead Triceps Extension</v>
      </c>
      <c r="C29" s="6" t="str">
        <f>'Week 1'!I17</f>
        <v/>
      </c>
      <c r="D29" s="6" t="str">
        <f>'Week 2'!I17</f>
        <v/>
      </c>
      <c r="E29" s="6" t="str">
        <f>'Week 3'!I17</f>
        <v/>
      </c>
      <c r="F29" s="6" t="str">
        <f>'Week 4'!I17</f>
        <v/>
      </c>
      <c r="G29" s="6" t="str">
        <f>'Week 5'!I17</f>
        <v/>
      </c>
      <c r="H29" s="6" t="str">
        <f>'Week 6'!I17</f>
        <v/>
      </c>
      <c r="I29" s="6" t="str">
        <f>'Week 7'!I17</f>
        <v/>
      </c>
      <c r="J29" s="6" t="str">
        <f>'Week 8'!I17</f>
        <v/>
      </c>
      <c r="K29" s="6" t="str">
        <f>'Week 9'!I17</f>
        <v/>
      </c>
      <c r="L29" s="6" t="str">
        <f>'Week 10'!I17</f>
        <v/>
      </c>
      <c r="M29" s="6" t="str">
        <f>'Week 11'!I17</f>
        <v/>
      </c>
      <c r="N29" s="6" t="str">
        <f>'Week 12'!I17</f>
        <v/>
      </c>
      <c r="P29" s="6">
        <f>'Week 1'!G17</f>
        <v>0</v>
      </c>
      <c r="Q29" s="6">
        <f>'Week 2'!G17</f>
        <v>0</v>
      </c>
      <c r="R29" s="6">
        <f>'Week 3'!G17</f>
        <v>0</v>
      </c>
      <c r="S29" s="6">
        <f>'Week 4'!G17</f>
        <v>0</v>
      </c>
      <c r="T29" s="6">
        <f>'Week 5'!G17</f>
        <v>0</v>
      </c>
      <c r="U29" s="6">
        <f>'Week 6'!G17</f>
        <v>0</v>
      </c>
      <c r="V29" s="6">
        <f>'Week 7'!G17</f>
        <v>0</v>
      </c>
      <c r="W29" s="6">
        <f>'Week 8'!G17</f>
        <v>0</v>
      </c>
      <c r="X29" s="6">
        <f>'Week 9'!G17</f>
        <v>0</v>
      </c>
      <c r="Y29" s="6">
        <f>'Week 10'!G17</f>
        <v>0</v>
      </c>
      <c r="Z29" s="6">
        <f>'Week 11'!G17</f>
        <v>0</v>
      </c>
      <c r="AA29" s="6">
        <f>'Week 12'!G17</f>
        <v>0</v>
      </c>
    </row>
    <row r="30" spans="1:27" ht="15.75" customHeight="1" x14ac:dyDescent="0.15">
      <c r="A30" s="40"/>
      <c r="B30" s="38"/>
      <c r="C30" s="7" t="s">
        <v>252</v>
      </c>
      <c r="D30" s="8" t="str">
        <f t="shared" ref="D30:N30" si="24">IFERROR((D29-C29)/C29,"-")</f>
        <v>-</v>
      </c>
      <c r="E30" s="8" t="str">
        <f t="shared" si="24"/>
        <v>-</v>
      </c>
      <c r="F30" s="8" t="str">
        <f t="shared" si="24"/>
        <v>-</v>
      </c>
      <c r="G30" s="8" t="str">
        <f t="shared" si="24"/>
        <v>-</v>
      </c>
      <c r="H30" s="8" t="str">
        <f t="shared" si="24"/>
        <v>-</v>
      </c>
      <c r="I30" s="8" t="str">
        <f t="shared" si="24"/>
        <v>-</v>
      </c>
      <c r="J30" s="8" t="str">
        <f t="shared" si="24"/>
        <v>-</v>
      </c>
      <c r="K30" s="8" t="str">
        <f t="shared" si="24"/>
        <v>-</v>
      </c>
      <c r="L30" s="8" t="str">
        <f t="shared" si="24"/>
        <v>-</v>
      </c>
      <c r="M30" s="8" t="str">
        <f t="shared" si="24"/>
        <v>-</v>
      </c>
      <c r="N30" s="8" t="str">
        <f t="shared" si="24"/>
        <v>-</v>
      </c>
      <c r="P30" s="7" t="s">
        <v>252</v>
      </c>
      <c r="Q30" s="8" t="str">
        <f t="shared" ref="Q30:AA30" si="25">IFERROR((Q29-P29)/P29,"-")</f>
        <v>-</v>
      </c>
      <c r="R30" s="8" t="str">
        <f t="shared" si="25"/>
        <v>-</v>
      </c>
      <c r="S30" s="8" t="str">
        <f t="shared" si="25"/>
        <v>-</v>
      </c>
      <c r="T30" s="8" t="str">
        <f t="shared" si="25"/>
        <v>-</v>
      </c>
      <c r="U30" s="8" t="str">
        <f t="shared" si="25"/>
        <v>-</v>
      </c>
      <c r="V30" s="8" t="str">
        <f t="shared" si="25"/>
        <v>-</v>
      </c>
      <c r="W30" s="8" t="str">
        <f t="shared" si="25"/>
        <v>-</v>
      </c>
      <c r="X30" s="8" t="str">
        <f t="shared" si="25"/>
        <v>-</v>
      </c>
      <c r="Y30" s="8" t="str">
        <f t="shared" si="25"/>
        <v>-</v>
      </c>
      <c r="Z30" s="8" t="str">
        <f t="shared" si="25"/>
        <v>-</v>
      </c>
      <c r="AA30" s="8" t="str">
        <f t="shared" si="25"/>
        <v>-</v>
      </c>
    </row>
    <row r="31" spans="1:27" ht="15.75" customHeight="1" x14ac:dyDescent="0.15">
      <c r="A31" s="40"/>
      <c r="B31" s="37" t="str">
        <f>IF('Workout Setup'!C18=0,"",'Workout Setup'!C18)</f>
        <v>Machine Triceps Extension</v>
      </c>
      <c r="C31" s="6" t="str">
        <f>'Week 1'!I18</f>
        <v/>
      </c>
      <c r="D31" s="6" t="str">
        <f>'Week 2'!I18</f>
        <v/>
      </c>
      <c r="E31" s="6" t="str">
        <f>'Week 3'!I18</f>
        <v/>
      </c>
      <c r="F31" s="6" t="str">
        <f>'Week 4'!I18</f>
        <v/>
      </c>
      <c r="G31" s="6" t="str">
        <f>'Week 5'!I18</f>
        <v/>
      </c>
      <c r="H31" s="6" t="str">
        <f>'Week 6'!I18</f>
        <v/>
      </c>
      <c r="I31" s="6" t="str">
        <f>'Week 7'!I18</f>
        <v/>
      </c>
      <c r="J31" s="6" t="str">
        <f>'Week 8'!I18</f>
        <v/>
      </c>
      <c r="K31" s="6" t="str">
        <f>'Week 9'!I18</f>
        <v/>
      </c>
      <c r="L31" s="6" t="str">
        <f>'Week 10'!I18</f>
        <v/>
      </c>
      <c r="M31" s="6" t="str">
        <f>'Week 11'!I18</f>
        <v/>
      </c>
      <c r="N31" s="6" t="str">
        <f>'Week 12'!I18</f>
        <v/>
      </c>
      <c r="P31" s="6">
        <f>'Week 1'!G18</f>
        <v>0</v>
      </c>
      <c r="Q31" s="6">
        <f>'Week 2'!G18</f>
        <v>0</v>
      </c>
      <c r="R31" s="6">
        <f>'Week 3'!G18</f>
        <v>0</v>
      </c>
      <c r="S31" s="6">
        <f>'Week 4'!G18</f>
        <v>0</v>
      </c>
      <c r="T31" s="6">
        <f>'Week 5'!G18</f>
        <v>0</v>
      </c>
      <c r="U31" s="6">
        <f>'Week 6'!G18</f>
        <v>0</v>
      </c>
      <c r="V31" s="6">
        <f>'Week 7'!G18</f>
        <v>0</v>
      </c>
      <c r="W31" s="6">
        <f>'Week 8'!G18</f>
        <v>0</v>
      </c>
      <c r="X31" s="6">
        <f>'Week 9'!G18</f>
        <v>0</v>
      </c>
      <c r="Y31" s="6">
        <f>'Week 10'!G18</f>
        <v>0</v>
      </c>
      <c r="Z31" s="6">
        <f>'Week 11'!G18</f>
        <v>0</v>
      </c>
      <c r="AA31" s="6">
        <f>'Week 12'!G18</f>
        <v>0</v>
      </c>
    </row>
    <row r="32" spans="1:27" ht="15.75" customHeight="1" x14ac:dyDescent="0.15">
      <c r="A32" s="40"/>
      <c r="B32" s="38"/>
      <c r="C32" s="7" t="s">
        <v>252</v>
      </c>
      <c r="D32" s="8" t="str">
        <f t="shared" ref="D32:N32" si="26">IFERROR((D31-C31)/C31,"-")</f>
        <v>-</v>
      </c>
      <c r="E32" s="8" t="str">
        <f t="shared" si="26"/>
        <v>-</v>
      </c>
      <c r="F32" s="8" t="str">
        <f t="shared" si="26"/>
        <v>-</v>
      </c>
      <c r="G32" s="8" t="str">
        <f t="shared" si="26"/>
        <v>-</v>
      </c>
      <c r="H32" s="8" t="str">
        <f t="shared" si="26"/>
        <v>-</v>
      </c>
      <c r="I32" s="8" t="str">
        <f t="shared" si="26"/>
        <v>-</v>
      </c>
      <c r="J32" s="8" t="str">
        <f t="shared" si="26"/>
        <v>-</v>
      </c>
      <c r="K32" s="8" t="str">
        <f t="shared" si="26"/>
        <v>-</v>
      </c>
      <c r="L32" s="8" t="str">
        <f t="shared" si="26"/>
        <v>-</v>
      </c>
      <c r="M32" s="8" t="str">
        <f t="shared" si="26"/>
        <v>-</v>
      </c>
      <c r="N32" s="8" t="str">
        <f t="shared" si="26"/>
        <v>-</v>
      </c>
      <c r="P32" s="7" t="s">
        <v>252</v>
      </c>
      <c r="Q32" s="8" t="str">
        <f t="shared" ref="Q32:AA32" si="27">IFERROR((Q31-P31)/P31,"-")</f>
        <v>-</v>
      </c>
      <c r="R32" s="8" t="str">
        <f t="shared" si="27"/>
        <v>-</v>
      </c>
      <c r="S32" s="8" t="str">
        <f t="shared" si="27"/>
        <v>-</v>
      </c>
      <c r="T32" s="8" t="str">
        <f t="shared" si="27"/>
        <v>-</v>
      </c>
      <c r="U32" s="8" t="str">
        <f t="shared" si="27"/>
        <v>-</v>
      </c>
      <c r="V32" s="8" t="str">
        <f t="shared" si="27"/>
        <v>-</v>
      </c>
      <c r="W32" s="8" t="str">
        <f t="shared" si="27"/>
        <v>-</v>
      </c>
      <c r="X32" s="8" t="str">
        <f t="shared" si="27"/>
        <v>-</v>
      </c>
      <c r="Y32" s="8" t="str">
        <f t="shared" si="27"/>
        <v>-</v>
      </c>
      <c r="Z32" s="8" t="str">
        <f t="shared" si="27"/>
        <v>-</v>
      </c>
      <c r="AA32" s="8" t="str">
        <f t="shared" si="27"/>
        <v>-</v>
      </c>
    </row>
    <row r="33" spans="1:27" ht="15.75" customHeight="1" x14ac:dyDescent="0.15">
      <c r="A33" s="40"/>
      <c r="B33" s="37" t="str">
        <f>IF('Workout Setup'!C19=0,"",'Workout Setup'!C19)</f>
        <v>Body Weight Hanging Leg Raise</v>
      </c>
      <c r="C33" s="6" t="str">
        <f>'Week 1'!I19</f>
        <v/>
      </c>
      <c r="D33" s="6" t="str">
        <f>'Week 2'!I19</f>
        <v/>
      </c>
      <c r="E33" s="6" t="str">
        <f>'Week 3'!I19</f>
        <v/>
      </c>
      <c r="F33" s="6" t="str">
        <f>'Week 4'!I19</f>
        <v/>
      </c>
      <c r="G33" s="6" t="str">
        <f>'Week 5'!I19</f>
        <v/>
      </c>
      <c r="H33" s="6" t="str">
        <f>'Week 6'!I19</f>
        <v/>
      </c>
      <c r="I33" s="6" t="str">
        <f>'Week 7'!I19</f>
        <v/>
      </c>
      <c r="J33" s="6" t="str">
        <f>'Week 8'!I19</f>
        <v/>
      </c>
      <c r="K33" s="6" t="str">
        <f>'Week 9'!I19</f>
        <v/>
      </c>
      <c r="L33" s="6" t="str">
        <f>'Week 10'!I19</f>
        <v/>
      </c>
      <c r="M33" s="6" t="str">
        <f>'Week 11'!I19</f>
        <v/>
      </c>
      <c r="N33" s="6" t="str">
        <f>'Week 12'!I19</f>
        <v/>
      </c>
      <c r="P33" s="6">
        <f>'Week 1'!G19</f>
        <v>0</v>
      </c>
      <c r="Q33" s="6">
        <f>'Week 2'!G19</f>
        <v>0</v>
      </c>
      <c r="R33" s="6">
        <f>'Week 3'!G19</f>
        <v>0</v>
      </c>
      <c r="S33" s="6">
        <f>'Week 4'!G19</f>
        <v>0</v>
      </c>
      <c r="T33" s="6">
        <f>'Week 5'!G19</f>
        <v>0</v>
      </c>
      <c r="U33" s="6">
        <f>'Week 6'!G19</f>
        <v>0</v>
      </c>
      <c r="V33" s="6">
        <f>'Week 7'!G19</f>
        <v>0</v>
      </c>
      <c r="W33" s="6">
        <f>'Week 8'!G19</f>
        <v>0</v>
      </c>
      <c r="X33" s="6">
        <f>'Week 9'!G19</f>
        <v>0</v>
      </c>
      <c r="Y33" s="6">
        <f>'Week 10'!G19</f>
        <v>0</v>
      </c>
      <c r="Z33" s="6">
        <f>'Week 11'!G19</f>
        <v>0</v>
      </c>
      <c r="AA33" s="6">
        <f>'Week 12'!G19</f>
        <v>0</v>
      </c>
    </row>
    <row r="34" spans="1:27" ht="15.75" customHeight="1" x14ac:dyDescent="0.15">
      <c r="A34" s="40"/>
      <c r="B34" s="38"/>
      <c r="C34" s="7" t="s">
        <v>252</v>
      </c>
      <c r="D34" s="8" t="str">
        <f t="shared" ref="D34:N34" si="28">IFERROR((D33-C33)/C33,"-")</f>
        <v>-</v>
      </c>
      <c r="E34" s="8" t="str">
        <f t="shared" si="28"/>
        <v>-</v>
      </c>
      <c r="F34" s="8" t="str">
        <f t="shared" si="28"/>
        <v>-</v>
      </c>
      <c r="G34" s="8" t="str">
        <f t="shared" si="28"/>
        <v>-</v>
      </c>
      <c r="H34" s="8" t="str">
        <f t="shared" si="28"/>
        <v>-</v>
      </c>
      <c r="I34" s="8" t="str">
        <f t="shared" si="28"/>
        <v>-</v>
      </c>
      <c r="J34" s="8" t="str">
        <f t="shared" si="28"/>
        <v>-</v>
      </c>
      <c r="K34" s="8" t="str">
        <f t="shared" si="28"/>
        <v>-</v>
      </c>
      <c r="L34" s="8" t="str">
        <f t="shared" si="28"/>
        <v>-</v>
      </c>
      <c r="M34" s="8" t="str">
        <f t="shared" si="28"/>
        <v>-</v>
      </c>
      <c r="N34" s="8" t="str">
        <f t="shared" si="28"/>
        <v>-</v>
      </c>
      <c r="P34" s="7" t="s">
        <v>252</v>
      </c>
      <c r="Q34" s="8" t="str">
        <f t="shared" ref="Q34:AA34" si="29">IFERROR((Q33-P33)/P33,"-")</f>
        <v>-</v>
      </c>
      <c r="R34" s="8" t="str">
        <f t="shared" si="29"/>
        <v>-</v>
      </c>
      <c r="S34" s="8" t="str">
        <f t="shared" si="29"/>
        <v>-</v>
      </c>
      <c r="T34" s="8" t="str">
        <f t="shared" si="29"/>
        <v>-</v>
      </c>
      <c r="U34" s="8" t="str">
        <f t="shared" si="29"/>
        <v>-</v>
      </c>
      <c r="V34" s="8" t="str">
        <f t="shared" si="29"/>
        <v>-</v>
      </c>
      <c r="W34" s="8" t="str">
        <f t="shared" si="29"/>
        <v>-</v>
      </c>
      <c r="X34" s="8" t="str">
        <f t="shared" si="29"/>
        <v>-</v>
      </c>
      <c r="Y34" s="8" t="str">
        <f t="shared" si="29"/>
        <v>-</v>
      </c>
      <c r="Z34" s="8" t="str">
        <f t="shared" si="29"/>
        <v>-</v>
      </c>
      <c r="AA34" s="8" t="str">
        <f t="shared" si="29"/>
        <v>-</v>
      </c>
    </row>
    <row r="35" spans="1:27" ht="15.75" customHeight="1" x14ac:dyDescent="0.15">
      <c r="A35" s="40"/>
      <c r="B35" s="37" t="str">
        <f>IF('Workout Setup'!C20=0,"",'Workout Setup'!C20)</f>
        <v>Body Weight Ab Crunch</v>
      </c>
      <c r="C35" s="6" t="str">
        <f>'Week 1'!I20</f>
        <v/>
      </c>
      <c r="D35" s="6" t="str">
        <f>'Week 2'!I20</f>
        <v/>
      </c>
      <c r="E35" s="6" t="str">
        <f>'Week 3'!I20</f>
        <v/>
      </c>
      <c r="F35" s="6" t="str">
        <f>'Week 4'!I20</f>
        <v/>
      </c>
      <c r="G35" s="6" t="str">
        <f>'Week 5'!I20</f>
        <v/>
      </c>
      <c r="H35" s="6" t="str">
        <f>'Week 6'!I20</f>
        <v/>
      </c>
      <c r="I35" s="6" t="str">
        <f>'Week 7'!I20</f>
        <v/>
      </c>
      <c r="J35" s="6" t="str">
        <f>'Week 8'!I20</f>
        <v/>
      </c>
      <c r="K35" s="6" t="str">
        <f>'Week 9'!I20</f>
        <v/>
      </c>
      <c r="L35" s="6" t="str">
        <f>'Week 10'!I20</f>
        <v/>
      </c>
      <c r="M35" s="6" t="str">
        <f>'Week 11'!I20</f>
        <v/>
      </c>
      <c r="N35" s="6" t="str">
        <f>'Week 12'!I20</f>
        <v/>
      </c>
      <c r="P35" s="6">
        <f>'Week 1'!G20</f>
        <v>0</v>
      </c>
      <c r="Q35" s="6">
        <f>'Week 2'!G20</f>
        <v>0</v>
      </c>
      <c r="R35" s="6">
        <f>'Week 3'!G20</f>
        <v>0</v>
      </c>
      <c r="S35" s="6">
        <f>'Week 4'!G20</f>
        <v>0</v>
      </c>
      <c r="T35" s="6">
        <f>'Week 5'!G20</f>
        <v>0</v>
      </c>
      <c r="U35" s="6">
        <f>'Week 6'!G20</f>
        <v>0</v>
      </c>
      <c r="V35" s="6">
        <f>'Week 7'!G20</f>
        <v>0</v>
      </c>
      <c r="W35" s="6">
        <f>'Week 8'!G20</f>
        <v>0</v>
      </c>
      <c r="X35" s="6">
        <f>'Week 9'!G20</f>
        <v>0</v>
      </c>
      <c r="Y35" s="6">
        <f>'Week 10'!G20</f>
        <v>0</v>
      </c>
      <c r="Z35" s="6">
        <f>'Week 11'!G20</f>
        <v>0</v>
      </c>
      <c r="AA35" s="6">
        <f>'Week 12'!G20</f>
        <v>0</v>
      </c>
    </row>
    <row r="36" spans="1:27" ht="15.75" customHeight="1" x14ac:dyDescent="0.15">
      <c r="A36" s="38"/>
      <c r="B36" s="38"/>
      <c r="C36" s="7" t="s">
        <v>252</v>
      </c>
      <c r="D36" s="8" t="str">
        <f t="shared" ref="D36:N36" si="30">IFERROR((D35-C35)/C35,"-")</f>
        <v>-</v>
      </c>
      <c r="E36" s="8" t="str">
        <f t="shared" si="30"/>
        <v>-</v>
      </c>
      <c r="F36" s="8" t="str">
        <f t="shared" si="30"/>
        <v>-</v>
      </c>
      <c r="G36" s="8" t="str">
        <f t="shared" si="30"/>
        <v>-</v>
      </c>
      <c r="H36" s="8" t="str">
        <f t="shared" si="30"/>
        <v>-</v>
      </c>
      <c r="I36" s="8" t="str">
        <f t="shared" si="30"/>
        <v>-</v>
      </c>
      <c r="J36" s="8" t="str">
        <f t="shared" si="30"/>
        <v>-</v>
      </c>
      <c r="K36" s="8" t="str">
        <f t="shared" si="30"/>
        <v>-</v>
      </c>
      <c r="L36" s="8" t="str">
        <f t="shared" si="30"/>
        <v>-</v>
      </c>
      <c r="M36" s="8" t="str">
        <f t="shared" si="30"/>
        <v>-</v>
      </c>
      <c r="N36" s="8" t="str">
        <f t="shared" si="30"/>
        <v>-</v>
      </c>
      <c r="P36" s="7" t="s">
        <v>252</v>
      </c>
      <c r="Q36" s="8" t="str">
        <f t="shared" ref="Q36:AA36" si="31">IFERROR((Q35-P35)/P35,"-")</f>
        <v>-</v>
      </c>
      <c r="R36" s="8" t="str">
        <f t="shared" si="31"/>
        <v>-</v>
      </c>
      <c r="S36" s="8" t="str">
        <f t="shared" si="31"/>
        <v>-</v>
      </c>
      <c r="T36" s="8" t="str">
        <f t="shared" si="31"/>
        <v>-</v>
      </c>
      <c r="U36" s="8" t="str">
        <f t="shared" si="31"/>
        <v>-</v>
      </c>
      <c r="V36" s="8" t="str">
        <f t="shared" si="31"/>
        <v>-</v>
      </c>
      <c r="W36" s="8" t="str">
        <f t="shared" si="31"/>
        <v>-</v>
      </c>
      <c r="X36" s="8" t="str">
        <f t="shared" si="31"/>
        <v>-</v>
      </c>
      <c r="Y36" s="8" t="str">
        <f t="shared" si="31"/>
        <v>-</v>
      </c>
      <c r="Z36" s="8" t="str">
        <f t="shared" si="31"/>
        <v>-</v>
      </c>
      <c r="AA36" s="8" t="str">
        <f t="shared" si="31"/>
        <v>-</v>
      </c>
    </row>
    <row r="37" spans="1:27" ht="15.75" customHeight="1" x14ac:dyDescent="0.15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27" ht="15.75" customHeight="1" x14ac:dyDescent="0.15">
      <c r="A39" s="39" t="s">
        <v>254</v>
      </c>
      <c r="B39" s="37" t="str">
        <f>IF('Workout Setup'!C24=0,"",'Workout Setup'!C24)</f>
        <v>Dumbbell Hammer Biceps Curl</v>
      </c>
      <c r="C39" s="6" t="str">
        <f>'Week 1'!I24</f>
        <v/>
      </c>
      <c r="D39" s="6" t="str">
        <f>'Week 2'!I24</f>
        <v/>
      </c>
      <c r="E39" s="6" t="str">
        <f>'Week 3'!I24</f>
        <v/>
      </c>
      <c r="F39" s="6" t="str">
        <f>'Week 4'!I24</f>
        <v/>
      </c>
      <c r="G39" s="6" t="str">
        <f>'Week 5'!I24</f>
        <v/>
      </c>
      <c r="H39" s="6" t="str">
        <f>'Week 6'!I24</f>
        <v/>
      </c>
      <c r="I39" s="6" t="str">
        <f>'Week 7'!I24</f>
        <v/>
      </c>
      <c r="J39" s="6" t="str">
        <f>'Week 8'!I24</f>
        <v/>
      </c>
      <c r="K39" s="6" t="str">
        <f>'Week 9'!I24</f>
        <v/>
      </c>
      <c r="L39" s="6" t="str">
        <f>'Week 10'!I24</f>
        <v/>
      </c>
      <c r="M39" s="6" t="str">
        <f>'Week 11'!I24</f>
        <v/>
      </c>
      <c r="N39" s="6" t="str">
        <f>'Week 12'!I24</f>
        <v/>
      </c>
      <c r="P39" s="6">
        <f>'Week 1'!G24</f>
        <v>0</v>
      </c>
      <c r="Q39" s="6">
        <f>'Week 2'!G24</f>
        <v>0</v>
      </c>
      <c r="R39" s="6">
        <f>'Week 3'!G24</f>
        <v>0</v>
      </c>
      <c r="S39" s="6">
        <f>'Week 4'!G24</f>
        <v>0</v>
      </c>
      <c r="T39" s="6">
        <f>'Week 5'!G24</f>
        <v>0</v>
      </c>
      <c r="U39" s="6">
        <f>'Week 6'!G24</f>
        <v>0</v>
      </c>
      <c r="V39" s="6">
        <f>'Week 7'!G24</f>
        <v>0</v>
      </c>
      <c r="W39" s="6">
        <f>'Week 8'!G24</f>
        <v>0</v>
      </c>
      <c r="X39" s="6">
        <f>'Week 9'!G24</f>
        <v>0</v>
      </c>
      <c r="Y39" s="6">
        <f>'Week 10'!G24</f>
        <v>0</v>
      </c>
      <c r="Z39" s="6">
        <f>'Week 11'!G24</f>
        <v>0</v>
      </c>
      <c r="AA39" s="6">
        <f>'Week 12'!G24</f>
        <v>0</v>
      </c>
    </row>
    <row r="40" spans="1:27" ht="15.75" customHeight="1" x14ac:dyDescent="0.15">
      <c r="A40" s="40"/>
      <c r="B40" s="38"/>
      <c r="C40" s="7" t="s">
        <v>252</v>
      </c>
      <c r="D40" s="8" t="str">
        <f t="shared" ref="D40:N40" si="32">IFERROR((D39-C39)/C39,"-")</f>
        <v>-</v>
      </c>
      <c r="E40" s="8" t="str">
        <f t="shared" si="32"/>
        <v>-</v>
      </c>
      <c r="F40" s="8" t="str">
        <f t="shared" si="32"/>
        <v>-</v>
      </c>
      <c r="G40" s="8" t="str">
        <f t="shared" si="32"/>
        <v>-</v>
      </c>
      <c r="H40" s="8" t="str">
        <f t="shared" si="32"/>
        <v>-</v>
      </c>
      <c r="I40" s="8" t="str">
        <f t="shared" si="32"/>
        <v>-</v>
      </c>
      <c r="J40" s="8" t="str">
        <f t="shared" si="32"/>
        <v>-</v>
      </c>
      <c r="K40" s="8" t="str">
        <f t="shared" si="32"/>
        <v>-</v>
      </c>
      <c r="L40" s="8" t="str">
        <f t="shared" si="32"/>
        <v>-</v>
      </c>
      <c r="M40" s="8" t="str">
        <f t="shared" si="32"/>
        <v>-</v>
      </c>
      <c r="N40" s="8" t="str">
        <f t="shared" si="32"/>
        <v>-</v>
      </c>
      <c r="P40" s="7" t="s">
        <v>252</v>
      </c>
      <c r="Q40" s="8" t="str">
        <f t="shared" ref="Q40:AA40" si="33">IFERROR((Q39-P39)/P39,"-")</f>
        <v>-</v>
      </c>
      <c r="R40" s="8" t="str">
        <f t="shared" si="33"/>
        <v>-</v>
      </c>
      <c r="S40" s="8" t="str">
        <f t="shared" si="33"/>
        <v>-</v>
      </c>
      <c r="T40" s="8" t="str">
        <f t="shared" si="33"/>
        <v>-</v>
      </c>
      <c r="U40" s="8" t="str">
        <f t="shared" si="33"/>
        <v>-</v>
      </c>
      <c r="V40" s="8" t="str">
        <f t="shared" si="33"/>
        <v>-</v>
      </c>
      <c r="W40" s="8" t="str">
        <f t="shared" si="33"/>
        <v>-</v>
      </c>
      <c r="X40" s="8" t="str">
        <f t="shared" si="33"/>
        <v>-</v>
      </c>
      <c r="Y40" s="8" t="str">
        <f t="shared" si="33"/>
        <v>-</v>
      </c>
      <c r="Z40" s="8" t="str">
        <f t="shared" si="33"/>
        <v>-</v>
      </c>
      <c r="AA40" s="8" t="str">
        <f t="shared" si="33"/>
        <v>-</v>
      </c>
    </row>
    <row r="41" spans="1:27" ht="15.75" customHeight="1" x14ac:dyDescent="0.15">
      <c r="A41" s="40"/>
      <c r="B41" s="37" t="str">
        <f>IF('Workout Setup'!C25=0,"",'Workout Setup'!C25)</f>
        <v>Dumbbell Incline Bench Biceps Curl</v>
      </c>
      <c r="C41" s="6" t="str">
        <f>'Week 1'!I25</f>
        <v/>
      </c>
      <c r="D41" s="6" t="str">
        <f>'Week 2'!I25</f>
        <v/>
      </c>
      <c r="E41" s="6" t="str">
        <f>'Week 3'!I25</f>
        <v/>
      </c>
      <c r="F41" s="6" t="str">
        <f>'Week 4'!I25</f>
        <v/>
      </c>
      <c r="G41" s="6" t="str">
        <f>'Week 5'!I25</f>
        <v/>
      </c>
      <c r="H41" s="6" t="str">
        <f>'Week 6'!I25</f>
        <v/>
      </c>
      <c r="I41" s="6" t="str">
        <f>'Week 7'!I25</f>
        <v/>
      </c>
      <c r="J41" s="6" t="str">
        <f>'Week 8'!I25</f>
        <v/>
      </c>
      <c r="K41" s="6" t="str">
        <f>'Week 9'!I25</f>
        <v/>
      </c>
      <c r="L41" s="6" t="str">
        <f>'Week 10'!I25</f>
        <v/>
      </c>
      <c r="M41" s="6" t="str">
        <f>'Week 11'!I25</f>
        <v/>
      </c>
      <c r="N41" s="6" t="str">
        <f>'Week 12'!I25</f>
        <v/>
      </c>
      <c r="P41" s="6">
        <f>'Week 1'!G25</f>
        <v>0</v>
      </c>
      <c r="Q41" s="6">
        <f>'Week 2'!G25</f>
        <v>0</v>
      </c>
      <c r="R41" s="6">
        <f>'Week 3'!G25</f>
        <v>0</v>
      </c>
      <c r="S41" s="6">
        <f>'Week 4'!G25</f>
        <v>0</v>
      </c>
      <c r="T41" s="6">
        <f>'Week 5'!G25</f>
        <v>0</v>
      </c>
      <c r="U41" s="6">
        <f>'Week 6'!G25</f>
        <v>0</v>
      </c>
      <c r="V41" s="6">
        <f>'Week 7'!G25</f>
        <v>0</v>
      </c>
      <c r="W41" s="6">
        <f>'Week 8'!G25</f>
        <v>0</v>
      </c>
      <c r="X41" s="6">
        <f>'Week 9'!G25</f>
        <v>0</v>
      </c>
      <c r="Y41" s="6">
        <f>'Week 10'!G25</f>
        <v>0</v>
      </c>
      <c r="Z41" s="6">
        <f>'Week 11'!G25</f>
        <v>0</v>
      </c>
      <c r="AA41" s="6">
        <f>'Week 12'!G25</f>
        <v>0</v>
      </c>
    </row>
    <row r="42" spans="1:27" ht="15.75" customHeight="1" x14ac:dyDescent="0.15">
      <c r="A42" s="40"/>
      <c r="B42" s="38"/>
      <c r="C42" s="7" t="s">
        <v>252</v>
      </c>
      <c r="D42" s="8" t="str">
        <f t="shared" ref="D42:N42" si="34">IFERROR((D41-C41)/C41,"-")</f>
        <v>-</v>
      </c>
      <c r="E42" s="8" t="str">
        <f t="shared" si="34"/>
        <v>-</v>
      </c>
      <c r="F42" s="8" t="str">
        <f t="shared" si="34"/>
        <v>-</v>
      </c>
      <c r="G42" s="8" t="str">
        <f t="shared" si="34"/>
        <v>-</v>
      </c>
      <c r="H42" s="8" t="str">
        <f t="shared" si="34"/>
        <v>-</v>
      </c>
      <c r="I42" s="8" t="str">
        <f t="shared" si="34"/>
        <v>-</v>
      </c>
      <c r="J42" s="8" t="str">
        <f t="shared" si="34"/>
        <v>-</v>
      </c>
      <c r="K42" s="8" t="str">
        <f t="shared" si="34"/>
        <v>-</v>
      </c>
      <c r="L42" s="8" t="str">
        <f t="shared" si="34"/>
        <v>-</v>
      </c>
      <c r="M42" s="8" t="str">
        <f t="shared" si="34"/>
        <v>-</v>
      </c>
      <c r="N42" s="8" t="str">
        <f t="shared" si="34"/>
        <v>-</v>
      </c>
      <c r="P42" s="7" t="s">
        <v>252</v>
      </c>
      <c r="Q42" s="8" t="str">
        <f t="shared" ref="Q42:AA42" si="35">IFERROR((Q41-P41)/P41,"-")</f>
        <v>-</v>
      </c>
      <c r="R42" s="8" t="str">
        <f t="shared" si="35"/>
        <v>-</v>
      </c>
      <c r="S42" s="8" t="str">
        <f t="shared" si="35"/>
        <v>-</v>
      </c>
      <c r="T42" s="8" t="str">
        <f t="shared" si="35"/>
        <v>-</v>
      </c>
      <c r="U42" s="8" t="str">
        <f t="shared" si="35"/>
        <v>-</v>
      </c>
      <c r="V42" s="8" t="str">
        <f t="shared" si="35"/>
        <v>-</v>
      </c>
      <c r="W42" s="8" t="str">
        <f t="shared" si="35"/>
        <v>-</v>
      </c>
      <c r="X42" s="8" t="str">
        <f t="shared" si="35"/>
        <v>-</v>
      </c>
      <c r="Y42" s="8" t="str">
        <f t="shared" si="35"/>
        <v>-</v>
      </c>
      <c r="Z42" s="8" t="str">
        <f t="shared" si="35"/>
        <v>-</v>
      </c>
      <c r="AA42" s="8" t="str">
        <f t="shared" si="35"/>
        <v>-</v>
      </c>
    </row>
    <row r="43" spans="1:27" ht="15.75" customHeight="1" x14ac:dyDescent="0.15">
      <c r="A43" s="40"/>
      <c r="B43" s="37" t="str">
        <f>IF('Workout Setup'!C26=0,"",'Workout Setup'!C26)</f>
        <v>Barbell Preacher Biceps Curl</v>
      </c>
      <c r="C43" s="6" t="str">
        <f>'Week 1'!I26</f>
        <v/>
      </c>
      <c r="D43" s="6" t="str">
        <f>'Week 2'!I26</f>
        <v/>
      </c>
      <c r="E43" s="6" t="str">
        <f>'Week 3'!I26</f>
        <v/>
      </c>
      <c r="F43" s="6" t="str">
        <f>'Week 4'!I26</f>
        <v/>
      </c>
      <c r="G43" s="6" t="str">
        <f>'Week 5'!I26</f>
        <v/>
      </c>
      <c r="H43" s="6" t="str">
        <f>'Week 6'!I26</f>
        <v/>
      </c>
      <c r="I43" s="6" t="str">
        <f>'Week 7'!I26</f>
        <v/>
      </c>
      <c r="J43" s="6" t="str">
        <f>'Week 8'!I26</f>
        <v/>
      </c>
      <c r="K43" s="6" t="str">
        <f>'Week 9'!I26</f>
        <v/>
      </c>
      <c r="L43" s="6" t="str">
        <f>'Week 10'!I26</f>
        <v/>
      </c>
      <c r="M43" s="6" t="str">
        <f>'Week 11'!I26</f>
        <v/>
      </c>
      <c r="N43" s="6" t="str">
        <f>'Week 12'!I26</f>
        <v/>
      </c>
      <c r="P43" s="6">
        <f>'Week 1'!G26</f>
        <v>0</v>
      </c>
      <c r="Q43" s="6">
        <f>'Week 2'!G26</f>
        <v>0</v>
      </c>
      <c r="R43" s="6">
        <f>'Week 3'!G26</f>
        <v>0</v>
      </c>
      <c r="S43" s="6">
        <f>'Week 4'!G26</f>
        <v>0</v>
      </c>
      <c r="T43" s="6">
        <f>'Week 5'!G26</f>
        <v>0</v>
      </c>
      <c r="U43" s="6">
        <f>'Week 6'!G26</f>
        <v>0</v>
      </c>
      <c r="V43" s="6">
        <f>'Week 7'!G26</f>
        <v>0</v>
      </c>
      <c r="W43" s="6">
        <f>'Week 8'!G26</f>
        <v>0</v>
      </c>
      <c r="X43" s="6">
        <f>'Week 9'!G26</f>
        <v>0</v>
      </c>
      <c r="Y43" s="6">
        <f>'Week 10'!G26</f>
        <v>0</v>
      </c>
      <c r="Z43" s="6">
        <f>'Week 11'!G26</f>
        <v>0</v>
      </c>
      <c r="AA43" s="6">
        <f>'Week 12'!G26</f>
        <v>0</v>
      </c>
    </row>
    <row r="44" spans="1:27" ht="15.75" customHeight="1" x14ac:dyDescent="0.15">
      <c r="A44" s="40"/>
      <c r="B44" s="38"/>
      <c r="C44" s="7" t="s">
        <v>252</v>
      </c>
      <c r="D44" s="8" t="str">
        <f t="shared" ref="D44:N44" si="36">IFERROR((D43-C43)/C43,"-")</f>
        <v>-</v>
      </c>
      <c r="E44" s="8" t="str">
        <f t="shared" si="36"/>
        <v>-</v>
      </c>
      <c r="F44" s="8" t="str">
        <f t="shared" si="36"/>
        <v>-</v>
      </c>
      <c r="G44" s="8" t="str">
        <f t="shared" si="36"/>
        <v>-</v>
      </c>
      <c r="H44" s="8" t="str">
        <f t="shared" si="36"/>
        <v>-</v>
      </c>
      <c r="I44" s="8" t="str">
        <f t="shared" si="36"/>
        <v>-</v>
      </c>
      <c r="J44" s="8" t="str">
        <f t="shared" si="36"/>
        <v>-</v>
      </c>
      <c r="K44" s="8" t="str">
        <f t="shared" si="36"/>
        <v>-</v>
      </c>
      <c r="L44" s="8" t="str">
        <f t="shared" si="36"/>
        <v>-</v>
      </c>
      <c r="M44" s="8" t="str">
        <f t="shared" si="36"/>
        <v>-</v>
      </c>
      <c r="N44" s="8" t="str">
        <f t="shared" si="36"/>
        <v>-</v>
      </c>
      <c r="P44" s="7" t="s">
        <v>252</v>
      </c>
      <c r="Q44" s="8" t="str">
        <f t="shared" ref="Q44:AA44" si="37">IFERROR((Q43-P43)/P43,"-")</f>
        <v>-</v>
      </c>
      <c r="R44" s="8" t="str">
        <f t="shared" si="37"/>
        <v>-</v>
      </c>
      <c r="S44" s="8" t="str">
        <f t="shared" si="37"/>
        <v>-</v>
      </c>
      <c r="T44" s="8" t="str">
        <f t="shared" si="37"/>
        <v>-</v>
      </c>
      <c r="U44" s="8" t="str">
        <f t="shared" si="37"/>
        <v>-</v>
      </c>
      <c r="V44" s="8" t="str">
        <f t="shared" si="37"/>
        <v>-</v>
      </c>
      <c r="W44" s="8" t="str">
        <f t="shared" si="37"/>
        <v>-</v>
      </c>
      <c r="X44" s="8" t="str">
        <f t="shared" si="37"/>
        <v>-</v>
      </c>
      <c r="Y44" s="8" t="str">
        <f t="shared" si="37"/>
        <v>-</v>
      </c>
      <c r="Z44" s="8" t="str">
        <f t="shared" si="37"/>
        <v>-</v>
      </c>
      <c r="AA44" s="8" t="str">
        <f t="shared" si="37"/>
        <v>-</v>
      </c>
    </row>
    <row r="45" spans="1:27" ht="15.75" customHeight="1" x14ac:dyDescent="0.15">
      <c r="A45" s="40"/>
      <c r="B45" s="37" t="str">
        <f>IF('Workout Setup'!C27=0,"",'Workout Setup'!C27)</f>
        <v>Dumbbell Side Lateral Raise</v>
      </c>
      <c r="C45" s="6" t="str">
        <f>'Week 1'!I27</f>
        <v/>
      </c>
      <c r="D45" s="6" t="str">
        <f>'Week 2'!I27</f>
        <v/>
      </c>
      <c r="E45" s="6" t="str">
        <f>'Week 3'!I27</f>
        <v/>
      </c>
      <c r="F45" s="6" t="str">
        <f>'Week 4'!I27</f>
        <v/>
      </c>
      <c r="G45" s="6" t="str">
        <f>'Week 5'!I27</f>
        <v/>
      </c>
      <c r="H45" s="6" t="str">
        <f>'Week 6'!I27</f>
        <v/>
      </c>
      <c r="I45" s="6" t="str">
        <f>'Week 7'!I27</f>
        <v/>
      </c>
      <c r="J45" s="6" t="str">
        <f>'Week 8'!I27</f>
        <v/>
      </c>
      <c r="K45" s="6" t="str">
        <f>'Week 9'!I27</f>
        <v/>
      </c>
      <c r="L45" s="6" t="str">
        <f>'Week 10'!I27</f>
        <v/>
      </c>
      <c r="M45" s="6" t="str">
        <f>'Week 11'!I27</f>
        <v/>
      </c>
      <c r="N45" s="6" t="str">
        <f>'Week 12'!I27</f>
        <v/>
      </c>
      <c r="P45" s="6">
        <f>'Week 1'!G27</f>
        <v>0</v>
      </c>
      <c r="Q45" s="6">
        <f>'Week 2'!G27</f>
        <v>0</v>
      </c>
      <c r="R45" s="6">
        <f>'Week 3'!G27</f>
        <v>0</v>
      </c>
      <c r="S45" s="6">
        <f>'Week 4'!G27</f>
        <v>0</v>
      </c>
      <c r="T45" s="6">
        <f>'Week 5'!G27</f>
        <v>0</v>
      </c>
      <c r="U45" s="6">
        <f>'Week 6'!G27</f>
        <v>0</v>
      </c>
      <c r="V45" s="6">
        <f>'Week 7'!G27</f>
        <v>0</v>
      </c>
      <c r="W45" s="6">
        <f>'Week 8'!G27</f>
        <v>0</v>
      </c>
      <c r="X45" s="6">
        <f>'Week 9'!G27</f>
        <v>0</v>
      </c>
      <c r="Y45" s="6">
        <f>'Week 10'!G27</f>
        <v>0</v>
      </c>
      <c r="Z45" s="6">
        <f>'Week 11'!G27</f>
        <v>0</v>
      </c>
      <c r="AA45" s="6">
        <f>'Week 12'!G27</f>
        <v>0</v>
      </c>
    </row>
    <row r="46" spans="1:27" ht="15.75" customHeight="1" x14ac:dyDescent="0.15">
      <c r="A46" s="40"/>
      <c r="B46" s="38"/>
      <c r="C46" s="7" t="s">
        <v>252</v>
      </c>
      <c r="D46" s="8" t="str">
        <f t="shared" ref="D46:N46" si="38">IFERROR((D45-C45)/C45,"-")</f>
        <v>-</v>
      </c>
      <c r="E46" s="8" t="str">
        <f t="shared" si="38"/>
        <v>-</v>
      </c>
      <c r="F46" s="8" t="str">
        <f t="shared" si="38"/>
        <v>-</v>
      </c>
      <c r="G46" s="8" t="str">
        <f t="shared" si="38"/>
        <v>-</v>
      </c>
      <c r="H46" s="8" t="str">
        <f t="shared" si="38"/>
        <v>-</v>
      </c>
      <c r="I46" s="8" t="str">
        <f t="shared" si="38"/>
        <v>-</v>
      </c>
      <c r="J46" s="8" t="str">
        <f t="shared" si="38"/>
        <v>-</v>
      </c>
      <c r="K46" s="8" t="str">
        <f t="shared" si="38"/>
        <v>-</v>
      </c>
      <c r="L46" s="8" t="str">
        <f t="shared" si="38"/>
        <v>-</v>
      </c>
      <c r="M46" s="8" t="str">
        <f t="shared" si="38"/>
        <v>-</v>
      </c>
      <c r="N46" s="8" t="str">
        <f t="shared" si="38"/>
        <v>-</v>
      </c>
      <c r="P46" s="7" t="s">
        <v>252</v>
      </c>
      <c r="Q46" s="8" t="str">
        <f t="shared" ref="Q46:AA46" si="39">IFERROR((Q45-P45)/P45,"-")</f>
        <v>-</v>
      </c>
      <c r="R46" s="8" t="str">
        <f t="shared" si="39"/>
        <v>-</v>
      </c>
      <c r="S46" s="8" t="str">
        <f t="shared" si="39"/>
        <v>-</v>
      </c>
      <c r="T46" s="8" t="str">
        <f t="shared" si="39"/>
        <v>-</v>
      </c>
      <c r="U46" s="8" t="str">
        <f t="shared" si="39"/>
        <v>-</v>
      </c>
      <c r="V46" s="8" t="str">
        <f t="shared" si="39"/>
        <v>-</v>
      </c>
      <c r="W46" s="8" t="str">
        <f t="shared" si="39"/>
        <v>-</v>
      </c>
      <c r="X46" s="8" t="str">
        <f t="shared" si="39"/>
        <v>-</v>
      </c>
      <c r="Y46" s="8" t="str">
        <f t="shared" si="39"/>
        <v>-</v>
      </c>
      <c r="Z46" s="8" t="str">
        <f t="shared" si="39"/>
        <v>-</v>
      </c>
      <c r="AA46" s="8" t="str">
        <f t="shared" si="39"/>
        <v>-</v>
      </c>
    </row>
    <row r="47" spans="1:27" ht="15.75" customHeight="1" x14ac:dyDescent="0.15">
      <c r="A47" s="40"/>
      <c r="B47" s="37" t="str">
        <f>IF('Workout Setup'!C28=0,"",'Workout Setup'!C28)</f>
        <v>Dumbbell Seated Shoulder Press</v>
      </c>
      <c r="C47" s="6" t="str">
        <f>'Week 1'!I28</f>
        <v/>
      </c>
      <c r="D47" s="6" t="str">
        <f>'Week 2'!I28</f>
        <v/>
      </c>
      <c r="E47" s="6" t="str">
        <f>'Week 3'!I28</f>
        <v/>
      </c>
      <c r="F47" s="6" t="str">
        <f>'Week 4'!I28</f>
        <v/>
      </c>
      <c r="G47" s="6" t="str">
        <f>'Week 5'!I28</f>
        <v/>
      </c>
      <c r="H47" s="6" t="str">
        <f>'Week 6'!I28</f>
        <v/>
      </c>
      <c r="I47" s="6" t="str">
        <f>'Week 7'!I28</f>
        <v/>
      </c>
      <c r="J47" s="6" t="str">
        <f>'Week 8'!I28</f>
        <v/>
      </c>
      <c r="K47" s="6" t="str">
        <f>'Week 9'!I28</f>
        <v/>
      </c>
      <c r="L47" s="6" t="str">
        <f>'Week 10'!I28</f>
        <v/>
      </c>
      <c r="M47" s="6" t="str">
        <f>'Week 11'!I28</f>
        <v/>
      </c>
      <c r="N47" s="6" t="str">
        <f>'Week 12'!I28</f>
        <v/>
      </c>
      <c r="P47" s="6">
        <f>'Week 1'!G28</f>
        <v>0</v>
      </c>
      <c r="Q47" s="6">
        <f>'Week 2'!G28</f>
        <v>0</v>
      </c>
      <c r="R47" s="6">
        <f>'Week 3'!G28</f>
        <v>0</v>
      </c>
      <c r="S47" s="6">
        <f>'Week 4'!G28</f>
        <v>0</v>
      </c>
      <c r="T47" s="6">
        <f>'Week 5'!G28</f>
        <v>0</v>
      </c>
      <c r="U47" s="6">
        <f>'Week 6'!G28</f>
        <v>0</v>
      </c>
      <c r="V47" s="6">
        <f>'Week 7'!G28</f>
        <v>0</v>
      </c>
      <c r="W47" s="6">
        <f>'Week 8'!G28</f>
        <v>0</v>
      </c>
      <c r="X47" s="6">
        <f>'Week 9'!G28</f>
        <v>0</v>
      </c>
      <c r="Y47" s="6">
        <f>'Week 10'!G28</f>
        <v>0</v>
      </c>
      <c r="Z47" s="6">
        <f>'Week 11'!G28</f>
        <v>0</v>
      </c>
      <c r="AA47" s="6">
        <f>'Week 12'!G28</f>
        <v>0</v>
      </c>
    </row>
    <row r="48" spans="1:27" ht="15.75" customHeight="1" x14ac:dyDescent="0.15">
      <c r="A48" s="40"/>
      <c r="B48" s="38"/>
      <c r="C48" s="7" t="s">
        <v>252</v>
      </c>
      <c r="D48" s="8" t="str">
        <f t="shared" ref="D48:N48" si="40">IFERROR((D47-C47)/C47,"-")</f>
        <v>-</v>
      </c>
      <c r="E48" s="8" t="str">
        <f t="shared" si="40"/>
        <v>-</v>
      </c>
      <c r="F48" s="8" t="str">
        <f t="shared" si="40"/>
        <v>-</v>
      </c>
      <c r="G48" s="8" t="str">
        <f t="shared" si="40"/>
        <v>-</v>
      </c>
      <c r="H48" s="8" t="str">
        <f t="shared" si="40"/>
        <v>-</v>
      </c>
      <c r="I48" s="8" t="str">
        <f t="shared" si="40"/>
        <v>-</v>
      </c>
      <c r="J48" s="8" t="str">
        <f t="shared" si="40"/>
        <v>-</v>
      </c>
      <c r="K48" s="8" t="str">
        <f t="shared" si="40"/>
        <v>-</v>
      </c>
      <c r="L48" s="8" t="str">
        <f t="shared" si="40"/>
        <v>-</v>
      </c>
      <c r="M48" s="8" t="str">
        <f t="shared" si="40"/>
        <v>-</v>
      </c>
      <c r="N48" s="8" t="str">
        <f t="shared" si="40"/>
        <v>-</v>
      </c>
      <c r="P48" s="7" t="s">
        <v>252</v>
      </c>
      <c r="Q48" s="8" t="str">
        <f t="shared" ref="Q48:AA48" si="41">IFERROR((Q47-P47)/P47,"-")</f>
        <v>-</v>
      </c>
      <c r="R48" s="8" t="str">
        <f t="shared" si="41"/>
        <v>-</v>
      </c>
      <c r="S48" s="8" t="str">
        <f t="shared" si="41"/>
        <v>-</v>
      </c>
      <c r="T48" s="8" t="str">
        <f t="shared" si="41"/>
        <v>-</v>
      </c>
      <c r="U48" s="8" t="str">
        <f t="shared" si="41"/>
        <v>-</v>
      </c>
      <c r="V48" s="8" t="str">
        <f t="shared" si="41"/>
        <v>-</v>
      </c>
      <c r="W48" s="8" t="str">
        <f t="shared" si="41"/>
        <v>-</v>
      </c>
      <c r="X48" s="8" t="str">
        <f t="shared" si="41"/>
        <v>-</v>
      </c>
      <c r="Y48" s="8" t="str">
        <f t="shared" si="41"/>
        <v>-</v>
      </c>
      <c r="Z48" s="8" t="str">
        <f t="shared" si="41"/>
        <v>-</v>
      </c>
      <c r="AA48" s="8" t="str">
        <f t="shared" si="41"/>
        <v>-</v>
      </c>
    </row>
    <row r="49" spans="1:27" ht="15.75" customHeight="1" x14ac:dyDescent="0.15">
      <c r="A49" s="40"/>
      <c r="B49" s="37" t="str">
        <f>IF('Workout Setup'!C29=0,"",'Workout Setup'!C29)</f>
        <v>Dumbbell Front Raise</v>
      </c>
      <c r="C49" s="6" t="str">
        <f>'Week 1'!I29</f>
        <v/>
      </c>
      <c r="D49" s="6" t="str">
        <f>'Week 2'!I29</f>
        <v/>
      </c>
      <c r="E49" s="6" t="str">
        <f>'Week 3'!I29</f>
        <v/>
      </c>
      <c r="F49" s="6" t="str">
        <f>'Week 4'!I29</f>
        <v/>
      </c>
      <c r="G49" s="6" t="str">
        <f>'Week 5'!I29</f>
        <v/>
      </c>
      <c r="H49" s="6" t="str">
        <f>'Week 6'!I29</f>
        <v/>
      </c>
      <c r="I49" s="6" t="str">
        <f>'Week 7'!I29</f>
        <v/>
      </c>
      <c r="J49" s="6" t="str">
        <f>'Week 8'!I29</f>
        <v/>
      </c>
      <c r="K49" s="6" t="str">
        <f>'Week 9'!I29</f>
        <v/>
      </c>
      <c r="L49" s="6" t="str">
        <f>'Week 10'!I29</f>
        <v/>
      </c>
      <c r="M49" s="6" t="str">
        <f>'Week 11'!I29</f>
        <v/>
      </c>
      <c r="N49" s="6" t="str">
        <f>'Week 12'!I29</f>
        <v/>
      </c>
      <c r="P49" s="6">
        <f>'Week 1'!G29</f>
        <v>0</v>
      </c>
      <c r="Q49" s="6">
        <f>'Week 2'!G29</f>
        <v>0</v>
      </c>
      <c r="R49" s="6">
        <f>'Week 3'!G29</f>
        <v>0</v>
      </c>
      <c r="S49" s="6">
        <f>'Week 4'!G29</f>
        <v>0</v>
      </c>
      <c r="T49" s="6">
        <f>'Week 5'!G29</f>
        <v>0</v>
      </c>
      <c r="U49" s="6">
        <f>'Week 6'!G29</f>
        <v>0</v>
      </c>
      <c r="V49" s="6">
        <f>'Week 7'!G29</f>
        <v>0</v>
      </c>
      <c r="W49" s="6">
        <f>'Week 8'!G29</f>
        <v>0</v>
      </c>
      <c r="X49" s="6">
        <f>'Week 9'!G29</f>
        <v>0</v>
      </c>
      <c r="Y49" s="6">
        <f>'Week 10'!G29</f>
        <v>0</v>
      </c>
      <c r="Z49" s="6">
        <f>'Week 11'!G29</f>
        <v>0</v>
      </c>
      <c r="AA49" s="6">
        <f>'Week 12'!G29</f>
        <v>0</v>
      </c>
    </row>
    <row r="50" spans="1:27" ht="15.75" customHeight="1" x14ac:dyDescent="0.15">
      <c r="A50" s="40"/>
      <c r="B50" s="38"/>
      <c r="C50" s="7" t="s">
        <v>252</v>
      </c>
      <c r="D50" s="8" t="str">
        <f t="shared" ref="D50:N50" si="42">IFERROR((D49-C49)/C49,"-")</f>
        <v>-</v>
      </c>
      <c r="E50" s="8" t="str">
        <f t="shared" si="42"/>
        <v>-</v>
      </c>
      <c r="F50" s="8" t="str">
        <f t="shared" si="42"/>
        <v>-</v>
      </c>
      <c r="G50" s="8" t="str">
        <f t="shared" si="42"/>
        <v>-</v>
      </c>
      <c r="H50" s="8" t="str">
        <f t="shared" si="42"/>
        <v>-</v>
      </c>
      <c r="I50" s="8" t="str">
        <f t="shared" si="42"/>
        <v>-</v>
      </c>
      <c r="J50" s="8" t="str">
        <f t="shared" si="42"/>
        <v>-</v>
      </c>
      <c r="K50" s="8" t="str">
        <f t="shared" si="42"/>
        <v>-</v>
      </c>
      <c r="L50" s="8" t="str">
        <f t="shared" si="42"/>
        <v>-</v>
      </c>
      <c r="M50" s="8" t="str">
        <f t="shared" si="42"/>
        <v>-</v>
      </c>
      <c r="N50" s="8" t="str">
        <f t="shared" si="42"/>
        <v>-</v>
      </c>
      <c r="P50" s="7" t="s">
        <v>252</v>
      </c>
      <c r="Q50" s="8" t="str">
        <f t="shared" ref="Q50:AA50" si="43">IFERROR((Q49-P49)/P49,"-")</f>
        <v>-</v>
      </c>
      <c r="R50" s="8" t="str">
        <f t="shared" si="43"/>
        <v>-</v>
      </c>
      <c r="S50" s="8" t="str">
        <f t="shared" si="43"/>
        <v>-</v>
      </c>
      <c r="T50" s="8" t="str">
        <f t="shared" si="43"/>
        <v>-</v>
      </c>
      <c r="U50" s="8" t="str">
        <f t="shared" si="43"/>
        <v>-</v>
      </c>
      <c r="V50" s="8" t="str">
        <f t="shared" si="43"/>
        <v>-</v>
      </c>
      <c r="W50" s="8" t="str">
        <f t="shared" si="43"/>
        <v>-</v>
      </c>
      <c r="X50" s="8" t="str">
        <f t="shared" si="43"/>
        <v>-</v>
      </c>
      <c r="Y50" s="8" t="str">
        <f t="shared" si="43"/>
        <v>-</v>
      </c>
      <c r="Z50" s="8" t="str">
        <f t="shared" si="43"/>
        <v>-</v>
      </c>
      <c r="AA50" s="8" t="str">
        <f t="shared" si="43"/>
        <v>-</v>
      </c>
    </row>
    <row r="51" spans="1:27" ht="15.75" customHeight="1" x14ac:dyDescent="0.15">
      <c r="A51" s="40"/>
      <c r="B51" s="37" t="str">
        <f>IF('Workout Setup'!C30=0,"",'Workout Setup'!C30)</f>
        <v>Machine Chest Press</v>
      </c>
      <c r="C51" s="6" t="str">
        <f>'Week 1'!I30</f>
        <v/>
      </c>
      <c r="D51" s="6" t="str">
        <f>'Week 2'!I30</f>
        <v/>
      </c>
      <c r="E51" s="6" t="str">
        <f>'Week 3'!I30</f>
        <v/>
      </c>
      <c r="F51" s="6" t="str">
        <f>'Week 4'!I30</f>
        <v/>
      </c>
      <c r="G51" s="6" t="str">
        <f>'Week 5'!I30</f>
        <v/>
      </c>
      <c r="H51" s="6" t="str">
        <f>'Week 6'!I30</f>
        <v/>
      </c>
      <c r="I51" s="6" t="str">
        <f>'Week 7'!I30</f>
        <v/>
      </c>
      <c r="J51" s="6" t="str">
        <f>'Week 8'!I30</f>
        <v/>
      </c>
      <c r="K51" s="6" t="str">
        <f>'Week 9'!I30</f>
        <v/>
      </c>
      <c r="L51" s="6" t="str">
        <f>'Week 10'!I30</f>
        <v/>
      </c>
      <c r="M51" s="6" t="str">
        <f>'Week 11'!I30</f>
        <v/>
      </c>
      <c r="N51" s="6" t="str">
        <f>'Week 12'!I30</f>
        <v/>
      </c>
      <c r="P51" s="6">
        <f>'Week 1'!G30</f>
        <v>0</v>
      </c>
      <c r="Q51" s="6">
        <f>'Week 2'!G30</f>
        <v>0</v>
      </c>
      <c r="R51" s="6">
        <f>'Week 3'!G30</f>
        <v>0</v>
      </c>
      <c r="S51" s="6">
        <f>'Week 4'!G30</f>
        <v>0</v>
      </c>
      <c r="T51" s="6">
        <f>'Week 5'!G30</f>
        <v>0</v>
      </c>
      <c r="U51" s="6">
        <f>'Week 6'!G30</f>
        <v>0</v>
      </c>
      <c r="V51" s="6">
        <f>'Week 7'!G30</f>
        <v>0</v>
      </c>
      <c r="W51" s="6">
        <f>'Week 8'!G30</f>
        <v>0</v>
      </c>
      <c r="X51" s="6">
        <f>'Week 9'!G30</f>
        <v>0</v>
      </c>
      <c r="Y51" s="6">
        <f>'Week 10'!G30</f>
        <v>0</v>
      </c>
      <c r="Z51" s="6">
        <f>'Week 11'!G30</f>
        <v>0</v>
      </c>
      <c r="AA51" s="6">
        <f>'Week 12'!G30</f>
        <v>0</v>
      </c>
    </row>
    <row r="52" spans="1:27" ht="15.75" customHeight="1" x14ac:dyDescent="0.15">
      <c r="A52" s="40"/>
      <c r="B52" s="38"/>
      <c r="C52" s="7" t="s">
        <v>252</v>
      </c>
      <c r="D52" s="8" t="str">
        <f t="shared" ref="D52:N52" si="44">IFERROR((D51-C51)/C51,"-")</f>
        <v>-</v>
      </c>
      <c r="E52" s="8" t="str">
        <f t="shared" si="44"/>
        <v>-</v>
      </c>
      <c r="F52" s="8" t="str">
        <f t="shared" si="44"/>
        <v>-</v>
      </c>
      <c r="G52" s="8" t="str">
        <f t="shared" si="44"/>
        <v>-</v>
      </c>
      <c r="H52" s="8" t="str">
        <f t="shared" si="44"/>
        <v>-</v>
      </c>
      <c r="I52" s="8" t="str">
        <f t="shared" si="44"/>
        <v>-</v>
      </c>
      <c r="J52" s="8" t="str">
        <f t="shared" si="44"/>
        <v>-</v>
      </c>
      <c r="K52" s="8" t="str">
        <f t="shared" si="44"/>
        <v>-</v>
      </c>
      <c r="L52" s="8" t="str">
        <f t="shared" si="44"/>
        <v>-</v>
      </c>
      <c r="M52" s="8" t="str">
        <f t="shared" si="44"/>
        <v>-</v>
      </c>
      <c r="N52" s="8" t="str">
        <f t="shared" si="44"/>
        <v>-</v>
      </c>
      <c r="P52" s="7" t="s">
        <v>252</v>
      </c>
      <c r="Q52" s="8" t="str">
        <f t="shared" ref="Q52:AA52" si="45">IFERROR((Q51-P51)/P51,"-")</f>
        <v>-</v>
      </c>
      <c r="R52" s="8" t="str">
        <f t="shared" si="45"/>
        <v>-</v>
      </c>
      <c r="S52" s="8" t="str">
        <f t="shared" si="45"/>
        <v>-</v>
      </c>
      <c r="T52" s="8" t="str">
        <f t="shared" si="45"/>
        <v>-</v>
      </c>
      <c r="U52" s="8" t="str">
        <f t="shared" si="45"/>
        <v>-</v>
      </c>
      <c r="V52" s="8" t="str">
        <f t="shared" si="45"/>
        <v>-</v>
      </c>
      <c r="W52" s="8" t="str">
        <f t="shared" si="45"/>
        <v>-</v>
      </c>
      <c r="X52" s="8" t="str">
        <f t="shared" si="45"/>
        <v>-</v>
      </c>
      <c r="Y52" s="8" t="str">
        <f t="shared" si="45"/>
        <v>-</v>
      </c>
      <c r="Z52" s="8" t="str">
        <f t="shared" si="45"/>
        <v>-</v>
      </c>
      <c r="AA52" s="8" t="str">
        <f t="shared" si="45"/>
        <v>-</v>
      </c>
    </row>
    <row r="53" spans="1:27" ht="15.75" customHeight="1" x14ac:dyDescent="0.15">
      <c r="A53" s="40"/>
      <c r="B53" s="37" t="str">
        <f>IF('Workout Setup'!C31=0,"",'Workout Setup'!C31)</f>
        <v>Weighted Dip (Chest Variation)</v>
      </c>
      <c r="C53" s="6" t="str">
        <f>'Week 1'!I31</f>
        <v/>
      </c>
      <c r="D53" s="6" t="str">
        <f>'Week 2'!I31</f>
        <v/>
      </c>
      <c r="E53" s="6" t="str">
        <f>'Week 3'!I31</f>
        <v/>
      </c>
      <c r="F53" s="6" t="str">
        <f>'Week 4'!I31</f>
        <v/>
      </c>
      <c r="G53" s="6" t="str">
        <f>'Week 5'!I31</f>
        <v/>
      </c>
      <c r="H53" s="6" t="str">
        <f>'Week 6'!I31</f>
        <v/>
      </c>
      <c r="I53" s="6" t="str">
        <f>'Week 7'!I31</f>
        <v/>
      </c>
      <c r="J53" s="6" t="str">
        <f>'Week 8'!I31</f>
        <v/>
      </c>
      <c r="K53" s="6" t="str">
        <f>'Week 9'!I31</f>
        <v/>
      </c>
      <c r="L53" s="6" t="str">
        <f>'Week 10'!I31</f>
        <v/>
      </c>
      <c r="M53" s="6" t="str">
        <f>'Week 11'!I31</f>
        <v/>
      </c>
      <c r="N53" s="6" t="str">
        <f>'Week 12'!I31</f>
        <v/>
      </c>
      <c r="P53" s="6">
        <f>'Week 1'!G31</f>
        <v>0</v>
      </c>
      <c r="Q53" s="6">
        <f>'Week 2'!G31</f>
        <v>0</v>
      </c>
      <c r="R53" s="6">
        <f>'Week 3'!G31</f>
        <v>0</v>
      </c>
      <c r="S53" s="6">
        <f>'Week 4'!G31</f>
        <v>0</v>
      </c>
      <c r="T53" s="6">
        <f>'Week 5'!G31</f>
        <v>0</v>
      </c>
      <c r="U53" s="6">
        <f>'Week 6'!G31</f>
        <v>0</v>
      </c>
      <c r="V53" s="6">
        <f>'Week 7'!G31</f>
        <v>0</v>
      </c>
      <c r="W53" s="6">
        <f>'Week 8'!G31</f>
        <v>0</v>
      </c>
      <c r="X53" s="6">
        <f>'Week 9'!G31</f>
        <v>0</v>
      </c>
      <c r="Y53" s="6">
        <f>'Week 10'!G31</f>
        <v>0</v>
      </c>
      <c r="Z53" s="6">
        <f>'Week 11'!G31</f>
        <v>0</v>
      </c>
      <c r="AA53" s="6">
        <f>'Week 12'!G31</f>
        <v>0</v>
      </c>
    </row>
    <row r="54" spans="1:27" ht="15.75" customHeight="1" x14ac:dyDescent="0.15">
      <c r="A54" s="38"/>
      <c r="B54" s="38"/>
      <c r="C54" s="7" t="s">
        <v>252</v>
      </c>
      <c r="D54" s="8" t="str">
        <f t="shared" ref="D54:N54" si="46">IFERROR((D53-C53)/C53,"-")</f>
        <v>-</v>
      </c>
      <c r="E54" s="8" t="str">
        <f t="shared" si="46"/>
        <v>-</v>
      </c>
      <c r="F54" s="8" t="str">
        <f t="shared" si="46"/>
        <v>-</v>
      </c>
      <c r="G54" s="8" t="str">
        <f t="shared" si="46"/>
        <v>-</v>
      </c>
      <c r="H54" s="8" t="str">
        <f t="shared" si="46"/>
        <v>-</v>
      </c>
      <c r="I54" s="8" t="str">
        <f t="shared" si="46"/>
        <v>-</v>
      </c>
      <c r="J54" s="8" t="str">
        <f t="shared" si="46"/>
        <v>-</v>
      </c>
      <c r="K54" s="8" t="str">
        <f t="shared" si="46"/>
        <v>-</v>
      </c>
      <c r="L54" s="8" t="str">
        <f t="shared" si="46"/>
        <v>-</v>
      </c>
      <c r="M54" s="8" t="str">
        <f t="shared" si="46"/>
        <v>-</v>
      </c>
      <c r="N54" s="8" t="str">
        <f t="shared" si="46"/>
        <v>-</v>
      </c>
      <c r="P54" s="7" t="s">
        <v>252</v>
      </c>
      <c r="Q54" s="8" t="str">
        <f t="shared" ref="Q54:AA54" si="47">IFERROR((Q53-P53)/P53,"-")</f>
        <v>-</v>
      </c>
      <c r="R54" s="8" t="str">
        <f t="shared" si="47"/>
        <v>-</v>
      </c>
      <c r="S54" s="8" t="str">
        <f t="shared" si="47"/>
        <v>-</v>
      </c>
      <c r="T54" s="8" t="str">
        <f t="shared" si="47"/>
        <v>-</v>
      </c>
      <c r="U54" s="8" t="str">
        <f t="shared" si="47"/>
        <v>-</v>
      </c>
      <c r="V54" s="8" t="str">
        <f t="shared" si="47"/>
        <v>-</v>
      </c>
      <c r="W54" s="8" t="str">
        <f t="shared" si="47"/>
        <v>-</v>
      </c>
      <c r="X54" s="8" t="str">
        <f t="shared" si="47"/>
        <v>-</v>
      </c>
      <c r="Y54" s="8" t="str">
        <f t="shared" si="47"/>
        <v>-</v>
      </c>
      <c r="Z54" s="8" t="str">
        <f t="shared" si="47"/>
        <v>-</v>
      </c>
      <c r="AA54" s="8" t="str">
        <f t="shared" si="47"/>
        <v>-</v>
      </c>
    </row>
    <row r="55" spans="1:27" ht="15.75" customHeight="1" x14ac:dyDescent="0.1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15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27" ht="15.75" customHeight="1" x14ac:dyDescent="0.15">
      <c r="A57" s="39" t="s">
        <v>255</v>
      </c>
      <c r="B57" s="37" t="str">
        <f>IF('Workout Setup'!C35=0,"",'Workout Setup'!C35)</f>
        <v>Banded Leg Extension</v>
      </c>
      <c r="C57" s="6" t="str">
        <f>'Week 1'!I35</f>
        <v/>
      </c>
      <c r="D57" s="6" t="str">
        <f>'Week 2'!I35</f>
        <v/>
      </c>
      <c r="E57" s="6" t="str">
        <f>'Week 3'!I35</f>
        <v/>
      </c>
      <c r="F57" s="6" t="str">
        <f>'Week 4'!I35</f>
        <v/>
      </c>
      <c r="G57" s="6" t="str">
        <f>'Week 5'!I35</f>
        <v/>
      </c>
      <c r="H57" s="6" t="str">
        <f>'Week 6'!I35</f>
        <v/>
      </c>
      <c r="I57" s="6" t="str">
        <f>'Week 7'!I35</f>
        <v/>
      </c>
      <c r="J57" s="6" t="str">
        <f>'Week 8'!I35</f>
        <v/>
      </c>
      <c r="K57" s="6" t="str">
        <f>'Week 9'!I35</f>
        <v/>
      </c>
      <c r="L57" s="6" t="str">
        <f>'Week 10'!I35</f>
        <v/>
      </c>
      <c r="M57" s="6" t="str">
        <f>'Week 11'!I35</f>
        <v/>
      </c>
      <c r="N57" s="6" t="str">
        <f>'Week 12'!I35</f>
        <v/>
      </c>
      <c r="P57" s="6">
        <f>'Week 1'!G35</f>
        <v>0</v>
      </c>
      <c r="Q57" s="6">
        <f>'Week 2'!G35</f>
        <v>0</v>
      </c>
      <c r="R57" s="6">
        <f>'Week 3'!G35</f>
        <v>0</v>
      </c>
      <c r="S57" s="6">
        <f>'Week 4'!G35</f>
        <v>0</v>
      </c>
      <c r="T57" s="6">
        <f>'Week 5'!G35</f>
        <v>0</v>
      </c>
      <c r="U57" s="6">
        <f>'Week 6'!G35</f>
        <v>0</v>
      </c>
      <c r="V57" s="6">
        <f>'Week 7'!G35</f>
        <v>0</v>
      </c>
      <c r="W57" s="6">
        <f>'Week 8'!G35</f>
        <v>0</v>
      </c>
      <c r="X57" s="6">
        <f>'Week 9'!G35</f>
        <v>0</v>
      </c>
      <c r="Y57" s="6">
        <f>'Week 10'!G35</f>
        <v>0</v>
      </c>
      <c r="Z57" s="6">
        <f>'Week 11'!G35</f>
        <v>0</v>
      </c>
      <c r="AA57" s="6">
        <f>'Week 12'!G35</f>
        <v>0</v>
      </c>
    </row>
    <row r="58" spans="1:27" ht="15.75" customHeight="1" x14ac:dyDescent="0.15">
      <c r="A58" s="40"/>
      <c r="B58" s="38"/>
      <c r="C58" s="7" t="s">
        <v>252</v>
      </c>
      <c r="D58" s="8" t="str">
        <f t="shared" ref="D58:N58" si="48">IFERROR((D57-C57)/C57,"-")</f>
        <v>-</v>
      </c>
      <c r="E58" s="8" t="str">
        <f t="shared" si="48"/>
        <v>-</v>
      </c>
      <c r="F58" s="8" t="str">
        <f t="shared" si="48"/>
        <v>-</v>
      </c>
      <c r="G58" s="8" t="str">
        <f t="shared" si="48"/>
        <v>-</v>
      </c>
      <c r="H58" s="8" t="str">
        <f t="shared" si="48"/>
        <v>-</v>
      </c>
      <c r="I58" s="8" t="str">
        <f t="shared" si="48"/>
        <v>-</v>
      </c>
      <c r="J58" s="8" t="str">
        <f t="shared" si="48"/>
        <v>-</v>
      </c>
      <c r="K58" s="8" t="str">
        <f t="shared" si="48"/>
        <v>-</v>
      </c>
      <c r="L58" s="8" t="str">
        <f t="shared" si="48"/>
        <v>-</v>
      </c>
      <c r="M58" s="8" t="str">
        <f t="shared" si="48"/>
        <v>-</v>
      </c>
      <c r="N58" s="8" t="str">
        <f t="shared" si="48"/>
        <v>-</v>
      </c>
      <c r="P58" s="7" t="s">
        <v>252</v>
      </c>
      <c r="Q58" s="8" t="str">
        <f t="shared" ref="Q58:AA58" si="49">IFERROR((Q57-P57)/P57,"-")</f>
        <v>-</v>
      </c>
      <c r="R58" s="8" t="str">
        <f t="shared" si="49"/>
        <v>-</v>
      </c>
      <c r="S58" s="8" t="str">
        <f t="shared" si="49"/>
        <v>-</v>
      </c>
      <c r="T58" s="8" t="str">
        <f t="shared" si="49"/>
        <v>-</v>
      </c>
      <c r="U58" s="8" t="str">
        <f t="shared" si="49"/>
        <v>-</v>
      </c>
      <c r="V58" s="8" t="str">
        <f t="shared" si="49"/>
        <v>-</v>
      </c>
      <c r="W58" s="8" t="str">
        <f t="shared" si="49"/>
        <v>-</v>
      </c>
      <c r="X58" s="8" t="str">
        <f t="shared" si="49"/>
        <v>-</v>
      </c>
      <c r="Y58" s="8" t="str">
        <f t="shared" si="49"/>
        <v>-</v>
      </c>
      <c r="Z58" s="8" t="str">
        <f t="shared" si="49"/>
        <v>-</v>
      </c>
      <c r="AA58" s="8" t="str">
        <f t="shared" si="49"/>
        <v>-</v>
      </c>
    </row>
    <row r="59" spans="1:27" ht="15.75" customHeight="1" x14ac:dyDescent="0.15">
      <c r="A59" s="40"/>
      <c r="B59" s="37" t="str">
        <f>IF('Workout Setup'!C36=0,"",'Workout Setup'!C36)</f>
        <v>Dumbbell Goblet Squat</v>
      </c>
      <c r="C59" s="6" t="str">
        <f>'Week 1'!I36</f>
        <v/>
      </c>
      <c r="D59" s="6" t="str">
        <f>'Week 2'!I36</f>
        <v/>
      </c>
      <c r="E59" s="6" t="str">
        <f>'Week 3'!I36</f>
        <v/>
      </c>
      <c r="F59" s="6" t="str">
        <f>'Week 4'!I36</f>
        <v/>
      </c>
      <c r="G59" s="6" t="str">
        <f>'Week 5'!I36</f>
        <v/>
      </c>
      <c r="H59" s="6" t="str">
        <f>'Week 6'!I36</f>
        <v/>
      </c>
      <c r="I59" s="6" t="str">
        <f>'Week 7'!I36</f>
        <v/>
      </c>
      <c r="J59" s="6" t="str">
        <f>'Week 8'!I36</f>
        <v/>
      </c>
      <c r="K59" s="6" t="str">
        <f>'Week 9'!I36</f>
        <v/>
      </c>
      <c r="L59" s="6" t="str">
        <f>'Week 10'!I36</f>
        <v/>
      </c>
      <c r="M59" s="6" t="str">
        <f>'Week 11'!I36</f>
        <v/>
      </c>
      <c r="N59" s="6" t="str">
        <f>'Week 12'!I36</f>
        <v/>
      </c>
      <c r="P59" s="6">
        <f>'Week 1'!G36</f>
        <v>0</v>
      </c>
      <c r="Q59" s="6">
        <f>'Week 2'!G36</f>
        <v>0</v>
      </c>
      <c r="R59" s="6">
        <f>'Week 3'!G36</f>
        <v>0</v>
      </c>
      <c r="S59" s="6">
        <f>'Week 4'!G36</f>
        <v>0</v>
      </c>
      <c r="T59" s="6">
        <f>'Week 5'!G36</f>
        <v>0</v>
      </c>
      <c r="U59" s="6">
        <f>'Week 6'!G36</f>
        <v>0</v>
      </c>
      <c r="V59" s="6">
        <f>'Week 7'!G36</f>
        <v>0</v>
      </c>
      <c r="W59" s="6">
        <f>'Week 8'!G36</f>
        <v>0</v>
      </c>
      <c r="X59" s="6">
        <f>'Week 9'!G36</f>
        <v>0</v>
      </c>
      <c r="Y59" s="6">
        <f>'Week 10'!G36</f>
        <v>0</v>
      </c>
      <c r="Z59" s="6">
        <f>'Week 11'!G36</f>
        <v>0</v>
      </c>
      <c r="AA59" s="6">
        <f>'Week 12'!G36</f>
        <v>0</v>
      </c>
    </row>
    <row r="60" spans="1:27" ht="15.75" customHeight="1" x14ac:dyDescent="0.15">
      <c r="A60" s="40"/>
      <c r="B60" s="38"/>
      <c r="C60" s="7" t="s">
        <v>252</v>
      </c>
      <c r="D60" s="8" t="str">
        <f t="shared" ref="D60:N60" si="50">IFERROR((D59-C59)/C59,"-")</f>
        <v>-</v>
      </c>
      <c r="E60" s="8" t="str">
        <f t="shared" si="50"/>
        <v>-</v>
      </c>
      <c r="F60" s="8" t="str">
        <f t="shared" si="50"/>
        <v>-</v>
      </c>
      <c r="G60" s="8" t="str">
        <f t="shared" si="50"/>
        <v>-</v>
      </c>
      <c r="H60" s="8" t="str">
        <f t="shared" si="50"/>
        <v>-</v>
      </c>
      <c r="I60" s="8" t="str">
        <f t="shared" si="50"/>
        <v>-</v>
      </c>
      <c r="J60" s="8" t="str">
        <f t="shared" si="50"/>
        <v>-</v>
      </c>
      <c r="K60" s="8" t="str">
        <f t="shared" si="50"/>
        <v>-</v>
      </c>
      <c r="L60" s="8" t="str">
        <f t="shared" si="50"/>
        <v>-</v>
      </c>
      <c r="M60" s="8" t="str">
        <f t="shared" si="50"/>
        <v>-</v>
      </c>
      <c r="N60" s="8" t="str">
        <f t="shared" si="50"/>
        <v>-</v>
      </c>
      <c r="P60" s="7" t="s">
        <v>252</v>
      </c>
      <c r="Q60" s="8" t="str">
        <f t="shared" ref="Q60:AA60" si="51">IFERROR((Q59-P59)/P59,"-")</f>
        <v>-</v>
      </c>
      <c r="R60" s="8" t="str">
        <f t="shared" si="51"/>
        <v>-</v>
      </c>
      <c r="S60" s="8" t="str">
        <f t="shared" si="51"/>
        <v>-</v>
      </c>
      <c r="T60" s="8" t="str">
        <f t="shared" si="51"/>
        <v>-</v>
      </c>
      <c r="U60" s="8" t="str">
        <f t="shared" si="51"/>
        <v>-</v>
      </c>
      <c r="V60" s="8" t="str">
        <f t="shared" si="51"/>
        <v>-</v>
      </c>
      <c r="W60" s="8" t="str">
        <f t="shared" si="51"/>
        <v>-</v>
      </c>
      <c r="X60" s="8" t="str">
        <f t="shared" si="51"/>
        <v>-</v>
      </c>
      <c r="Y60" s="8" t="str">
        <f t="shared" si="51"/>
        <v>-</v>
      </c>
      <c r="Z60" s="8" t="str">
        <f t="shared" si="51"/>
        <v>-</v>
      </c>
      <c r="AA60" s="8" t="str">
        <f t="shared" si="51"/>
        <v>-</v>
      </c>
    </row>
    <row r="61" spans="1:27" ht="15.75" customHeight="1" x14ac:dyDescent="0.15">
      <c r="A61" s="40"/>
      <c r="B61" s="37" t="str">
        <f>IF('Workout Setup'!C37=0,"",'Workout Setup'!C37)</f>
        <v>Hip Ab/Adduction (Pulse)</v>
      </c>
      <c r="C61" s="6" t="str">
        <f>'Week 1'!I37</f>
        <v/>
      </c>
      <c r="D61" s="6" t="str">
        <f>'Week 2'!I37</f>
        <v/>
      </c>
      <c r="E61" s="6" t="str">
        <f>'Week 3'!I37</f>
        <v/>
      </c>
      <c r="F61" s="6" t="str">
        <f>'Week 4'!I37</f>
        <v/>
      </c>
      <c r="G61" s="6" t="str">
        <f>'Week 5'!I37</f>
        <v/>
      </c>
      <c r="H61" s="6" t="str">
        <f>'Week 6'!I37</f>
        <v/>
      </c>
      <c r="I61" s="6" t="str">
        <f>'Week 7'!I37</f>
        <v/>
      </c>
      <c r="J61" s="6" t="str">
        <f>'Week 8'!I37</f>
        <v/>
      </c>
      <c r="K61" s="6" t="str">
        <f>'Week 9'!I37</f>
        <v/>
      </c>
      <c r="L61" s="6" t="str">
        <f>'Week 10'!I37</f>
        <v/>
      </c>
      <c r="M61" s="6" t="str">
        <f>'Week 11'!I37</f>
        <v/>
      </c>
      <c r="N61" s="6" t="str">
        <f>'Week 12'!I37</f>
        <v/>
      </c>
      <c r="P61" s="6">
        <f>'Week 1'!G37</f>
        <v>0</v>
      </c>
      <c r="Q61" s="6">
        <f>'Week 2'!G37</f>
        <v>0</v>
      </c>
      <c r="R61" s="6">
        <f>'Week 3'!G37</f>
        <v>0</v>
      </c>
      <c r="S61" s="6">
        <f>'Week 4'!G37</f>
        <v>0</v>
      </c>
      <c r="T61" s="6">
        <f>'Week 5'!G37</f>
        <v>0</v>
      </c>
      <c r="U61" s="6">
        <f>'Week 6'!G37</f>
        <v>0</v>
      </c>
      <c r="V61" s="6">
        <f>'Week 7'!G37</f>
        <v>0</v>
      </c>
      <c r="W61" s="6">
        <f>'Week 8'!G37</f>
        <v>0</v>
      </c>
      <c r="X61" s="6">
        <f>'Week 9'!G37</f>
        <v>0</v>
      </c>
      <c r="Y61" s="6">
        <f>'Week 10'!G37</f>
        <v>0</v>
      </c>
      <c r="Z61" s="6">
        <f>'Week 11'!G37</f>
        <v>0</v>
      </c>
      <c r="AA61" s="6">
        <f>'Week 12'!G37</f>
        <v>0</v>
      </c>
    </row>
    <row r="62" spans="1:27" ht="15.75" customHeight="1" x14ac:dyDescent="0.15">
      <c r="A62" s="40"/>
      <c r="B62" s="38"/>
      <c r="C62" s="7" t="s">
        <v>252</v>
      </c>
      <c r="D62" s="8" t="str">
        <f t="shared" ref="D62:N62" si="52">IFERROR((D61-C61)/C61,"-")</f>
        <v>-</v>
      </c>
      <c r="E62" s="8" t="str">
        <f t="shared" si="52"/>
        <v>-</v>
      </c>
      <c r="F62" s="8" t="str">
        <f t="shared" si="52"/>
        <v>-</v>
      </c>
      <c r="G62" s="8" t="str">
        <f t="shared" si="52"/>
        <v>-</v>
      </c>
      <c r="H62" s="8" t="str">
        <f t="shared" si="52"/>
        <v>-</v>
      </c>
      <c r="I62" s="8" t="str">
        <f t="shared" si="52"/>
        <v>-</v>
      </c>
      <c r="J62" s="8" t="str">
        <f t="shared" si="52"/>
        <v>-</v>
      </c>
      <c r="K62" s="8" t="str">
        <f t="shared" si="52"/>
        <v>-</v>
      </c>
      <c r="L62" s="8" t="str">
        <f t="shared" si="52"/>
        <v>-</v>
      </c>
      <c r="M62" s="8" t="str">
        <f t="shared" si="52"/>
        <v>-</v>
      </c>
      <c r="N62" s="8" t="str">
        <f t="shared" si="52"/>
        <v>-</v>
      </c>
      <c r="P62" s="7" t="s">
        <v>252</v>
      </c>
      <c r="Q62" s="8" t="str">
        <f t="shared" ref="Q62:AA62" si="53">IFERROR((Q61-P61)/P61,"-")</f>
        <v>-</v>
      </c>
      <c r="R62" s="8" t="str">
        <f t="shared" si="53"/>
        <v>-</v>
      </c>
      <c r="S62" s="8" t="str">
        <f t="shared" si="53"/>
        <v>-</v>
      </c>
      <c r="T62" s="8" t="str">
        <f t="shared" si="53"/>
        <v>-</v>
      </c>
      <c r="U62" s="8" t="str">
        <f t="shared" si="53"/>
        <v>-</v>
      </c>
      <c r="V62" s="8" t="str">
        <f t="shared" si="53"/>
        <v>-</v>
      </c>
      <c r="W62" s="8" t="str">
        <f t="shared" si="53"/>
        <v>-</v>
      </c>
      <c r="X62" s="8" t="str">
        <f t="shared" si="53"/>
        <v>-</v>
      </c>
      <c r="Y62" s="8" t="str">
        <f t="shared" si="53"/>
        <v>-</v>
      </c>
      <c r="Z62" s="8" t="str">
        <f t="shared" si="53"/>
        <v>-</v>
      </c>
      <c r="AA62" s="8" t="str">
        <f t="shared" si="53"/>
        <v>-</v>
      </c>
    </row>
    <row r="63" spans="1:27" ht="15.75" customHeight="1" x14ac:dyDescent="0.15">
      <c r="A63" s="40"/>
      <c r="B63" s="37" t="str">
        <f>IF('Workout Setup'!C38=0,"",'Workout Setup'!C38)</f>
        <v>ITB release via Foam roller</v>
      </c>
      <c r="C63" s="6" t="str">
        <f>'Week 1'!I38</f>
        <v/>
      </c>
      <c r="D63" s="6" t="str">
        <f>'Week 2'!I38</f>
        <v/>
      </c>
      <c r="E63" s="6" t="str">
        <f>'Week 3'!I38</f>
        <v/>
      </c>
      <c r="F63" s="6" t="str">
        <f>'Week 4'!I38</f>
        <v/>
      </c>
      <c r="G63" s="6" t="str">
        <f>'Week 5'!I38</f>
        <v/>
      </c>
      <c r="H63" s="6" t="str">
        <f>'Week 6'!I38</f>
        <v/>
      </c>
      <c r="I63" s="6" t="str">
        <f>'Week 7'!I38</f>
        <v/>
      </c>
      <c r="J63" s="6" t="str">
        <f>'Week 8'!I38</f>
        <v/>
      </c>
      <c r="K63" s="6" t="str">
        <f>'Week 9'!I38</f>
        <v/>
      </c>
      <c r="L63" s="6" t="str">
        <f>'Week 10'!I38</f>
        <v/>
      </c>
      <c r="M63" s="6" t="str">
        <f>'Week 11'!I38</f>
        <v/>
      </c>
      <c r="N63" s="6" t="str">
        <f>'Week 12'!I38</f>
        <v/>
      </c>
      <c r="P63" s="6">
        <f>'Week 1'!G38</f>
        <v>0</v>
      </c>
      <c r="Q63" s="6">
        <f>'Week 2'!G38</f>
        <v>0</v>
      </c>
      <c r="R63" s="6">
        <f>'Week 3'!G38</f>
        <v>0</v>
      </c>
      <c r="S63" s="6">
        <f>'Week 4'!G38</f>
        <v>0</v>
      </c>
      <c r="T63" s="6">
        <f>'Week 5'!G38</f>
        <v>0</v>
      </c>
      <c r="U63" s="6">
        <f>'Week 6'!G38</f>
        <v>0</v>
      </c>
      <c r="V63" s="6">
        <f>'Week 7'!G38</f>
        <v>0</v>
      </c>
      <c r="W63" s="6">
        <f>'Week 8'!G38</f>
        <v>0</v>
      </c>
      <c r="X63" s="6">
        <f>'Week 9'!G38</f>
        <v>0</v>
      </c>
      <c r="Y63" s="6">
        <f>'Week 10'!G38</f>
        <v>0</v>
      </c>
      <c r="Z63" s="6">
        <f>'Week 11'!G38</f>
        <v>0</v>
      </c>
      <c r="AA63" s="6">
        <f>'Week 12'!G38</f>
        <v>0</v>
      </c>
    </row>
    <row r="64" spans="1:27" ht="15.75" customHeight="1" x14ac:dyDescent="0.15">
      <c r="A64" s="40"/>
      <c r="B64" s="38"/>
      <c r="C64" s="7" t="s">
        <v>252</v>
      </c>
      <c r="D64" s="8" t="str">
        <f t="shared" ref="D64:N64" si="54">IFERROR((D63-C63)/C63,"-")</f>
        <v>-</v>
      </c>
      <c r="E64" s="8" t="str">
        <f t="shared" si="54"/>
        <v>-</v>
      </c>
      <c r="F64" s="8" t="str">
        <f t="shared" si="54"/>
        <v>-</v>
      </c>
      <c r="G64" s="8" t="str">
        <f t="shared" si="54"/>
        <v>-</v>
      </c>
      <c r="H64" s="8" t="str">
        <f t="shared" si="54"/>
        <v>-</v>
      </c>
      <c r="I64" s="8" t="str">
        <f t="shared" si="54"/>
        <v>-</v>
      </c>
      <c r="J64" s="8" t="str">
        <f t="shared" si="54"/>
        <v>-</v>
      </c>
      <c r="K64" s="8" t="str">
        <f t="shared" si="54"/>
        <v>-</v>
      </c>
      <c r="L64" s="8" t="str">
        <f t="shared" si="54"/>
        <v>-</v>
      </c>
      <c r="M64" s="8" t="str">
        <f t="shared" si="54"/>
        <v>-</v>
      </c>
      <c r="N64" s="8" t="str">
        <f t="shared" si="54"/>
        <v>-</v>
      </c>
      <c r="P64" s="7" t="s">
        <v>252</v>
      </c>
      <c r="Q64" s="8" t="str">
        <f t="shared" ref="Q64:AA64" si="55">IFERROR((Q63-P63)/P63,"-")</f>
        <v>-</v>
      </c>
      <c r="R64" s="8" t="str">
        <f t="shared" si="55"/>
        <v>-</v>
      </c>
      <c r="S64" s="8" t="str">
        <f t="shared" si="55"/>
        <v>-</v>
      </c>
      <c r="T64" s="8" t="str">
        <f t="shared" si="55"/>
        <v>-</v>
      </c>
      <c r="U64" s="8" t="str">
        <f t="shared" si="55"/>
        <v>-</v>
      </c>
      <c r="V64" s="8" t="str">
        <f t="shared" si="55"/>
        <v>-</v>
      </c>
      <c r="W64" s="8" t="str">
        <f t="shared" si="55"/>
        <v>-</v>
      </c>
      <c r="X64" s="8" t="str">
        <f t="shared" si="55"/>
        <v>-</v>
      </c>
      <c r="Y64" s="8" t="str">
        <f t="shared" si="55"/>
        <v>-</v>
      </c>
      <c r="Z64" s="8" t="str">
        <f t="shared" si="55"/>
        <v>-</v>
      </c>
      <c r="AA64" s="8" t="str">
        <f t="shared" si="55"/>
        <v>-</v>
      </c>
    </row>
    <row r="65" spans="1:27" ht="15.75" customHeight="1" x14ac:dyDescent="0.15">
      <c r="A65" s="40"/>
      <c r="B65" s="37" t="str">
        <f>IF('Workout Setup'!C39=0,"",'Workout Setup'!C39)</f>
        <v>TFL release via Trigger ball</v>
      </c>
      <c r="C65" s="6" t="str">
        <f>'Week 1'!I39</f>
        <v/>
      </c>
      <c r="D65" s="6" t="str">
        <f>'Week 2'!I39</f>
        <v/>
      </c>
      <c r="E65" s="6" t="str">
        <f>'Week 3'!I39</f>
        <v/>
      </c>
      <c r="F65" s="6" t="str">
        <f>'Week 4'!I39</f>
        <v/>
      </c>
      <c r="G65" s="6" t="str">
        <f>'Week 5'!I39</f>
        <v/>
      </c>
      <c r="H65" s="6" t="str">
        <f>'Week 6'!I39</f>
        <v/>
      </c>
      <c r="I65" s="6" t="str">
        <f>'Week 7'!I39</f>
        <v/>
      </c>
      <c r="J65" s="6" t="str">
        <f>'Week 8'!I39</f>
        <v/>
      </c>
      <c r="K65" s="6" t="str">
        <f>'Week 9'!I39</f>
        <v/>
      </c>
      <c r="L65" s="6" t="str">
        <f>'Week 10'!I39</f>
        <v/>
      </c>
      <c r="M65" s="6" t="str">
        <f>'Week 11'!I39</f>
        <v/>
      </c>
      <c r="N65" s="6" t="str">
        <f>'Week 12'!I39</f>
        <v/>
      </c>
      <c r="P65" s="6">
        <f>'Week 1'!G39</f>
        <v>0</v>
      </c>
      <c r="Q65" s="6">
        <f>'Week 2'!G39</f>
        <v>0</v>
      </c>
      <c r="R65" s="6">
        <f>'Week 3'!G39</f>
        <v>0</v>
      </c>
      <c r="S65" s="6">
        <f>'Week 4'!G39</f>
        <v>0</v>
      </c>
      <c r="T65" s="6">
        <f>'Week 5'!G39</f>
        <v>0</v>
      </c>
      <c r="U65" s="6">
        <f>'Week 6'!G39</f>
        <v>0</v>
      </c>
      <c r="V65" s="6">
        <f>'Week 7'!G39</f>
        <v>0</v>
      </c>
      <c r="W65" s="6">
        <f>'Week 8'!G39</f>
        <v>0</v>
      </c>
      <c r="X65" s="6">
        <f>'Week 9'!G39</f>
        <v>0</v>
      </c>
      <c r="Y65" s="6">
        <f>'Week 10'!G39</f>
        <v>0</v>
      </c>
      <c r="Z65" s="6">
        <f>'Week 11'!G39</f>
        <v>0</v>
      </c>
      <c r="AA65" s="6">
        <f>'Week 12'!G39</f>
        <v>0</v>
      </c>
    </row>
    <row r="66" spans="1:27" ht="15.75" customHeight="1" x14ac:dyDescent="0.15">
      <c r="A66" s="40"/>
      <c r="B66" s="38"/>
      <c r="C66" s="7" t="s">
        <v>252</v>
      </c>
      <c r="D66" s="8" t="str">
        <f t="shared" ref="D66:N66" si="56">IFERROR((D65-C65)/C65,"-")</f>
        <v>-</v>
      </c>
      <c r="E66" s="8" t="str">
        <f t="shared" si="56"/>
        <v>-</v>
      </c>
      <c r="F66" s="8" t="str">
        <f t="shared" si="56"/>
        <v>-</v>
      </c>
      <c r="G66" s="8" t="str">
        <f t="shared" si="56"/>
        <v>-</v>
      </c>
      <c r="H66" s="8" t="str">
        <f t="shared" si="56"/>
        <v>-</v>
      </c>
      <c r="I66" s="8" t="str">
        <f t="shared" si="56"/>
        <v>-</v>
      </c>
      <c r="J66" s="8" t="str">
        <f t="shared" si="56"/>
        <v>-</v>
      </c>
      <c r="K66" s="8" t="str">
        <f t="shared" si="56"/>
        <v>-</v>
      </c>
      <c r="L66" s="8" t="str">
        <f t="shared" si="56"/>
        <v>-</v>
      </c>
      <c r="M66" s="8" t="str">
        <f t="shared" si="56"/>
        <v>-</v>
      </c>
      <c r="N66" s="8" t="str">
        <f t="shared" si="56"/>
        <v>-</v>
      </c>
      <c r="P66" s="7" t="s">
        <v>252</v>
      </c>
      <c r="Q66" s="8" t="str">
        <f t="shared" ref="Q66:AA66" si="57">IFERROR((Q65-P65)/P65,"-")</f>
        <v>-</v>
      </c>
      <c r="R66" s="8" t="str">
        <f t="shared" si="57"/>
        <v>-</v>
      </c>
      <c r="S66" s="8" t="str">
        <f t="shared" si="57"/>
        <v>-</v>
      </c>
      <c r="T66" s="8" t="str">
        <f t="shared" si="57"/>
        <v>-</v>
      </c>
      <c r="U66" s="8" t="str">
        <f t="shared" si="57"/>
        <v>-</v>
      </c>
      <c r="V66" s="8" t="str">
        <f t="shared" si="57"/>
        <v>-</v>
      </c>
      <c r="W66" s="8" t="str">
        <f t="shared" si="57"/>
        <v>-</v>
      </c>
      <c r="X66" s="8" t="str">
        <f t="shared" si="57"/>
        <v>-</v>
      </c>
      <c r="Y66" s="8" t="str">
        <f t="shared" si="57"/>
        <v>-</v>
      </c>
      <c r="Z66" s="8" t="str">
        <f t="shared" si="57"/>
        <v>-</v>
      </c>
      <c r="AA66" s="8" t="str">
        <f t="shared" si="57"/>
        <v>-</v>
      </c>
    </row>
    <row r="67" spans="1:27" ht="15.75" customHeight="1" x14ac:dyDescent="0.15">
      <c r="A67" s="40"/>
      <c r="B67" s="37" t="str">
        <f>IF('Workout Setup'!C40=0,"",'Workout Setup'!C40)</f>
        <v>Single Leg Seated Calf Raise</v>
      </c>
      <c r="C67" s="6" t="str">
        <f>'Week 1'!I40</f>
        <v/>
      </c>
      <c r="D67" s="6" t="str">
        <f>'Week 2'!I40</f>
        <v/>
      </c>
      <c r="E67" s="6" t="str">
        <f>'Week 3'!I40</f>
        <v/>
      </c>
      <c r="F67" s="6" t="str">
        <f>'Week 4'!I40</f>
        <v/>
      </c>
      <c r="G67" s="6" t="str">
        <f>'Week 5'!I40</f>
        <v/>
      </c>
      <c r="H67" s="6" t="str">
        <f>'Week 6'!I40</f>
        <v/>
      </c>
      <c r="I67" s="6" t="str">
        <f>'Week 7'!I40</f>
        <v/>
      </c>
      <c r="J67" s="6" t="str">
        <f>'Week 8'!I40</f>
        <v/>
      </c>
      <c r="K67" s="6" t="str">
        <f>'Week 9'!I40</f>
        <v/>
      </c>
      <c r="L67" s="6" t="str">
        <f>'Week 10'!I40</f>
        <v/>
      </c>
      <c r="M67" s="6" t="str">
        <f>'Week 11'!I40</f>
        <v/>
      </c>
      <c r="N67" s="6" t="str">
        <f>'Week 12'!I40</f>
        <v/>
      </c>
      <c r="P67" s="6">
        <f>'Week 1'!G40</f>
        <v>0</v>
      </c>
      <c r="Q67" s="6">
        <f>'Week 2'!G40</f>
        <v>0</v>
      </c>
      <c r="R67" s="6">
        <f>'Week 3'!G40</f>
        <v>0</v>
      </c>
      <c r="S67" s="6">
        <f>'Week 4'!G40</f>
        <v>0</v>
      </c>
      <c r="T67" s="6">
        <f>'Week 5'!G40</f>
        <v>0</v>
      </c>
      <c r="U67" s="6">
        <f>'Week 6'!G40</f>
        <v>0</v>
      </c>
      <c r="V67" s="6">
        <f>'Week 7'!G40</f>
        <v>0</v>
      </c>
      <c r="W67" s="6">
        <f>'Week 8'!G40</f>
        <v>0</v>
      </c>
      <c r="X67" s="6">
        <f>'Week 9'!G40</f>
        <v>0</v>
      </c>
      <c r="Y67" s="6">
        <f>'Week 10'!G40</f>
        <v>0</v>
      </c>
      <c r="Z67" s="6">
        <f>'Week 11'!G40</f>
        <v>0</v>
      </c>
      <c r="AA67" s="6">
        <f>'Week 12'!G40</f>
        <v>0</v>
      </c>
    </row>
    <row r="68" spans="1:27" ht="15.75" customHeight="1" x14ac:dyDescent="0.15">
      <c r="A68" s="40"/>
      <c r="B68" s="38"/>
      <c r="C68" s="7" t="s">
        <v>252</v>
      </c>
      <c r="D68" s="8" t="str">
        <f t="shared" ref="D68:N68" si="58">IFERROR((D67-C67)/C67,"-")</f>
        <v>-</v>
      </c>
      <c r="E68" s="8" t="str">
        <f t="shared" si="58"/>
        <v>-</v>
      </c>
      <c r="F68" s="8" t="str">
        <f t="shared" si="58"/>
        <v>-</v>
      </c>
      <c r="G68" s="8" t="str">
        <f t="shared" si="58"/>
        <v>-</v>
      </c>
      <c r="H68" s="8" t="str">
        <f t="shared" si="58"/>
        <v>-</v>
      </c>
      <c r="I68" s="8" t="str">
        <f t="shared" si="58"/>
        <v>-</v>
      </c>
      <c r="J68" s="8" t="str">
        <f t="shared" si="58"/>
        <v>-</v>
      </c>
      <c r="K68" s="8" t="str">
        <f t="shared" si="58"/>
        <v>-</v>
      </c>
      <c r="L68" s="8" t="str">
        <f t="shared" si="58"/>
        <v>-</v>
      </c>
      <c r="M68" s="8" t="str">
        <f t="shared" si="58"/>
        <v>-</v>
      </c>
      <c r="N68" s="8" t="str">
        <f t="shared" si="58"/>
        <v>-</v>
      </c>
      <c r="P68" s="7" t="s">
        <v>252</v>
      </c>
      <c r="Q68" s="8" t="str">
        <f t="shared" ref="Q68:AA68" si="59">IFERROR((Q67-P67)/P67,"-")</f>
        <v>-</v>
      </c>
      <c r="R68" s="8" t="str">
        <f t="shared" si="59"/>
        <v>-</v>
      </c>
      <c r="S68" s="8" t="str">
        <f t="shared" si="59"/>
        <v>-</v>
      </c>
      <c r="T68" s="8" t="str">
        <f t="shared" si="59"/>
        <v>-</v>
      </c>
      <c r="U68" s="8" t="str">
        <f t="shared" si="59"/>
        <v>-</v>
      </c>
      <c r="V68" s="8" t="str">
        <f t="shared" si="59"/>
        <v>-</v>
      </c>
      <c r="W68" s="8" t="str">
        <f t="shared" si="59"/>
        <v>-</v>
      </c>
      <c r="X68" s="8" t="str">
        <f t="shared" si="59"/>
        <v>-</v>
      </c>
      <c r="Y68" s="8" t="str">
        <f t="shared" si="59"/>
        <v>-</v>
      </c>
      <c r="Z68" s="8" t="str">
        <f t="shared" si="59"/>
        <v>-</v>
      </c>
      <c r="AA68" s="8" t="str">
        <f t="shared" si="59"/>
        <v>-</v>
      </c>
    </row>
    <row r="69" spans="1:27" ht="15.75" customHeight="1" x14ac:dyDescent="0.15">
      <c r="A69" s="40"/>
      <c r="B69" s="37" t="str">
        <f>IF('Workout Setup'!C41=0,"",'Workout Setup'!C41)</f>
        <v>Machine Calf Raise</v>
      </c>
      <c r="C69" s="6" t="str">
        <f>'Week 1'!I41</f>
        <v/>
      </c>
      <c r="D69" s="6" t="str">
        <f>'Week 2'!I41</f>
        <v/>
      </c>
      <c r="E69" s="6" t="str">
        <f>'Week 3'!I41</f>
        <v/>
      </c>
      <c r="F69" s="6" t="str">
        <f>'Week 4'!I41</f>
        <v/>
      </c>
      <c r="G69" s="6" t="str">
        <f>'Week 5'!I41</f>
        <v/>
      </c>
      <c r="H69" s="6" t="str">
        <f>'Week 6'!I41</f>
        <v/>
      </c>
      <c r="I69" s="6" t="str">
        <f>'Week 7'!I41</f>
        <v/>
      </c>
      <c r="J69" s="6" t="str">
        <f>'Week 8'!I41</f>
        <v/>
      </c>
      <c r="K69" s="6" t="str">
        <f>'Week 9'!I41</f>
        <v/>
      </c>
      <c r="L69" s="6" t="str">
        <f>'Week 10'!I41</f>
        <v/>
      </c>
      <c r="M69" s="6" t="str">
        <f>'Week 11'!I41</f>
        <v/>
      </c>
      <c r="N69" s="6" t="str">
        <f>'Week 12'!I41</f>
        <v/>
      </c>
      <c r="P69" s="6">
        <f>'Week 1'!G41</f>
        <v>0</v>
      </c>
      <c r="Q69" s="6">
        <f>'Week 2'!G41</f>
        <v>0</v>
      </c>
      <c r="R69" s="6">
        <f>'Week 3'!G41</f>
        <v>0</v>
      </c>
      <c r="S69" s="6">
        <f>'Week 4'!G41</f>
        <v>0</v>
      </c>
      <c r="T69" s="6">
        <f>'Week 5'!G41</f>
        <v>0</v>
      </c>
      <c r="U69" s="6">
        <f>'Week 6'!G41</f>
        <v>0</v>
      </c>
      <c r="V69" s="6">
        <f>'Week 7'!G41</f>
        <v>0</v>
      </c>
      <c r="W69" s="6">
        <f>'Week 8'!G41</f>
        <v>0</v>
      </c>
      <c r="X69" s="6">
        <f>'Week 9'!G41</f>
        <v>0</v>
      </c>
      <c r="Y69" s="6">
        <f>'Week 10'!G41</f>
        <v>0</v>
      </c>
      <c r="Z69" s="6">
        <f>'Week 11'!G41</f>
        <v>0</v>
      </c>
      <c r="AA69" s="6">
        <f>'Week 12'!G41</f>
        <v>0</v>
      </c>
    </row>
    <row r="70" spans="1:27" ht="15.75" customHeight="1" x14ac:dyDescent="0.15">
      <c r="A70" s="40"/>
      <c r="B70" s="38"/>
      <c r="C70" s="7" t="s">
        <v>252</v>
      </c>
      <c r="D70" s="8" t="str">
        <f t="shared" ref="D70:N70" si="60">IFERROR((D69-C69)/C69,"-")</f>
        <v>-</v>
      </c>
      <c r="E70" s="8" t="str">
        <f t="shared" si="60"/>
        <v>-</v>
      </c>
      <c r="F70" s="8" t="str">
        <f t="shared" si="60"/>
        <v>-</v>
      </c>
      <c r="G70" s="8" t="str">
        <f t="shared" si="60"/>
        <v>-</v>
      </c>
      <c r="H70" s="8" t="str">
        <f t="shared" si="60"/>
        <v>-</v>
      </c>
      <c r="I70" s="8" t="str">
        <f t="shared" si="60"/>
        <v>-</v>
      </c>
      <c r="J70" s="8" t="str">
        <f t="shared" si="60"/>
        <v>-</v>
      </c>
      <c r="K70" s="8" t="str">
        <f t="shared" si="60"/>
        <v>-</v>
      </c>
      <c r="L70" s="8" t="str">
        <f t="shared" si="60"/>
        <v>-</v>
      </c>
      <c r="M70" s="8" t="str">
        <f t="shared" si="60"/>
        <v>-</v>
      </c>
      <c r="N70" s="8" t="str">
        <f t="shared" si="60"/>
        <v>-</v>
      </c>
      <c r="P70" s="7" t="s">
        <v>252</v>
      </c>
      <c r="Q70" s="8" t="str">
        <f t="shared" ref="Q70:AA70" si="61">IFERROR((Q69-P69)/P69,"-")</f>
        <v>-</v>
      </c>
      <c r="R70" s="8" t="str">
        <f t="shared" si="61"/>
        <v>-</v>
      </c>
      <c r="S70" s="8" t="str">
        <f t="shared" si="61"/>
        <v>-</v>
      </c>
      <c r="T70" s="8" t="str">
        <f t="shared" si="61"/>
        <v>-</v>
      </c>
      <c r="U70" s="8" t="str">
        <f t="shared" si="61"/>
        <v>-</v>
      </c>
      <c r="V70" s="8" t="str">
        <f t="shared" si="61"/>
        <v>-</v>
      </c>
      <c r="W70" s="8" t="str">
        <f t="shared" si="61"/>
        <v>-</v>
      </c>
      <c r="X70" s="8" t="str">
        <f t="shared" si="61"/>
        <v>-</v>
      </c>
      <c r="Y70" s="8" t="str">
        <f t="shared" si="61"/>
        <v>-</v>
      </c>
      <c r="Z70" s="8" t="str">
        <f t="shared" si="61"/>
        <v>-</v>
      </c>
      <c r="AA70" s="8" t="str">
        <f t="shared" si="61"/>
        <v>-</v>
      </c>
    </row>
    <row r="71" spans="1:27" ht="15.75" customHeight="1" x14ac:dyDescent="0.15">
      <c r="A71" s="40"/>
      <c r="B71" s="37" t="str">
        <f>IF('Workout Setup'!C42=0,"",'Workout Setup'!C42)</f>
        <v>Double Leg Hamstring Bridge</v>
      </c>
      <c r="C71" s="6" t="str">
        <f>'Week 1'!I42</f>
        <v/>
      </c>
      <c r="D71" s="6" t="str">
        <f>'Week 2'!I42</f>
        <v/>
      </c>
      <c r="E71" s="6" t="str">
        <f>'Week 3'!I42</f>
        <v/>
      </c>
      <c r="F71" s="6" t="str">
        <f>'Week 4'!I42</f>
        <v/>
      </c>
      <c r="G71" s="6" t="str">
        <f>'Week 5'!I42</f>
        <v/>
      </c>
      <c r="H71" s="6" t="str">
        <f>'Week 6'!I42</f>
        <v/>
      </c>
      <c r="I71" s="6" t="str">
        <f>'Week 7'!I42</f>
        <v/>
      </c>
      <c r="J71" s="6" t="str">
        <f>'Week 8'!I42</f>
        <v/>
      </c>
      <c r="K71" s="6" t="str">
        <f>'Week 9'!I42</f>
        <v/>
      </c>
      <c r="L71" s="6" t="str">
        <f>'Week 10'!I42</f>
        <v/>
      </c>
      <c r="M71" s="6" t="str">
        <f>'Week 11'!I42</f>
        <v/>
      </c>
      <c r="N71" s="6" t="str">
        <f>'Week 12'!I42</f>
        <v/>
      </c>
      <c r="P71" s="6">
        <f>'Week 1'!G42</f>
        <v>0</v>
      </c>
      <c r="Q71" s="6">
        <f>'Week 2'!G42</f>
        <v>0</v>
      </c>
      <c r="R71" s="6">
        <f>'Week 3'!G42</f>
        <v>0</v>
      </c>
      <c r="S71" s="6">
        <f>'Week 4'!G42</f>
        <v>0</v>
      </c>
      <c r="T71" s="6">
        <f>'Week 5'!G42</f>
        <v>0</v>
      </c>
      <c r="U71" s="6">
        <f>'Week 6'!G42</f>
        <v>0</v>
      </c>
      <c r="V71" s="6">
        <f>'Week 7'!G42</f>
        <v>0</v>
      </c>
      <c r="W71" s="6">
        <f>'Week 8'!G42</f>
        <v>0</v>
      </c>
      <c r="X71" s="6">
        <f>'Week 9'!G42</f>
        <v>0</v>
      </c>
      <c r="Y71" s="6">
        <f>'Week 10'!G42</f>
        <v>0</v>
      </c>
      <c r="Z71" s="6">
        <f>'Week 11'!G42</f>
        <v>0</v>
      </c>
      <c r="AA71" s="6">
        <f>'Week 12'!G42</f>
        <v>0</v>
      </c>
    </row>
    <row r="72" spans="1:27" ht="15.75" customHeight="1" x14ac:dyDescent="0.15">
      <c r="A72" s="38"/>
      <c r="B72" s="38"/>
      <c r="C72" s="7" t="s">
        <v>252</v>
      </c>
      <c r="D72" s="8" t="str">
        <f t="shared" ref="D72:N72" si="62">IFERROR((D71-C71)/C71,"-")</f>
        <v>-</v>
      </c>
      <c r="E72" s="8" t="str">
        <f t="shared" si="62"/>
        <v>-</v>
      </c>
      <c r="F72" s="8" t="str">
        <f t="shared" si="62"/>
        <v>-</v>
      </c>
      <c r="G72" s="8" t="str">
        <f t="shared" si="62"/>
        <v>-</v>
      </c>
      <c r="H72" s="8" t="str">
        <f t="shared" si="62"/>
        <v>-</v>
      </c>
      <c r="I72" s="8" t="str">
        <f t="shared" si="62"/>
        <v>-</v>
      </c>
      <c r="J72" s="8" t="str">
        <f t="shared" si="62"/>
        <v>-</v>
      </c>
      <c r="K72" s="8" t="str">
        <f t="shared" si="62"/>
        <v>-</v>
      </c>
      <c r="L72" s="8" t="str">
        <f t="shared" si="62"/>
        <v>-</v>
      </c>
      <c r="M72" s="8" t="str">
        <f t="shared" si="62"/>
        <v>-</v>
      </c>
      <c r="N72" s="8" t="str">
        <f t="shared" si="62"/>
        <v>-</v>
      </c>
      <c r="P72" s="7" t="s">
        <v>252</v>
      </c>
      <c r="Q72" s="8" t="str">
        <f t="shared" ref="Q72:AA72" si="63">IFERROR((Q71-P71)/P71,"-")</f>
        <v>-</v>
      </c>
      <c r="R72" s="8" t="str">
        <f t="shared" si="63"/>
        <v>-</v>
      </c>
      <c r="S72" s="8" t="str">
        <f t="shared" si="63"/>
        <v>-</v>
      </c>
      <c r="T72" s="8" t="str">
        <f t="shared" si="63"/>
        <v>-</v>
      </c>
      <c r="U72" s="8" t="str">
        <f t="shared" si="63"/>
        <v>-</v>
      </c>
      <c r="V72" s="8" t="str">
        <f t="shared" si="63"/>
        <v>-</v>
      </c>
      <c r="W72" s="8" t="str">
        <f t="shared" si="63"/>
        <v>-</v>
      </c>
      <c r="X72" s="8" t="str">
        <f t="shared" si="63"/>
        <v>-</v>
      </c>
      <c r="Y72" s="8" t="str">
        <f t="shared" si="63"/>
        <v>-</v>
      </c>
      <c r="Z72" s="8" t="str">
        <f t="shared" si="63"/>
        <v>-</v>
      </c>
      <c r="AA72" s="8" t="str">
        <f t="shared" si="63"/>
        <v>-</v>
      </c>
    </row>
    <row r="73" spans="1:27" ht="15.75" customHeight="1" x14ac:dyDescent="0.1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15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27" ht="15.75" customHeight="1" x14ac:dyDescent="0.15">
      <c r="A75" s="39" t="s">
        <v>256</v>
      </c>
      <c r="B75" s="37" t="e">
        <f>IF('Workout Setup'!#REF!=0,"",'Workout Setup'!#REF!)</f>
        <v>#REF!</v>
      </c>
      <c r="C75" s="6" t="e">
        <f>'Week 1'!#REF!</f>
        <v>#REF!</v>
      </c>
      <c r="D75" s="6" t="e">
        <f>'Week 2'!#REF!</f>
        <v>#REF!</v>
      </c>
      <c r="E75" s="6" t="e">
        <f>'Week 3'!#REF!</f>
        <v>#REF!</v>
      </c>
      <c r="F75" s="6" t="e">
        <f>'Week 4'!#REF!</f>
        <v>#REF!</v>
      </c>
      <c r="G75" s="6" t="e">
        <f>'Week 5'!#REF!</f>
        <v>#REF!</v>
      </c>
      <c r="H75" s="6" t="e">
        <f>'Week 6'!#REF!</f>
        <v>#REF!</v>
      </c>
      <c r="I75" s="6" t="e">
        <f>'Week 7'!#REF!</f>
        <v>#REF!</v>
      </c>
      <c r="J75" s="6" t="e">
        <f>'Week 8'!#REF!</f>
        <v>#REF!</v>
      </c>
      <c r="K75" s="6" t="e">
        <f>'Week 9'!#REF!</f>
        <v>#REF!</v>
      </c>
      <c r="L75" s="6" t="e">
        <f>'Week 10'!#REF!</f>
        <v>#REF!</v>
      </c>
      <c r="M75" s="6" t="e">
        <f>'Week 11'!#REF!</f>
        <v>#REF!</v>
      </c>
      <c r="N75" s="6" t="e">
        <f>'Week 12'!#REF!</f>
        <v>#REF!</v>
      </c>
      <c r="P75" s="6" t="e">
        <f>'Week 1'!#REF!</f>
        <v>#REF!</v>
      </c>
      <c r="Q75" s="6" t="e">
        <f>'Week 2'!#REF!</f>
        <v>#REF!</v>
      </c>
      <c r="R75" s="6" t="e">
        <f>'Week 3'!#REF!</f>
        <v>#REF!</v>
      </c>
      <c r="S75" s="6" t="e">
        <f>'Week 4'!#REF!</f>
        <v>#REF!</v>
      </c>
      <c r="T75" s="6" t="e">
        <f>'Week 5'!#REF!</f>
        <v>#REF!</v>
      </c>
      <c r="U75" s="6" t="e">
        <f>'Week 6'!#REF!</f>
        <v>#REF!</v>
      </c>
      <c r="V75" s="6" t="e">
        <f>'Week 7'!#REF!</f>
        <v>#REF!</v>
      </c>
      <c r="W75" s="6" t="e">
        <f>'Week 8'!#REF!</f>
        <v>#REF!</v>
      </c>
      <c r="X75" s="6" t="e">
        <f>'Week 9'!#REF!</f>
        <v>#REF!</v>
      </c>
      <c r="Y75" s="6" t="e">
        <f>'Week 10'!#REF!</f>
        <v>#REF!</v>
      </c>
      <c r="Z75" s="6" t="e">
        <f>'Week 11'!#REF!</f>
        <v>#REF!</v>
      </c>
      <c r="AA75" s="6" t="e">
        <f>'Week 12'!#REF!</f>
        <v>#REF!</v>
      </c>
    </row>
    <row r="76" spans="1:27" ht="15.75" customHeight="1" x14ac:dyDescent="0.15">
      <c r="A76" s="40"/>
      <c r="B76" s="38"/>
      <c r="C76" s="7" t="s">
        <v>252</v>
      </c>
      <c r="D76" s="8" t="str">
        <f t="shared" ref="D76:N76" si="64">IFERROR((D75-C75)/C75,"-")</f>
        <v>-</v>
      </c>
      <c r="E76" s="8" t="str">
        <f t="shared" si="64"/>
        <v>-</v>
      </c>
      <c r="F76" s="8" t="str">
        <f t="shared" si="64"/>
        <v>-</v>
      </c>
      <c r="G76" s="8" t="str">
        <f t="shared" si="64"/>
        <v>-</v>
      </c>
      <c r="H76" s="8" t="str">
        <f t="shared" si="64"/>
        <v>-</v>
      </c>
      <c r="I76" s="8" t="str">
        <f t="shared" si="64"/>
        <v>-</v>
      </c>
      <c r="J76" s="8" t="str">
        <f t="shared" si="64"/>
        <v>-</v>
      </c>
      <c r="K76" s="8" t="str">
        <f t="shared" si="64"/>
        <v>-</v>
      </c>
      <c r="L76" s="8" t="str">
        <f t="shared" si="64"/>
        <v>-</v>
      </c>
      <c r="M76" s="8" t="str">
        <f t="shared" si="64"/>
        <v>-</v>
      </c>
      <c r="N76" s="8" t="str">
        <f t="shared" si="64"/>
        <v>-</v>
      </c>
      <c r="P76" s="7" t="s">
        <v>252</v>
      </c>
      <c r="Q76" s="8" t="str">
        <f t="shared" ref="Q76:AA76" si="65">IFERROR((Q75-P75)/P75,"-")</f>
        <v>-</v>
      </c>
      <c r="R76" s="8" t="str">
        <f t="shared" si="65"/>
        <v>-</v>
      </c>
      <c r="S76" s="8" t="str">
        <f t="shared" si="65"/>
        <v>-</v>
      </c>
      <c r="T76" s="8" t="str">
        <f t="shared" si="65"/>
        <v>-</v>
      </c>
      <c r="U76" s="8" t="str">
        <f t="shared" si="65"/>
        <v>-</v>
      </c>
      <c r="V76" s="8" t="str">
        <f t="shared" si="65"/>
        <v>-</v>
      </c>
      <c r="W76" s="8" t="str">
        <f t="shared" si="65"/>
        <v>-</v>
      </c>
      <c r="X76" s="8" t="str">
        <f t="shared" si="65"/>
        <v>-</v>
      </c>
      <c r="Y76" s="8" t="str">
        <f t="shared" si="65"/>
        <v>-</v>
      </c>
      <c r="Z76" s="8" t="str">
        <f t="shared" si="65"/>
        <v>-</v>
      </c>
      <c r="AA76" s="8" t="str">
        <f t="shared" si="65"/>
        <v>-</v>
      </c>
    </row>
    <row r="77" spans="1:27" ht="15.75" customHeight="1" x14ac:dyDescent="0.15">
      <c r="A77" s="40"/>
      <c r="B77" s="37" t="e">
        <f>IF('Workout Setup'!#REF!=0,"",'Workout Setup'!#REF!)</f>
        <v>#REF!</v>
      </c>
      <c r="C77" s="6" t="e">
        <f>'Week 1'!#REF!</f>
        <v>#REF!</v>
      </c>
      <c r="D77" s="6" t="e">
        <f>'Week 2'!#REF!</f>
        <v>#REF!</v>
      </c>
      <c r="E77" s="6" t="e">
        <f>'Week 3'!#REF!</f>
        <v>#REF!</v>
      </c>
      <c r="F77" s="6" t="e">
        <f>'Week 4'!#REF!</f>
        <v>#REF!</v>
      </c>
      <c r="G77" s="6" t="e">
        <f>'Week 5'!#REF!</f>
        <v>#REF!</v>
      </c>
      <c r="H77" s="6" t="e">
        <f>'Week 6'!#REF!</f>
        <v>#REF!</v>
      </c>
      <c r="I77" s="6" t="e">
        <f>'Week 7'!#REF!</f>
        <v>#REF!</v>
      </c>
      <c r="J77" s="6" t="e">
        <f>'Week 8'!#REF!</f>
        <v>#REF!</v>
      </c>
      <c r="K77" s="6" t="e">
        <f>'Week 9'!#REF!</f>
        <v>#REF!</v>
      </c>
      <c r="L77" s="6" t="e">
        <f>'Week 10'!#REF!</f>
        <v>#REF!</v>
      </c>
      <c r="M77" s="6" t="e">
        <f>'Week 11'!#REF!</f>
        <v>#REF!</v>
      </c>
      <c r="N77" s="6" t="e">
        <f>'Week 12'!#REF!</f>
        <v>#REF!</v>
      </c>
      <c r="P77" s="6" t="e">
        <f>'Week 1'!#REF!</f>
        <v>#REF!</v>
      </c>
      <c r="Q77" s="6" t="e">
        <f>'Week 2'!#REF!</f>
        <v>#REF!</v>
      </c>
      <c r="R77" s="6" t="e">
        <f>'Week 3'!#REF!</f>
        <v>#REF!</v>
      </c>
      <c r="S77" s="6" t="e">
        <f>'Week 4'!#REF!</f>
        <v>#REF!</v>
      </c>
      <c r="T77" s="6" t="e">
        <f>'Week 5'!#REF!</f>
        <v>#REF!</v>
      </c>
      <c r="U77" s="6" t="e">
        <f>'Week 6'!#REF!</f>
        <v>#REF!</v>
      </c>
      <c r="V77" s="6" t="e">
        <f>'Week 7'!#REF!</f>
        <v>#REF!</v>
      </c>
      <c r="W77" s="6" t="e">
        <f>'Week 8'!#REF!</f>
        <v>#REF!</v>
      </c>
      <c r="X77" s="6" t="e">
        <f>'Week 9'!#REF!</f>
        <v>#REF!</v>
      </c>
      <c r="Y77" s="6" t="e">
        <f>'Week 10'!#REF!</f>
        <v>#REF!</v>
      </c>
      <c r="Z77" s="6" t="e">
        <f>'Week 11'!#REF!</f>
        <v>#REF!</v>
      </c>
      <c r="AA77" s="6" t="e">
        <f>'Week 12'!#REF!</f>
        <v>#REF!</v>
      </c>
    </row>
    <row r="78" spans="1:27" ht="15.75" customHeight="1" x14ac:dyDescent="0.15">
      <c r="A78" s="40"/>
      <c r="B78" s="38"/>
      <c r="C78" s="7" t="s">
        <v>252</v>
      </c>
      <c r="D78" s="8" t="str">
        <f t="shared" ref="D78:N78" si="66">IFERROR((D77-C77)/C77,"-")</f>
        <v>-</v>
      </c>
      <c r="E78" s="8" t="str">
        <f t="shared" si="66"/>
        <v>-</v>
      </c>
      <c r="F78" s="8" t="str">
        <f t="shared" si="66"/>
        <v>-</v>
      </c>
      <c r="G78" s="8" t="str">
        <f t="shared" si="66"/>
        <v>-</v>
      </c>
      <c r="H78" s="8" t="str">
        <f t="shared" si="66"/>
        <v>-</v>
      </c>
      <c r="I78" s="8" t="str">
        <f t="shared" si="66"/>
        <v>-</v>
      </c>
      <c r="J78" s="8" t="str">
        <f t="shared" si="66"/>
        <v>-</v>
      </c>
      <c r="K78" s="8" t="str">
        <f t="shared" si="66"/>
        <v>-</v>
      </c>
      <c r="L78" s="8" t="str">
        <f t="shared" si="66"/>
        <v>-</v>
      </c>
      <c r="M78" s="8" t="str">
        <f t="shared" si="66"/>
        <v>-</v>
      </c>
      <c r="N78" s="8" t="str">
        <f t="shared" si="66"/>
        <v>-</v>
      </c>
      <c r="P78" s="7" t="s">
        <v>252</v>
      </c>
      <c r="Q78" s="8" t="str">
        <f t="shared" ref="Q78:AA78" si="67">IFERROR((Q77-P77)/P77,"-")</f>
        <v>-</v>
      </c>
      <c r="R78" s="8" t="str">
        <f t="shared" si="67"/>
        <v>-</v>
      </c>
      <c r="S78" s="8" t="str">
        <f t="shared" si="67"/>
        <v>-</v>
      </c>
      <c r="T78" s="8" t="str">
        <f t="shared" si="67"/>
        <v>-</v>
      </c>
      <c r="U78" s="8" t="str">
        <f t="shared" si="67"/>
        <v>-</v>
      </c>
      <c r="V78" s="8" t="str">
        <f t="shared" si="67"/>
        <v>-</v>
      </c>
      <c r="W78" s="8" t="str">
        <f t="shared" si="67"/>
        <v>-</v>
      </c>
      <c r="X78" s="8" t="str">
        <f t="shared" si="67"/>
        <v>-</v>
      </c>
      <c r="Y78" s="8" t="str">
        <f t="shared" si="67"/>
        <v>-</v>
      </c>
      <c r="Z78" s="8" t="str">
        <f t="shared" si="67"/>
        <v>-</v>
      </c>
      <c r="AA78" s="8" t="str">
        <f t="shared" si="67"/>
        <v>-</v>
      </c>
    </row>
    <row r="79" spans="1:27" ht="15.75" customHeight="1" x14ac:dyDescent="0.15">
      <c r="A79" s="40"/>
      <c r="B79" s="37" t="e">
        <f>IF('Workout Setup'!#REF!=0,"",'Workout Setup'!#REF!)</f>
        <v>#REF!</v>
      </c>
      <c r="C79" s="6" t="e">
        <f>'Week 1'!#REF!</f>
        <v>#REF!</v>
      </c>
      <c r="D79" s="6" t="e">
        <f>'Week 2'!#REF!</f>
        <v>#REF!</v>
      </c>
      <c r="E79" s="6" t="e">
        <f>'Week 3'!#REF!</f>
        <v>#REF!</v>
      </c>
      <c r="F79" s="6" t="e">
        <f>'Week 4'!#REF!</f>
        <v>#REF!</v>
      </c>
      <c r="G79" s="6" t="e">
        <f>'Week 5'!#REF!</f>
        <v>#REF!</v>
      </c>
      <c r="H79" s="6" t="e">
        <f>'Week 6'!#REF!</f>
        <v>#REF!</v>
      </c>
      <c r="I79" s="6" t="e">
        <f>'Week 7'!#REF!</f>
        <v>#REF!</v>
      </c>
      <c r="J79" s="6" t="e">
        <f>'Week 8'!#REF!</f>
        <v>#REF!</v>
      </c>
      <c r="K79" s="6" t="e">
        <f>'Week 9'!#REF!</f>
        <v>#REF!</v>
      </c>
      <c r="L79" s="6" t="e">
        <f>'Week 10'!#REF!</f>
        <v>#REF!</v>
      </c>
      <c r="M79" s="6" t="e">
        <f>'Week 11'!#REF!</f>
        <v>#REF!</v>
      </c>
      <c r="N79" s="6" t="e">
        <f>'Week 12'!#REF!</f>
        <v>#REF!</v>
      </c>
      <c r="P79" s="6" t="e">
        <f>'Week 1'!#REF!</f>
        <v>#REF!</v>
      </c>
      <c r="Q79" s="6" t="e">
        <f>'Week 2'!#REF!</f>
        <v>#REF!</v>
      </c>
      <c r="R79" s="6" t="e">
        <f>'Week 3'!#REF!</f>
        <v>#REF!</v>
      </c>
      <c r="S79" s="6" t="e">
        <f>'Week 4'!#REF!</f>
        <v>#REF!</v>
      </c>
      <c r="T79" s="6" t="e">
        <f>'Week 5'!#REF!</f>
        <v>#REF!</v>
      </c>
      <c r="U79" s="6" t="e">
        <f>'Week 6'!#REF!</f>
        <v>#REF!</v>
      </c>
      <c r="V79" s="6" t="e">
        <f>'Week 7'!#REF!</f>
        <v>#REF!</v>
      </c>
      <c r="W79" s="6" t="e">
        <f>'Week 8'!#REF!</f>
        <v>#REF!</v>
      </c>
      <c r="X79" s="6" t="e">
        <f>'Week 9'!#REF!</f>
        <v>#REF!</v>
      </c>
      <c r="Y79" s="6" t="e">
        <f>'Week 10'!#REF!</f>
        <v>#REF!</v>
      </c>
      <c r="Z79" s="6" t="e">
        <f>'Week 11'!#REF!</f>
        <v>#REF!</v>
      </c>
      <c r="AA79" s="6" t="e">
        <f>'Week 12'!#REF!</f>
        <v>#REF!</v>
      </c>
    </row>
    <row r="80" spans="1:27" ht="15.75" customHeight="1" x14ac:dyDescent="0.15">
      <c r="A80" s="40"/>
      <c r="B80" s="38"/>
      <c r="C80" s="7" t="s">
        <v>252</v>
      </c>
      <c r="D80" s="8" t="str">
        <f t="shared" ref="D80:N80" si="68">IFERROR((D79-C79)/C79,"-")</f>
        <v>-</v>
      </c>
      <c r="E80" s="8" t="str">
        <f t="shared" si="68"/>
        <v>-</v>
      </c>
      <c r="F80" s="8" t="str">
        <f t="shared" si="68"/>
        <v>-</v>
      </c>
      <c r="G80" s="8" t="str">
        <f t="shared" si="68"/>
        <v>-</v>
      </c>
      <c r="H80" s="8" t="str">
        <f t="shared" si="68"/>
        <v>-</v>
      </c>
      <c r="I80" s="8" t="str">
        <f t="shared" si="68"/>
        <v>-</v>
      </c>
      <c r="J80" s="8" t="str">
        <f t="shared" si="68"/>
        <v>-</v>
      </c>
      <c r="K80" s="8" t="str">
        <f t="shared" si="68"/>
        <v>-</v>
      </c>
      <c r="L80" s="8" t="str">
        <f t="shared" si="68"/>
        <v>-</v>
      </c>
      <c r="M80" s="8" t="str">
        <f t="shared" si="68"/>
        <v>-</v>
      </c>
      <c r="N80" s="8" t="str">
        <f t="shared" si="68"/>
        <v>-</v>
      </c>
      <c r="P80" s="7" t="s">
        <v>252</v>
      </c>
      <c r="Q80" s="8" t="str">
        <f t="shared" ref="Q80:AA80" si="69">IFERROR((Q79-P79)/P79,"-")</f>
        <v>-</v>
      </c>
      <c r="R80" s="8" t="str">
        <f t="shared" si="69"/>
        <v>-</v>
      </c>
      <c r="S80" s="8" t="str">
        <f t="shared" si="69"/>
        <v>-</v>
      </c>
      <c r="T80" s="8" t="str">
        <f t="shared" si="69"/>
        <v>-</v>
      </c>
      <c r="U80" s="8" t="str">
        <f t="shared" si="69"/>
        <v>-</v>
      </c>
      <c r="V80" s="8" t="str">
        <f t="shared" si="69"/>
        <v>-</v>
      </c>
      <c r="W80" s="8" t="str">
        <f t="shared" si="69"/>
        <v>-</v>
      </c>
      <c r="X80" s="8" t="str">
        <f t="shared" si="69"/>
        <v>-</v>
      </c>
      <c r="Y80" s="8" t="str">
        <f t="shared" si="69"/>
        <v>-</v>
      </c>
      <c r="Z80" s="8" t="str">
        <f t="shared" si="69"/>
        <v>-</v>
      </c>
      <c r="AA80" s="8" t="str">
        <f t="shared" si="69"/>
        <v>-</v>
      </c>
    </row>
    <row r="81" spans="1:27" ht="15.75" customHeight="1" x14ac:dyDescent="0.15">
      <c r="A81" s="40"/>
      <c r="B81" s="37" t="e">
        <f>IF('Workout Setup'!#REF!=0,"",'Workout Setup'!#REF!)</f>
        <v>#REF!</v>
      </c>
      <c r="C81" s="6" t="e">
        <f>'Week 1'!#REF!</f>
        <v>#REF!</v>
      </c>
      <c r="D81" s="6" t="e">
        <f>'Week 2'!#REF!</f>
        <v>#REF!</v>
      </c>
      <c r="E81" s="6" t="e">
        <f>'Week 3'!#REF!</f>
        <v>#REF!</v>
      </c>
      <c r="F81" s="6" t="e">
        <f>'Week 4'!#REF!</f>
        <v>#REF!</v>
      </c>
      <c r="G81" s="6" t="e">
        <f>'Week 5'!#REF!</f>
        <v>#REF!</v>
      </c>
      <c r="H81" s="6" t="e">
        <f>'Week 6'!#REF!</f>
        <v>#REF!</v>
      </c>
      <c r="I81" s="6" t="e">
        <f>'Week 7'!#REF!</f>
        <v>#REF!</v>
      </c>
      <c r="J81" s="6" t="e">
        <f>'Week 8'!#REF!</f>
        <v>#REF!</v>
      </c>
      <c r="K81" s="6" t="e">
        <f>'Week 9'!#REF!</f>
        <v>#REF!</v>
      </c>
      <c r="L81" s="6" t="e">
        <f>'Week 10'!#REF!</f>
        <v>#REF!</v>
      </c>
      <c r="M81" s="6" t="e">
        <f>'Week 11'!#REF!</f>
        <v>#REF!</v>
      </c>
      <c r="N81" s="6" t="e">
        <f>'Week 12'!#REF!</f>
        <v>#REF!</v>
      </c>
      <c r="P81" s="6" t="e">
        <f>'Week 1'!#REF!</f>
        <v>#REF!</v>
      </c>
      <c r="Q81" s="6" t="e">
        <f>'Week 2'!#REF!</f>
        <v>#REF!</v>
      </c>
      <c r="R81" s="6" t="e">
        <f>'Week 3'!#REF!</f>
        <v>#REF!</v>
      </c>
      <c r="S81" s="6" t="e">
        <f>'Week 4'!#REF!</f>
        <v>#REF!</v>
      </c>
      <c r="T81" s="6" t="e">
        <f>'Week 5'!#REF!</f>
        <v>#REF!</v>
      </c>
      <c r="U81" s="6" t="e">
        <f>'Week 6'!#REF!</f>
        <v>#REF!</v>
      </c>
      <c r="V81" s="6" t="e">
        <f>'Week 7'!#REF!</f>
        <v>#REF!</v>
      </c>
      <c r="W81" s="6" t="e">
        <f>'Week 8'!#REF!</f>
        <v>#REF!</v>
      </c>
      <c r="X81" s="6" t="e">
        <f>'Week 9'!#REF!</f>
        <v>#REF!</v>
      </c>
      <c r="Y81" s="6" t="e">
        <f>'Week 10'!#REF!</f>
        <v>#REF!</v>
      </c>
      <c r="Z81" s="6" t="e">
        <f>'Week 11'!#REF!</f>
        <v>#REF!</v>
      </c>
      <c r="AA81" s="6" t="e">
        <f>'Week 12'!#REF!</f>
        <v>#REF!</v>
      </c>
    </row>
    <row r="82" spans="1:27" ht="15.75" customHeight="1" x14ac:dyDescent="0.15">
      <c r="A82" s="40"/>
      <c r="B82" s="38"/>
      <c r="C82" s="7" t="s">
        <v>252</v>
      </c>
      <c r="D82" s="8" t="str">
        <f t="shared" ref="D82:N82" si="70">IFERROR((D81-C81)/C81,"-")</f>
        <v>-</v>
      </c>
      <c r="E82" s="8" t="str">
        <f t="shared" si="70"/>
        <v>-</v>
      </c>
      <c r="F82" s="8" t="str">
        <f t="shared" si="70"/>
        <v>-</v>
      </c>
      <c r="G82" s="8" t="str">
        <f t="shared" si="70"/>
        <v>-</v>
      </c>
      <c r="H82" s="8" t="str">
        <f t="shared" si="70"/>
        <v>-</v>
      </c>
      <c r="I82" s="8" t="str">
        <f t="shared" si="70"/>
        <v>-</v>
      </c>
      <c r="J82" s="8" t="str">
        <f t="shared" si="70"/>
        <v>-</v>
      </c>
      <c r="K82" s="8" t="str">
        <f t="shared" si="70"/>
        <v>-</v>
      </c>
      <c r="L82" s="8" t="str">
        <f t="shared" si="70"/>
        <v>-</v>
      </c>
      <c r="M82" s="8" t="str">
        <f t="shared" si="70"/>
        <v>-</v>
      </c>
      <c r="N82" s="8" t="str">
        <f t="shared" si="70"/>
        <v>-</v>
      </c>
      <c r="P82" s="7" t="s">
        <v>252</v>
      </c>
      <c r="Q82" s="8" t="str">
        <f t="shared" ref="Q82:AA82" si="71">IFERROR((Q81-P81)/P81,"-")</f>
        <v>-</v>
      </c>
      <c r="R82" s="8" t="str">
        <f t="shared" si="71"/>
        <v>-</v>
      </c>
      <c r="S82" s="8" t="str">
        <f t="shared" si="71"/>
        <v>-</v>
      </c>
      <c r="T82" s="8" t="str">
        <f t="shared" si="71"/>
        <v>-</v>
      </c>
      <c r="U82" s="8" t="str">
        <f t="shared" si="71"/>
        <v>-</v>
      </c>
      <c r="V82" s="8" t="str">
        <f t="shared" si="71"/>
        <v>-</v>
      </c>
      <c r="W82" s="8" t="str">
        <f t="shared" si="71"/>
        <v>-</v>
      </c>
      <c r="X82" s="8" t="str">
        <f t="shared" si="71"/>
        <v>-</v>
      </c>
      <c r="Y82" s="8" t="str">
        <f t="shared" si="71"/>
        <v>-</v>
      </c>
      <c r="Z82" s="8" t="str">
        <f t="shared" si="71"/>
        <v>-</v>
      </c>
      <c r="AA82" s="8" t="str">
        <f t="shared" si="71"/>
        <v>-</v>
      </c>
    </row>
    <row r="83" spans="1:27" ht="15.75" customHeight="1" x14ac:dyDescent="0.15">
      <c r="A83" s="40"/>
      <c r="B83" s="37" t="e">
        <f>IF('Workout Setup'!#REF!=0,"",'Workout Setup'!#REF!)</f>
        <v>#REF!</v>
      </c>
      <c r="C83" s="6" t="e">
        <f>'Week 1'!#REF!</f>
        <v>#REF!</v>
      </c>
      <c r="D83" s="6" t="e">
        <f>'Week 2'!#REF!</f>
        <v>#REF!</v>
      </c>
      <c r="E83" s="6" t="e">
        <f>'Week 3'!#REF!</f>
        <v>#REF!</v>
      </c>
      <c r="F83" s="6" t="e">
        <f>'Week 4'!#REF!</f>
        <v>#REF!</v>
      </c>
      <c r="G83" s="6" t="e">
        <f>'Week 5'!#REF!</f>
        <v>#REF!</v>
      </c>
      <c r="H83" s="6" t="e">
        <f>'Week 6'!#REF!</f>
        <v>#REF!</v>
      </c>
      <c r="I83" s="6" t="e">
        <f>'Week 7'!#REF!</f>
        <v>#REF!</v>
      </c>
      <c r="J83" s="6" t="e">
        <f>'Week 8'!#REF!</f>
        <v>#REF!</v>
      </c>
      <c r="K83" s="6" t="e">
        <f>'Week 9'!#REF!</f>
        <v>#REF!</v>
      </c>
      <c r="L83" s="6" t="e">
        <f>'Week 10'!#REF!</f>
        <v>#REF!</v>
      </c>
      <c r="M83" s="6" t="e">
        <f>'Week 11'!#REF!</f>
        <v>#REF!</v>
      </c>
      <c r="N83" s="6" t="e">
        <f>'Week 12'!#REF!</f>
        <v>#REF!</v>
      </c>
      <c r="P83" s="6" t="e">
        <f>'Week 1'!#REF!</f>
        <v>#REF!</v>
      </c>
      <c r="Q83" s="6" t="e">
        <f>'Week 2'!#REF!</f>
        <v>#REF!</v>
      </c>
      <c r="R83" s="6" t="e">
        <f>'Week 3'!#REF!</f>
        <v>#REF!</v>
      </c>
      <c r="S83" s="6" t="e">
        <f>'Week 4'!#REF!</f>
        <v>#REF!</v>
      </c>
      <c r="T83" s="6" t="e">
        <f>'Week 5'!#REF!</f>
        <v>#REF!</v>
      </c>
      <c r="U83" s="6" t="e">
        <f>'Week 6'!#REF!</f>
        <v>#REF!</v>
      </c>
      <c r="V83" s="6" t="e">
        <f>'Week 7'!#REF!</f>
        <v>#REF!</v>
      </c>
      <c r="W83" s="6" t="e">
        <f>'Week 8'!#REF!</f>
        <v>#REF!</v>
      </c>
      <c r="X83" s="6" t="e">
        <f>'Week 9'!#REF!</f>
        <v>#REF!</v>
      </c>
      <c r="Y83" s="6" t="e">
        <f>'Week 10'!#REF!</f>
        <v>#REF!</v>
      </c>
      <c r="Z83" s="6" t="e">
        <f>'Week 11'!#REF!</f>
        <v>#REF!</v>
      </c>
      <c r="AA83" s="6" t="e">
        <f>'Week 12'!#REF!</f>
        <v>#REF!</v>
      </c>
    </row>
    <row r="84" spans="1:27" ht="15.75" customHeight="1" x14ac:dyDescent="0.15">
      <c r="A84" s="40"/>
      <c r="B84" s="38"/>
      <c r="C84" s="7" t="s">
        <v>252</v>
      </c>
      <c r="D84" s="8" t="str">
        <f t="shared" ref="D84:N84" si="72">IFERROR((D83-C83)/C83,"-")</f>
        <v>-</v>
      </c>
      <c r="E84" s="8" t="str">
        <f t="shared" si="72"/>
        <v>-</v>
      </c>
      <c r="F84" s="8" t="str">
        <f t="shared" si="72"/>
        <v>-</v>
      </c>
      <c r="G84" s="8" t="str">
        <f t="shared" si="72"/>
        <v>-</v>
      </c>
      <c r="H84" s="8" t="str">
        <f t="shared" si="72"/>
        <v>-</v>
      </c>
      <c r="I84" s="8" t="str">
        <f t="shared" si="72"/>
        <v>-</v>
      </c>
      <c r="J84" s="8" t="str">
        <f t="shared" si="72"/>
        <v>-</v>
      </c>
      <c r="K84" s="8" t="str">
        <f t="shared" si="72"/>
        <v>-</v>
      </c>
      <c r="L84" s="8" t="str">
        <f t="shared" si="72"/>
        <v>-</v>
      </c>
      <c r="M84" s="8" t="str">
        <f t="shared" si="72"/>
        <v>-</v>
      </c>
      <c r="N84" s="8" t="str">
        <f t="shared" si="72"/>
        <v>-</v>
      </c>
      <c r="P84" s="7" t="s">
        <v>252</v>
      </c>
      <c r="Q84" s="8" t="str">
        <f t="shared" ref="Q84:AA84" si="73">IFERROR((Q83-P83)/P83,"-")</f>
        <v>-</v>
      </c>
      <c r="R84" s="8" t="str">
        <f t="shared" si="73"/>
        <v>-</v>
      </c>
      <c r="S84" s="8" t="str">
        <f t="shared" si="73"/>
        <v>-</v>
      </c>
      <c r="T84" s="8" t="str">
        <f t="shared" si="73"/>
        <v>-</v>
      </c>
      <c r="U84" s="8" t="str">
        <f t="shared" si="73"/>
        <v>-</v>
      </c>
      <c r="V84" s="8" t="str">
        <f t="shared" si="73"/>
        <v>-</v>
      </c>
      <c r="W84" s="8" t="str">
        <f t="shared" si="73"/>
        <v>-</v>
      </c>
      <c r="X84" s="8" t="str">
        <f t="shared" si="73"/>
        <v>-</v>
      </c>
      <c r="Y84" s="8" t="str">
        <f t="shared" si="73"/>
        <v>-</v>
      </c>
      <c r="Z84" s="8" t="str">
        <f t="shared" si="73"/>
        <v>-</v>
      </c>
      <c r="AA84" s="8" t="str">
        <f t="shared" si="73"/>
        <v>-</v>
      </c>
    </row>
    <row r="85" spans="1:27" ht="15.75" customHeight="1" x14ac:dyDescent="0.15">
      <c r="A85" s="40"/>
      <c r="B85" s="37" t="e">
        <f>IF('Workout Setup'!#REF!=0,"",'Workout Setup'!#REF!)</f>
        <v>#REF!</v>
      </c>
      <c r="C85" s="6" t="e">
        <f>'Week 1'!#REF!</f>
        <v>#REF!</v>
      </c>
      <c r="D85" s="6" t="e">
        <f>'Week 2'!#REF!</f>
        <v>#REF!</v>
      </c>
      <c r="E85" s="6" t="e">
        <f>'Week 3'!#REF!</f>
        <v>#REF!</v>
      </c>
      <c r="F85" s="6" t="e">
        <f>'Week 4'!#REF!</f>
        <v>#REF!</v>
      </c>
      <c r="G85" s="6" t="e">
        <f>'Week 5'!#REF!</f>
        <v>#REF!</v>
      </c>
      <c r="H85" s="6" t="e">
        <f>'Week 6'!#REF!</f>
        <v>#REF!</v>
      </c>
      <c r="I85" s="6" t="e">
        <f>'Week 7'!#REF!</f>
        <v>#REF!</v>
      </c>
      <c r="J85" s="6" t="e">
        <f>'Week 8'!#REF!</f>
        <v>#REF!</v>
      </c>
      <c r="K85" s="6" t="e">
        <f>'Week 9'!#REF!</f>
        <v>#REF!</v>
      </c>
      <c r="L85" s="6" t="e">
        <f>'Week 10'!#REF!</f>
        <v>#REF!</v>
      </c>
      <c r="M85" s="6" t="e">
        <f>'Week 11'!#REF!</f>
        <v>#REF!</v>
      </c>
      <c r="N85" s="6" t="e">
        <f>'Week 12'!#REF!</f>
        <v>#REF!</v>
      </c>
      <c r="P85" s="6" t="e">
        <f>'Week 1'!#REF!</f>
        <v>#REF!</v>
      </c>
      <c r="Q85" s="6" t="e">
        <f>'Week 2'!#REF!</f>
        <v>#REF!</v>
      </c>
      <c r="R85" s="6" t="e">
        <f>'Week 3'!#REF!</f>
        <v>#REF!</v>
      </c>
      <c r="S85" s="6" t="e">
        <f>'Week 4'!#REF!</f>
        <v>#REF!</v>
      </c>
      <c r="T85" s="6" t="e">
        <f>'Week 5'!#REF!</f>
        <v>#REF!</v>
      </c>
      <c r="U85" s="6" t="e">
        <f>'Week 6'!#REF!</f>
        <v>#REF!</v>
      </c>
      <c r="V85" s="6" t="e">
        <f>'Week 7'!#REF!</f>
        <v>#REF!</v>
      </c>
      <c r="W85" s="6" t="e">
        <f>'Week 8'!#REF!</f>
        <v>#REF!</v>
      </c>
      <c r="X85" s="6" t="e">
        <f>'Week 9'!#REF!</f>
        <v>#REF!</v>
      </c>
      <c r="Y85" s="6" t="e">
        <f>'Week 10'!#REF!</f>
        <v>#REF!</v>
      </c>
      <c r="Z85" s="6" t="e">
        <f>'Week 11'!#REF!</f>
        <v>#REF!</v>
      </c>
      <c r="AA85" s="6" t="e">
        <f>'Week 12'!#REF!</f>
        <v>#REF!</v>
      </c>
    </row>
    <row r="86" spans="1:27" ht="15.75" customHeight="1" x14ac:dyDescent="0.15">
      <c r="A86" s="40"/>
      <c r="B86" s="38"/>
      <c r="C86" s="7" t="s">
        <v>252</v>
      </c>
      <c r="D86" s="8" t="str">
        <f t="shared" ref="D86:N86" si="74">IFERROR((D85-C85)/C85,"-")</f>
        <v>-</v>
      </c>
      <c r="E86" s="8" t="str">
        <f t="shared" si="74"/>
        <v>-</v>
      </c>
      <c r="F86" s="8" t="str">
        <f t="shared" si="74"/>
        <v>-</v>
      </c>
      <c r="G86" s="8" t="str">
        <f t="shared" si="74"/>
        <v>-</v>
      </c>
      <c r="H86" s="8" t="str">
        <f t="shared" si="74"/>
        <v>-</v>
      </c>
      <c r="I86" s="8" t="str">
        <f t="shared" si="74"/>
        <v>-</v>
      </c>
      <c r="J86" s="8" t="str">
        <f t="shared" si="74"/>
        <v>-</v>
      </c>
      <c r="K86" s="8" t="str">
        <f t="shared" si="74"/>
        <v>-</v>
      </c>
      <c r="L86" s="8" t="str">
        <f t="shared" si="74"/>
        <v>-</v>
      </c>
      <c r="M86" s="8" t="str">
        <f t="shared" si="74"/>
        <v>-</v>
      </c>
      <c r="N86" s="8" t="str">
        <f t="shared" si="74"/>
        <v>-</v>
      </c>
      <c r="P86" s="7" t="s">
        <v>252</v>
      </c>
      <c r="Q86" s="8" t="str">
        <f t="shared" ref="Q86:AA86" si="75">IFERROR((Q85-P85)/P85,"-")</f>
        <v>-</v>
      </c>
      <c r="R86" s="8" t="str">
        <f t="shared" si="75"/>
        <v>-</v>
      </c>
      <c r="S86" s="8" t="str">
        <f t="shared" si="75"/>
        <v>-</v>
      </c>
      <c r="T86" s="8" t="str">
        <f t="shared" si="75"/>
        <v>-</v>
      </c>
      <c r="U86" s="8" t="str">
        <f t="shared" si="75"/>
        <v>-</v>
      </c>
      <c r="V86" s="8" t="str">
        <f t="shared" si="75"/>
        <v>-</v>
      </c>
      <c r="W86" s="8" t="str">
        <f t="shared" si="75"/>
        <v>-</v>
      </c>
      <c r="X86" s="8" t="str">
        <f t="shared" si="75"/>
        <v>-</v>
      </c>
      <c r="Y86" s="8" t="str">
        <f t="shared" si="75"/>
        <v>-</v>
      </c>
      <c r="Z86" s="8" t="str">
        <f t="shared" si="75"/>
        <v>-</v>
      </c>
      <c r="AA86" s="8" t="str">
        <f t="shared" si="75"/>
        <v>-</v>
      </c>
    </row>
    <row r="87" spans="1:27" ht="15.75" customHeight="1" x14ac:dyDescent="0.15">
      <c r="A87" s="40"/>
      <c r="B87" s="37" t="e">
        <f>IF('Workout Setup'!#REF!=0,"",'Workout Setup'!#REF!)</f>
        <v>#REF!</v>
      </c>
      <c r="C87" s="6" t="e">
        <f>'Week 1'!#REF!</f>
        <v>#REF!</v>
      </c>
      <c r="D87" s="6" t="e">
        <f>'Week 2'!#REF!</f>
        <v>#REF!</v>
      </c>
      <c r="E87" s="6" t="e">
        <f>'Week 3'!#REF!</f>
        <v>#REF!</v>
      </c>
      <c r="F87" s="6" t="e">
        <f>'Week 4'!#REF!</f>
        <v>#REF!</v>
      </c>
      <c r="G87" s="6" t="e">
        <f>'Week 5'!#REF!</f>
        <v>#REF!</v>
      </c>
      <c r="H87" s="6" t="e">
        <f>'Week 6'!#REF!</f>
        <v>#REF!</v>
      </c>
      <c r="I87" s="6" t="e">
        <f>'Week 7'!#REF!</f>
        <v>#REF!</v>
      </c>
      <c r="J87" s="6" t="e">
        <f>'Week 8'!#REF!</f>
        <v>#REF!</v>
      </c>
      <c r="K87" s="6" t="e">
        <f>'Week 9'!#REF!</f>
        <v>#REF!</v>
      </c>
      <c r="L87" s="6" t="e">
        <f>'Week 10'!#REF!</f>
        <v>#REF!</v>
      </c>
      <c r="M87" s="6" t="e">
        <f>'Week 11'!#REF!</f>
        <v>#REF!</v>
      </c>
      <c r="N87" s="6" t="e">
        <f>'Week 12'!#REF!</f>
        <v>#REF!</v>
      </c>
      <c r="P87" s="6" t="e">
        <f>'Week 1'!#REF!</f>
        <v>#REF!</v>
      </c>
      <c r="Q87" s="6" t="e">
        <f>'Week 2'!#REF!</f>
        <v>#REF!</v>
      </c>
      <c r="R87" s="6" t="e">
        <f>'Week 3'!#REF!</f>
        <v>#REF!</v>
      </c>
      <c r="S87" s="6" t="e">
        <f>'Week 4'!#REF!</f>
        <v>#REF!</v>
      </c>
      <c r="T87" s="6" t="e">
        <f>'Week 5'!#REF!</f>
        <v>#REF!</v>
      </c>
      <c r="U87" s="6" t="e">
        <f>'Week 6'!#REF!</f>
        <v>#REF!</v>
      </c>
      <c r="V87" s="6" t="e">
        <f>'Week 7'!#REF!</f>
        <v>#REF!</v>
      </c>
      <c r="W87" s="6" t="e">
        <f>'Week 8'!#REF!</f>
        <v>#REF!</v>
      </c>
      <c r="X87" s="6" t="e">
        <f>'Week 9'!#REF!</f>
        <v>#REF!</v>
      </c>
      <c r="Y87" s="6" t="e">
        <f>'Week 10'!#REF!</f>
        <v>#REF!</v>
      </c>
      <c r="Z87" s="6" t="e">
        <f>'Week 11'!#REF!</f>
        <v>#REF!</v>
      </c>
      <c r="AA87" s="6" t="e">
        <f>'Week 12'!#REF!</f>
        <v>#REF!</v>
      </c>
    </row>
    <row r="88" spans="1:27" ht="15.75" customHeight="1" x14ac:dyDescent="0.15">
      <c r="A88" s="40"/>
      <c r="B88" s="38"/>
      <c r="C88" s="7" t="s">
        <v>252</v>
      </c>
      <c r="D88" s="8" t="str">
        <f t="shared" ref="D88:N88" si="76">IFERROR((D87-C87)/C87,"-")</f>
        <v>-</v>
      </c>
      <c r="E88" s="8" t="str">
        <f t="shared" si="76"/>
        <v>-</v>
      </c>
      <c r="F88" s="8" t="str">
        <f t="shared" si="76"/>
        <v>-</v>
      </c>
      <c r="G88" s="8" t="str">
        <f t="shared" si="76"/>
        <v>-</v>
      </c>
      <c r="H88" s="8" t="str">
        <f t="shared" si="76"/>
        <v>-</v>
      </c>
      <c r="I88" s="8" t="str">
        <f t="shared" si="76"/>
        <v>-</v>
      </c>
      <c r="J88" s="8" t="str">
        <f t="shared" si="76"/>
        <v>-</v>
      </c>
      <c r="K88" s="8" t="str">
        <f t="shared" si="76"/>
        <v>-</v>
      </c>
      <c r="L88" s="8" t="str">
        <f t="shared" si="76"/>
        <v>-</v>
      </c>
      <c r="M88" s="8" t="str">
        <f t="shared" si="76"/>
        <v>-</v>
      </c>
      <c r="N88" s="8" t="str">
        <f t="shared" si="76"/>
        <v>-</v>
      </c>
      <c r="P88" s="7" t="s">
        <v>252</v>
      </c>
      <c r="Q88" s="8" t="str">
        <f t="shared" ref="Q88:AA88" si="77">IFERROR((Q87-P87)/P87,"-")</f>
        <v>-</v>
      </c>
      <c r="R88" s="8" t="str">
        <f t="shared" si="77"/>
        <v>-</v>
      </c>
      <c r="S88" s="8" t="str">
        <f t="shared" si="77"/>
        <v>-</v>
      </c>
      <c r="T88" s="8" t="str">
        <f t="shared" si="77"/>
        <v>-</v>
      </c>
      <c r="U88" s="8" t="str">
        <f t="shared" si="77"/>
        <v>-</v>
      </c>
      <c r="V88" s="8" t="str">
        <f t="shared" si="77"/>
        <v>-</v>
      </c>
      <c r="W88" s="8" t="str">
        <f t="shared" si="77"/>
        <v>-</v>
      </c>
      <c r="X88" s="8" t="str">
        <f t="shared" si="77"/>
        <v>-</v>
      </c>
      <c r="Y88" s="8" t="str">
        <f t="shared" si="77"/>
        <v>-</v>
      </c>
      <c r="Z88" s="8" t="str">
        <f t="shared" si="77"/>
        <v>-</v>
      </c>
      <c r="AA88" s="8" t="str">
        <f t="shared" si="77"/>
        <v>-</v>
      </c>
    </row>
    <row r="89" spans="1:27" ht="15.75" customHeight="1" x14ac:dyDescent="0.15">
      <c r="A89" s="40"/>
      <c r="B89" s="37" t="e">
        <f>IF('Workout Setup'!#REF!=0,"",'Workout Setup'!#REF!)</f>
        <v>#REF!</v>
      </c>
      <c r="C89" s="6" t="e">
        <f>'Week 1'!#REF!</f>
        <v>#REF!</v>
      </c>
      <c r="D89" s="6" t="e">
        <f>'Week 2'!#REF!</f>
        <v>#REF!</v>
      </c>
      <c r="E89" s="6" t="e">
        <f>'Week 3'!#REF!</f>
        <v>#REF!</v>
      </c>
      <c r="F89" s="6" t="e">
        <f>'Week 4'!#REF!</f>
        <v>#REF!</v>
      </c>
      <c r="G89" s="6" t="e">
        <f>'Week 5'!#REF!</f>
        <v>#REF!</v>
      </c>
      <c r="H89" s="6" t="e">
        <f>'Week 6'!#REF!</f>
        <v>#REF!</v>
      </c>
      <c r="I89" s="6" t="e">
        <f>'Week 7'!#REF!</f>
        <v>#REF!</v>
      </c>
      <c r="J89" s="6" t="e">
        <f>'Week 8'!#REF!</f>
        <v>#REF!</v>
      </c>
      <c r="K89" s="6" t="e">
        <f>'Week 9'!#REF!</f>
        <v>#REF!</v>
      </c>
      <c r="L89" s="6" t="e">
        <f>'Week 10'!#REF!</f>
        <v>#REF!</v>
      </c>
      <c r="M89" s="6" t="e">
        <f>'Week 11'!#REF!</f>
        <v>#REF!</v>
      </c>
      <c r="N89" s="6" t="e">
        <f>'Week 12'!#REF!</f>
        <v>#REF!</v>
      </c>
      <c r="P89" s="6" t="e">
        <f>'Week 1'!#REF!</f>
        <v>#REF!</v>
      </c>
      <c r="Q89" s="6" t="e">
        <f>'Week 2'!#REF!</f>
        <v>#REF!</v>
      </c>
      <c r="R89" s="6" t="e">
        <f>'Week 3'!#REF!</f>
        <v>#REF!</v>
      </c>
      <c r="S89" s="6" t="e">
        <f>'Week 4'!#REF!</f>
        <v>#REF!</v>
      </c>
      <c r="T89" s="6" t="e">
        <f>'Week 5'!#REF!</f>
        <v>#REF!</v>
      </c>
      <c r="U89" s="6" t="e">
        <f>'Week 6'!#REF!</f>
        <v>#REF!</v>
      </c>
      <c r="V89" s="6" t="e">
        <f>'Week 7'!#REF!</f>
        <v>#REF!</v>
      </c>
      <c r="W89" s="6" t="e">
        <f>'Week 8'!#REF!</f>
        <v>#REF!</v>
      </c>
      <c r="X89" s="6" t="e">
        <f>'Week 9'!#REF!</f>
        <v>#REF!</v>
      </c>
      <c r="Y89" s="6" t="e">
        <f>'Week 10'!#REF!</f>
        <v>#REF!</v>
      </c>
      <c r="Z89" s="6" t="e">
        <f>'Week 11'!#REF!</f>
        <v>#REF!</v>
      </c>
      <c r="AA89" s="6" t="e">
        <f>'Week 12'!#REF!</f>
        <v>#REF!</v>
      </c>
    </row>
    <row r="90" spans="1:27" ht="15.75" customHeight="1" x14ac:dyDescent="0.15">
      <c r="A90" s="38"/>
      <c r="B90" s="38"/>
      <c r="C90" s="7" t="s">
        <v>252</v>
      </c>
      <c r="D90" s="8" t="str">
        <f t="shared" ref="D90:N90" si="78">IFERROR((D89-C89)/C89,"-")</f>
        <v>-</v>
      </c>
      <c r="E90" s="8" t="str">
        <f t="shared" si="78"/>
        <v>-</v>
      </c>
      <c r="F90" s="8" t="str">
        <f t="shared" si="78"/>
        <v>-</v>
      </c>
      <c r="G90" s="8" t="str">
        <f t="shared" si="78"/>
        <v>-</v>
      </c>
      <c r="H90" s="8" t="str">
        <f t="shared" si="78"/>
        <v>-</v>
      </c>
      <c r="I90" s="8" t="str">
        <f t="shared" si="78"/>
        <v>-</v>
      </c>
      <c r="J90" s="8" t="str">
        <f t="shared" si="78"/>
        <v>-</v>
      </c>
      <c r="K90" s="8" t="str">
        <f t="shared" si="78"/>
        <v>-</v>
      </c>
      <c r="L90" s="8" t="str">
        <f t="shared" si="78"/>
        <v>-</v>
      </c>
      <c r="M90" s="8" t="str">
        <f t="shared" si="78"/>
        <v>-</v>
      </c>
      <c r="N90" s="8" t="str">
        <f t="shared" si="78"/>
        <v>-</v>
      </c>
      <c r="P90" s="7" t="s">
        <v>252</v>
      </c>
      <c r="Q90" s="8" t="str">
        <f t="shared" ref="Q90:AA90" si="79">IFERROR((Q89-P89)/P89,"-")</f>
        <v>-</v>
      </c>
      <c r="R90" s="8" t="str">
        <f t="shared" si="79"/>
        <v>-</v>
      </c>
      <c r="S90" s="8" t="str">
        <f t="shared" si="79"/>
        <v>-</v>
      </c>
      <c r="T90" s="8" t="str">
        <f t="shared" si="79"/>
        <v>-</v>
      </c>
      <c r="U90" s="8" t="str">
        <f t="shared" si="79"/>
        <v>-</v>
      </c>
      <c r="V90" s="8" t="str">
        <f t="shared" si="79"/>
        <v>-</v>
      </c>
      <c r="W90" s="8" t="str">
        <f t="shared" si="79"/>
        <v>-</v>
      </c>
      <c r="X90" s="8" t="str">
        <f t="shared" si="79"/>
        <v>-</v>
      </c>
      <c r="Y90" s="8" t="str">
        <f t="shared" si="79"/>
        <v>-</v>
      </c>
      <c r="Z90" s="8" t="str">
        <f t="shared" si="79"/>
        <v>-</v>
      </c>
      <c r="AA90" s="8" t="str">
        <f t="shared" si="79"/>
        <v>-</v>
      </c>
    </row>
    <row r="91" spans="1:27" ht="15.75" customHeight="1" x14ac:dyDescent="0.1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15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27" ht="15.75" customHeight="1" x14ac:dyDescent="0.15">
      <c r="A93" s="39" t="s">
        <v>257</v>
      </c>
      <c r="B93" s="37" t="e">
        <f>IF('Workout Setup'!#REF!=0,"",'Workout Setup'!#REF!)</f>
        <v>#REF!</v>
      </c>
      <c r="C93" s="6" t="e">
        <f>'Week 1'!#REF!</f>
        <v>#REF!</v>
      </c>
      <c r="D93" s="6" t="e">
        <f>'Week 2'!#REF!</f>
        <v>#REF!</v>
      </c>
      <c r="E93" s="6" t="e">
        <f>'Week 3'!#REF!</f>
        <v>#REF!</v>
      </c>
      <c r="F93" s="6" t="e">
        <f>'Week 4'!#REF!</f>
        <v>#REF!</v>
      </c>
      <c r="G93" s="6" t="e">
        <f>'Week 5'!#REF!</f>
        <v>#REF!</v>
      </c>
      <c r="H93" s="6" t="e">
        <f>'Week 6'!#REF!</f>
        <v>#REF!</v>
      </c>
      <c r="I93" s="6" t="e">
        <f>'Week 7'!#REF!</f>
        <v>#REF!</v>
      </c>
      <c r="J93" s="6" t="e">
        <f>'Week 8'!#REF!</f>
        <v>#REF!</v>
      </c>
      <c r="K93" s="6" t="e">
        <f>'Week 9'!#REF!</f>
        <v>#REF!</v>
      </c>
      <c r="L93" s="6" t="e">
        <f>'Week 10'!#REF!</f>
        <v>#REF!</v>
      </c>
      <c r="M93" s="6" t="e">
        <f>'Week 11'!#REF!</f>
        <v>#REF!</v>
      </c>
      <c r="N93" s="6" t="e">
        <f>'Week 12'!#REF!</f>
        <v>#REF!</v>
      </c>
      <c r="P93" s="6" t="e">
        <f>'Week 1'!#REF!</f>
        <v>#REF!</v>
      </c>
      <c r="Q93" s="6" t="e">
        <f>'Week 2'!#REF!</f>
        <v>#REF!</v>
      </c>
      <c r="R93" s="6" t="e">
        <f>'Week 3'!#REF!</f>
        <v>#REF!</v>
      </c>
      <c r="S93" s="6" t="e">
        <f>'Week 4'!#REF!</f>
        <v>#REF!</v>
      </c>
      <c r="T93" s="6" t="e">
        <f>'Week 5'!#REF!</f>
        <v>#REF!</v>
      </c>
      <c r="U93" s="6" t="e">
        <f>'Week 6'!#REF!</f>
        <v>#REF!</v>
      </c>
      <c r="V93" s="6" t="e">
        <f>'Week 7'!#REF!</f>
        <v>#REF!</v>
      </c>
      <c r="W93" s="6" t="e">
        <f>'Week 8'!#REF!</f>
        <v>#REF!</v>
      </c>
      <c r="X93" s="6" t="e">
        <f>'Week 9'!#REF!</f>
        <v>#REF!</v>
      </c>
      <c r="Y93" s="6" t="e">
        <f>'Week 10'!#REF!</f>
        <v>#REF!</v>
      </c>
      <c r="Z93" s="6" t="e">
        <f>'Week 11'!#REF!</f>
        <v>#REF!</v>
      </c>
      <c r="AA93" s="6" t="e">
        <f>'Week 12'!#REF!</f>
        <v>#REF!</v>
      </c>
    </row>
    <row r="94" spans="1:27" ht="15.75" customHeight="1" x14ac:dyDescent="0.15">
      <c r="A94" s="40"/>
      <c r="B94" s="38"/>
      <c r="C94" s="7" t="s">
        <v>252</v>
      </c>
      <c r="D94" s="8" t="str">
        <f t="shared" ref="D94:N94" si="80">IFERROR((D93-C93)/C93,"-")</f>
        <v>-</v>
      </c>
      <c r="E94" s="8" t="str">
        <f t="shared" si="80"/>
        <v>-</v>
      </c>
      <c r="F94" s="8" t="str">
        <f t="shared" si="80"/>
        <v>-</v>
      </c>
      <c r="G94" s="8" t="str">
        <f t="shared" si="80"/>
        <v>-</v>
      </c>
      <c r="H94" s="8" t="str">
        <f t="shared" si="80"/>
        <v>-</v>
      </c>
      <c r="I94" s="8" t="str">
        <f t="shared" si="80"/>
        <v>-</v>
      </c>
      <c r="J94" s="8" t="str">
        <f t="shared" si="80"/>
        <v>-</v>
      </c>
      <c r="K94" s="8" t="str">
        <f t="shared" si="80"/>
        <v>-</v>
      </c>
      <c r="L94" s="8" t="str">
        <f t="shared" si="80"/>
        <v>-</v>
      </c>
      <c r="M94" s="8" t="str">
        <f t="shared" si="80"/>
        <v>-</v>
      </c>
      <c r="N94" s="8" t="str">
        <f t="shared" si="80"/>
        <v>-</v>
      </c>
      <c r="P94" s="7" t="s">
        <v>252</v>
      </c>
      <c r="Q94" s="8" t="str">
        <f t="shared" ref="Q94:AA94" si="81">IFERROR((Q93-P93)/P93,"-")</f>
        <v>-</v>
      </c>
      <c r="R94" s="8" t="str">
        <f t="shared" si="81"/>
        <v>-</v>
      </c>
      <c r="S94" s="8" t="str">
        <f t="shared" si="81"/>
        <v>-</v>
      </c>
      <c r="T94" s="8" t="str">
        <f t="shared" si="81"/>
        <v>-</v>
      </c>
      <c r="U94" s="8" t="str">
        <f t="shared" si="81"/>
        <v>-</v>
      </c>
      <c r="V94" s="8" t="str">
        <f t="shared" si="81"/>
        <v>-</v>
      </c>
      <c r="W94" s="8" t="str">
        <f t="shared" si="81"/>
        <v>-</v>
      </c>
      <c r="X94" s="8" t="str">
        <f t="shared" si="81"/>
        <v>-</v>
      </c>
      <c r="Y94" s="8" t="str">
        <f t="shared" si="81"/>
        <v>-</v>
      </c>
      <c r="Z94" s="8" t="str">
        <f t="shared" si="81"/>
        <v>-</v>
      </c>
      <c r="AA94" s="8" t="str">
        <f t="shared" si="81"/>
        <v>-</v>
      </c>
    </row>
    <row r="95" spans="1:27" ht="15.75" customHeight="1" x14ac:dyDescent="0.15">
      <c r="A95" s="40"/>
      <c r="B95" s="37" t="e">
        <f>IF('Workout Setup'!#REF!=0,"",'Workout Setup'!#REF!)</f>
        <v>#REF!</v>
      </c>
      <c r="C95" s="6" t="e">
        <f>'Week 1'!#REF!</f>
        <v>#REF!</v>
      </c>
      <c r="D95" s="6" t="e">
        <f>'Week 2'!#REF!</f>
        <v>#REF!</v>
      </c>
      <c r="E95" s="6" t="e">
        <f>'Week 3'!#REF!</f>
        <v>#REF!</v>
      </c>
      <c r="F95" s="6" t="e">
        <f>'Week 4'!#REF!</f>
        <v>#REF!</v>
      </c>
      <c r="G95" s="6" t="e">
        <f>'Week 5'!#REF!</f>
        <v>#REF!</v>
      </c>
      <c r="H95" s="6" t="e">
        <f>'Week 6'!#REF!</f>
        <v>#REF!</v>
      </c>
      <c r="I95" s="6" t="e">
        <f>'Week 7'!#REF!</f>
        <v>#REF!</v>
      </c>
      <c r="J95" s="6" t="e">
        <f>'Week 8'!#REF!</f>
        <v>#REF!</v>
      </c>
      <c r="K95" s="6" t="e">
        <f>'Week 9'!#REF!</f>
        <v>#REF!</v>
      </c>
      <c r="L95" s="6" t="e">
        <f>'Week 10'!#REF!</f>
        <v>#REF!</v>
      </c>
      <c r="M95" s="6" t="e">
        <f>'Week 11'!#REF!</f>
        <v>#REF!</v>
      </c>
      <c r="N95" s="6" t="e">
        <f>'Week 12'!#REF!</f>
        <v>#REF!</v>
      </c>
      <c r="P95" s="6" t="e">
        <f>'Week 1'!#REF!</f>
        <v>#REF!</v>
      </c>
      <c r="Q95" s="6" t="e">
        <f>'Week 2'!#REF!</f>
        <v>#REF!</v>
      </c>
      <c r="R95" s="6" t="e">
        <f>'Week 3'!#REF!</f>
        <v>#REF!</v>
      </c>
      <c r="S95" s="6" t="e">
        <f>'Week 4'!#REF!</f>
        <v>#REF!</v>
      </c>
      <c r="T95" s="6" t="e">
        <f>'Week 5'!#REF!</f>
        <v>#REF!</v>
      </c>
      <c r="U95" s="6" t="e">
        <f>'Week 6'!#REF!</f>
        <v>#REF!</v>
      </c>
      <c r="V95" s="6" t="e">
        <f>'Week 7'!#REF!</f>
        <v>#REF!</v>
      </c>
      <c r="W95" s="6" t="e">
        <f>'Week 8'!#REF!</f>
        <v>#REF!</v>
      </c>
      <c r="X95" s="6" t="e">
        <f>'Week 9'!#REF!</f>
        <v>#REF!</v>
      </c>
      <c r="Y95" s="6" t="e">
        <f>'Week 10'!#REF!</f>
        <v>#REF!</v>
      </c>
      <c r="Z95" s="6" t="e">
        <f>'Week 11'!#REF!</f>
        <v>#REF!</v>
      </c>
      <c r="AA95" s="6" t="e">
        <f>'Week 12'!#REF!</f>
        <v>#REF!</v>
      </c>
    </row>
    <row r="96" spans="1:27" ht="15.75" customHeight="1" x14ac:dyDescent="0.15">
      <c r="A96" s="40"/>
      <c r="B96" s="38"/>
      <c r="C96" s="7" t="s">
        <v>252</v>
      </c>
      <c r="D96" s="8" t="str">
        <f t="shared" ref="D96:N96" si="82">IFERROR((D95-C95)/C95,"-")</f>
        <v>-</v>
      </c>
      <c r="E96" s="8" t="str">
        <f t="shared" si="82"/>
        <v>-</v>
      </c>
      <c r="F96" s="8" t="str">
        <f t="shared" si="82"/>
        <v>-</v>
      </c>
      <c r="G96" s="8" t="str">
        <f t="shared" si="82"/>
        <v>-</v>
      </c>
      <c r="H96" s="8" t="str">
        <f t="shared" si="82"/>
        <v>-</v>
      </c>
      <c r="I96" s="8" t="str">
        <f t="shared" si="82"/>
        <v>-</v>
      </c>
      <c r="J96" s="8" t="str">
        <f t="shared" si="82"/>
        <v>-</v>
      </c>
      <c r="K96" s="8" t="str">
        <f t="shared" si="82"/>
        <v>-</v>
      </c>
      <c r="L96" s="8" t="str">
        <f t="shared" si="82"/>
        <v>-</v>
      </c>
      <c r="M96" s="8" t="str">
        <f t="shared" si="82"/>
        <v>-</v>
      </c>
      <c r="N96" s="8" t="str">
        <f t="shared" si="82"/>
        <v>-</v>
      </c>
      <c r="P96" s="7" t="s">
        <v>252</v>
      </c>
      <c r="Q96" s="8" t="str">
        <f t="shared" ref="Q96:AA96" si="83">IFERROR((Q95-P95)/P95,"-")</f>
        <v>-</v>
      </c>
      <c r="R96" s="8" t="str">
        <f t="shared" si="83"/>
        <v>-</v>
      </c>
      <c r="S96" s="8" t="str">
        <f t="shared" si="83"/>
        <v>-</v>
      </c>
      <c r="T96" s="8" t="str">
        <f t="shared" si="83"/>
        <v>-</v>
      </c>
      <c r="U96" s="8" t="str">
        <f t="shared" si="83"/>
        <v>-</v>
      </c>
      <c r="V96" s="8" t="str">
        <f t="shared" si="83"/>
        <v>-</v>
      </c>
      <c r="W96" s="8" t="str">
        <f t="shared" si="83"/>
        <v>-</v>
      </c>
      <c r="X96" s="8" t="str">
        <f t="shared" si="83"/>
        <v>-</v>
      </c>
      <c r="Y96" s="8" t="str">
        <f t="shared" si="83"/>
        <v>-</v>
      </c>
      <c r="Z96" s="8" t="str">
        <f t="shared" si="83"/>
        <v>-</v>
      </c>
      <c r="AA96" s="8" t="str">
        <f t="shared" si="83"/>
        <v>-</v>
      </c>
    </row>
    <row r="97" spans="1:27" ht="15.75" customHeight="1" x14ac:dyDescent="0.15">
      <c r="A97" s="40"/>
      <c r="B97" s="37" t="e">
        <f>IF('Workout Setup'!#REF!=0,"",'Workout Setup'!#REF!)</f>
        <v>#REF!</v>
      </c>
      <c r="C97" s="6" t="e">
        <f>'Week 1'!#REF!</f>
        <v>#REF!</v>
      </c>
      <c r="D97" s="6" t="e">
        <f>'Week 2'!#REF!</f>
        <v>#REF!</v>
      </c>
      <c r="E97" s="6" t="e">
        <f>'Week 3'!#REF!</f>
        <v>#REF!</v>
      </c>
      <c r="F97" s="6" t="e">
        <f>'Week 4'!#REF!</f>
        <v>#REF!</v>
      </c>
      <c r="G97" s="6" t="e">
        <f>'Week 5'!#REF!</f>
        <v>#REF!</v>
      </c>
      <c r="H97" s="6" t="e">
        <f>'Week 6'!#REF!</f>
        <v>#REF!</v>
      </c>
      <c r="I97" s="6" t="e">
        <f>'Week 7'!#REF!</f>
        <v>#REF!</v>
      </c>
      <c r="J97" s="6" t="e">
        <f>'Week 8'!#REF!</f>
        <v>#REF!</v>
      </c>
      <c r="K97" s="6" t="e">
        <f>'Week 9'!#REF!</f>
        <v>#REF!</v>
      </c>
      <c r="L97" s="6" t="e">
        <f>'Week 10'!#REF!</f>
        <v>#REF!</v>
      </c>
      <c r="M97" s="6" t="e">
        <f>'Week 11'!#REF!</f>
        <v>#REF!</v>
      </c>
      <c r="N97" s="6" t="e">
        <f>'Week 12'!#REF!</f>
        <v>#REF!</v>
      </c>
      <c r="P97" s="6" t="e">
        <f>'Week 1'!#REF!</f>
        <v>#REF!</v>
      </c>
      <c r="Q97" s="6" t="e">
        <f>'Week 2'!#REF!</f>
        <v>#REF!</v>
      </c>
      <c r="R97" s="6" t="e">
        <f>'Week 3'!#REF!</f>
        <v>#REF!</v>
      </c>
      <c r="S97" s="6" t="e">
        <f>'Week 4'!#REF!</f>
        <v>#REF!</v>
      </c>
      <c r="T97" s="6" t="e">
        <f>'Week 5'!#REF!</f>
        <v>#REF!</v>
      </c>
      <c r="U97" s="6" t="e">
        <f>'Week 6'!#REF!</f>
        <v>#REF!</v>
      </c>
      <c r="V97" s="6" t="e">
        <f>'Week 7'!#REF!</f>
        <v>#REF!</v>
      </c>
      <c r="W97" s="6" t="e">
        <f>'Week 8'!#REF!</f>
        <v>#REF!</v>
      </c>
      <c r="X97" s="6" t="e">
        <f>'Week 9'!#REF!</f>
        <v>#REF!</v>
      </c>
      <c r="Y97" s="6" t="e">
        <f>'Week 10'!#REF!</f>
        <v>#REF!</v>
      </c>
      <c r="Z97" s="6" t="e">
        <f>'Week 11'!#REF!</f>
        <v>#REF!</v>
      </c>
      <c r="AA97" s="6" t="e">
        <f>'Week 12'!#REF!</f>
        <v>#REF!</v>
      </c>
    </row>
    <row r="98" spans="1:27" ht="15.75" customHeight="1" x14ac:dyDescent="0.15">
      <c r="A98" s="40"/>
      <c r="B98" s="38"/>
      <c r="C98" s="7" t="s">
        <v>252</v>
      </c>
      <c r="D98" s="8" t="str">
        <f t="shared" ref="D98:N98" si="84">IFERROR((D97-C97)/C97,"-")</f>
        <v>-</v>
      </c>
      <c r="E98" s="8" t="str">
        <f t="shared" si="84"/>
        <v>-</v>
      </c>
      <c r="F98" s="8" t="str">
        <f t="shared" si="84"/>
        <v>-</v>
      </c>
      <c r="G98" s="8" t="str">
        <f t="shared" si="84"/>
        <v>-</v>
      </c>
      <c r="H98" s="8" t="str">
        <f t="shared" si="84"/>
        <v>-</v>
      </c>
      <c r="I98" s="8" t="str">
        <f t="shared" si="84"/>
        <v>-</v>
      </c>
      <c r="J98" s="8" t="str">
        <f t="shared" si="84"/>
        <v>-</v>
      </c>
      <c r="K98" s="8" t="str">
        <f t="shared" si="84"/>
        <v>-</v>
      </c>
      <c r="L98" s="8" t="str">
        <f t="shared" si="84"/>
        <v>-</v>
      </c>
      <c r="M98" s="8" t="str">
        <f t="shared" si="84"/>
        <v>-</v>
      </c>
      <c r="N98" s="8" t="str">
        <f t="shared" si="84"/>
        <v>-</v>
      </c>
      <c r="P98" s="7" t="s">
        <v>252</v>
      </c>
      <c r="Q98" s="8" t="str">
        <f t="shared" ref="Q98:AA98" si="85">IFERROR((Q97-P97)/P97,"-")</f>
        <v>-</v>
      </c>
      <c r="R98" s="8" t="str">
        <f t="shared" si="85"/>
        <v>-</v>
      </c>
      <c r="S98" s="8" t="str">
        <f t="shared" si="85"/>
        <v>-</v>
      </c>
      <c r="T98" s="8" t="str">
        <f t="shared" si="85"/>
        <v>-</v>
      </c>
      <c r="U98" s="8" t="str">
        <f t="shared" si="85"/>
        <v>-</v>
      </c>
      <c r="V98" s="8" t="str">
        <f t="shared" si="85"/>
        <v>-</v>
      </c>
      <c r="W98" s="8" t="str">
        <f t="shared" si="85"/>
        <v>-</v>
      </c>
      <c r="X98" s="8" t="str">
        <f t="shared" si="85"/>
        <v>-</v>
      </c>
      <c r="Y98" s="8" t="str">
        <f t="shared" si="85"/>
        <v>-</v>
      </c>
      <c r="Z98" s="8" t="str">
        <f t="shared" si="85"/>
        <v>-</v>
      </c>
      <c r="AA98" s="8" t="str">
        <f t="shared" si="85"/>
        <v>-</v>
      </c>
    </row>
    <row r="99" spans="1:27" ht="15.75" customHeight="1" x14ac:dyDescent="0.15">
      <c r="A99" s="40"/>
      <c r="B99" s="37" t="e">
        <f>IF('Workout Setup'!#REF!=0,"",'Workout Setup'!#REF!)</f>
        <v>#REF!</v>
      </c>
      <c r="C99" s="6" t="e">
        <f>'Week 1'!#REF!</f>
        <v>#REF!</v>
      </c>
      <c r="D99" s="6" t="e">
        <f>'Week 2'!#REF!</f>
        <v>#REF!</v>
      </c>
      <c r="E99" s="6" t="e">
        <f>'Week 3'!#REF!</f>
        <v>#REF!</v>
      </c>
      <c r="F99" s="6" t="e">
        <f>'Week 4'!#REF!</f>
        <v>#REF!</v>
      </c>
      <c r="G99" s="6" t="e">
        <f>'Week 5'!#REF!</f>
        <v>#REF!</v>
      </c>
      <c r="H99" s="6" t="e">
        <f>'Week 6'!#REF!</f>
        <v>#REF!</v>
      </c>
      <c r="I99" s="6" t="e">
        <f>'Week 7'!#REF!</f>
        <v>#REF!</v>
      </c>
      <c r="J99" s="6" t="e">
        <f>'Week 8'!#REF!</f>
        <v>#REF!</v>
      </c>
      <c r="K99" s="6" t="e">
        <f>'Week 9'!#REF!</f>
        <v>#REF!</v>
      </c>
      <c r="L99" s="6" t="e">
        <f>'Week 10'!#REF!</f>
        <v>#REF!</v>
      </c>
      <c r="M99" s="6" t="e">
        <f>'Week 11'!#REF!</f>
        <v>#REF!</v>
      </c>
      <c r="N99" s="6" t="e">
        <f>'Week 12'!#REF!</f>
        <v>#REF!</v>
      </c>
      <c r="P99" s="6" t="e">
        <f>'Week 1'!#REF!</f>
        <v>#REF!</v>
      </c>
      <c r="Q99" s="6" t="e">
        <f>'Week 2'!#REF!</f>
        <v>#REF!</v>
      </c>
      <c r="R99" s="6" t="e">
        <f>'Week 3'!#REF!</f>
        <v>#REF!</v>
      </c>
      <c r="S99" s="6" t="e">
        <f>'Week 4'!#REF!</f>
        <v>#REF!</v>
      </c>
      <c r="T99" s="6" t="e">
        <f>'Week 5'!#REF!</f>
        <v>#REF!</v>
      </c>
      <c r="U99" s="6" t="e">
        <f>'Week 6'!#REF!</f>
        <v>#REF!</v>
      </c>
      <c r="V99" s="6" t="e">
        <f>'Week 7'!#REF!</f>
        <v>#REF!</v>
      </c>
      <c r="W99" s="6" t="e">
        <f>'Week 8'!#REF!</f>
        <v>#REF!</v>
      </c>
      <c r="X99" s="6" t="e">
        <f>'Week 9'!#REF!</f>
        <v>#REF!</v>
      </c>
      <c r="Y99" s="6" t="e">
        <f>'Week 10'!#REF!</f>
        <v>#REF!</v>
      </c>
      <c r="Z99" s="6" t="e">
        <f>'Week 11'!#REF!</f>
        <v>#REF!</v>
      </c>
      <c r="AA99" s="6" t="e">
        <f>'Week 12'!#REF!</f>
        <v>#REF!</v>
      </c>
    </row>
    <row r="100" spans="1:27" ht="15.75" customHeight="1" x14ac:dyDescent="0.15">
      <c r="A100" s="40"/>
      <c r="B100" s="38"/>
      <c r="C100" s="7" t="s">
        <v>252</v>
      </c>
      <c r="D100" s="8" t="str">
        <f t="shared" ref="D100:N100" si="86">IFERROR((D99-C99)/C99,"-")</f>
        <v>-</v>
      </c>
      <c r="E100" s="8" t="str">
        <f t="shared" si="86"/>
        <v>-</v>
      </c>
      <c r="F100" s="8" t="str">
        <f t="shared" si="86"/>
        <v>-</v>
      </c>
      <c r="G100" s="8" t="str">
        <f t="shared" si="86"/>
        <v>-</v>
      </c>
      <c r="H100" s="8" t="str">
        <f t="shared" si="86"/>
        <v>-</v>
      </c>
      <c r="I100" s="8" t="str">
        <f t="shared" si="86"/>
        <v>-</v>
      </c>
      <c r="J100" s="8" t="str">
        <f t="shared" si="86"/>
        <v>-</v>
      </c>
      <c r="K100" s="8" t="str">
        <f t="shared" si="86"/>
        <v>-</v>
      </c>
      <c r="L100" s="8" t="str">
        <f t="shared" si="86"/>
        <v>-</v>
      </c>
      <c r="M100" s="8" t="str">
        <f t="shared" si="86"/>
        <v>-</v>
      </c>
      <c r="N100" s="8" t="str">
        <f t="shared" si="86"/>
        <v>-</v>
      </c>
      <c r="P100" s="7" t="s">
        <v>252</v>
      </c>
      <c r="Q100" s="8" t="str">
        <f t="shared" ref="Q100:AA100" si="87">IFERROR((Q99-P99)/P99,"-")</f>
        <v>-</v>
      </c>
      <c r="R100" s="8" t="str">
        <f t="shared" si="87"/>
        <v>-</v>
      </c>
      <c r="S100" s="8" t="str">
        <f t="shared" si="87"/>
        <v>-</v>
      </c>
      <c r="T100" s="8" t="str">
        <f t="shared" si="87"/>
        <v>-</v>
      </c>
      <c r="U100" s="8" t="str">
        <f t="shared" si="87"/>
        <v>-</v>
      </c>
      <c r="V100" s="8" t="str">
        <f t="shared" si="87"/>
        <v>-</v>
      </c>
      <c r="W100" s="8" t="str">
        <f t="shared" si="87"/>
        <v>-</v>
      </c>
      <c r="X100" s="8" t="str">
        <f t="shared" si="87"/>
        <v>-</v>
      </c>
      <c r="Y100" s="8" t="str">
        <f t="shared" si="87"/>
        <v>-</v>
      </c>
      <c r="Z100" s="8" t="str">
        <f t="shared" si="87"/>
        <v>-</v>
      </c>
      <c r="AA100" s="8" t="str">
        <f t="shared" si="87"/>
        <v>-</v>
      </c>
    </row>
    <row r="101" spans="1:27" ht="15.75" customHeight="1" x14ac:dyDescent="0.15">
      <c r="A101" s="40"/>
      <c r="B101" s="37" t="e">
        <f>IF('Workout Setup'!#REF!=0,"",'Workout Setup'!#REF!)</f>
        <v>#REF!</v>
      </c>
      <c r="C101" s="6" t="e">
        <f>'Week 1'!#REF!</f>
        <v>#REF!</v>
      </c>
      <c r="D101" s="6" t="e">
        <f>'Week 2'!#REF!</f>
        <v>#REF!</v>
      </c>
      <c r="E101" s="6" t="e">
        <f>'Week 3'!#REF!</f>
        <v>#REF!</v>
      </c>
      <c r="F101" s="6" t="e">
        <f>'Week 4'!#REF!</f>
        <v>#REF!</v>
      </c>
      <c r="G101" s="6" t="e">
        <f>'Week 5'!#REF!</f>
        <v>#REF!</v>
      </c>
      <c r="H101" s="6" t="e">
        <f>'Week 6'!#REF!</f>
        <v>#REF!</v>
      </c>
      <c r="I101" s="6" t="e">
        <f>'Week 7'!#REF!</f>
        <v>#REF!</v>
      </c>
      <c r="J101" s="6" t="e">
        <f>'Week 8'!#REF!</f>
        <v>#REF!</v>
      </c>
      <c r="K101" s="6" t="e">
        <f>'Week 9'!#REF!</f>
        <v>#REF!</v>
      </c>
      <c r="L101" s="6" t="e">
        <f>'Week 10'!#REF!</f>
        <v>#REF!</v>
      </c>
      <c r="M101" s="6" t="e">
        <f>'Week 11'!#REF!</f>
        <v>#REF!</v>
      </c>
      <c r="N101" s="6" t="e">
        <f>'Week 12'!#REF!</f>
        <v>#REF!</v>
      </c>
      <c r="P101" s="6" t="e">
        <f>'Week 1'!#REF!</f>
        <v>#REF!</v>
      </c>
      <c r="Q101" s="6" t="e">
        <f>'Week 2'!#REF!</f>
        <v>#REF!</v>
      </c>
      <c r="R101" s="6" t="e">
        <f>'Week 3'!#REF!</f>
        <v>#REF!</v>
      </c>
      <c r="S101" s="6" t="e">
        <f>'Week 4'!#REF!</f>
        <v>#REF!</v>
      </c>
      <c r="T101" s="6" t="e">
        <f>'Week 5'!#REF!</f>
        <v>#REF!</v>
      </c>
      <c r="U101" s="6" t="e">
        <f>'Week 6'!#REF!</f>
        <v>#REF!</v>
      </c>
      <c r="V101" s="6" t="e">
        <f>'Week 7'!#REF!</f>
        <v>#REF!</v>
      </c>
      <c r="W101" s="6" t="e">
        <f>'Week 8'!#REF!</f>
        <v>#REF!</v>
      </c>
      <c r="X101" s="6" t="e">
        <f>'Week 9'!#REF!</f>
        <v>#REF!</v>
      </c>
      <c r="Y101" s="6" t="e">
        <f>'Week 10'!#REF!</f>
        <v>#REF!</v>
      </c>
      <c r="Z101" s="6" t="e">
        <f>'Week 11'!#REF!</f>
        <v>#REF!</v>
      </c>
      <c r="AA101" s="6" t="e">
        <f>'Week 12'!#REF!</f>
        <v>#REF!</v>
      </c>
    </row>
    <row r="102" spans="1:27" ht="15.75" customHeight="1" x14ac:dyDescent="0.15">
      <c r="A102" s="40"/>
      <c r="B102" s="38"/>
      <c r="C102" s="7" t="s">
        <v>252</v>
      </c>
      <c r="D102" s="8" t="str">
        <f t="shared" ref="D102:N102" si="88">IFERROR((D101-C101)/C101,"-")</f>
        <v>-</v>
      </c>
      <c r="E102" s="8" t="str">
        <f t="shared" si="88"/>
        <v>-</v>
      </c>
      <c r="F102" s="8" t="str">
        <f t="shared" si="88"/>
        <v>-</v>
      </c>
      <c r="G102" s="8" t="str">
        <f t="shared" si="88"/>
        <v>-</v>
      </c>
      <c r="H102" s="8" t="str">
        <f t="shared" si="88"/>
        <v>-</v>
      </c>
      <c r="I102" s="8" t="str">
        <f t="shared" si="88"/>
        <v>-</v>
      </c>
      <c r="J102" s="8" t="str">
        <f t="shared" si="88"/>
        <v>-</v>
      </c>
      <c r="K102" s="8" t="str">
        <f t="shared" si="88"/>
        <v>-</v>
      </c>
      <c r="L102" s="8" t="str">
        <f t="shared" si="88"/>
        <v>-</v>
      </c>
      <c r="M102" s="8" t="str">
        <f t="shared" si="88"/>
        <v>-</v>
      </c>
      <c r="N102" s="8" t="str">
        <f t="shared" si="88"/>
        <v>-</v>
      </c>
      <c r="P102" s="7" t="s">
        <v>252</v>
      </c>
      <c r="Q102" s="8" t="str">
        <f t="shared" ref="Q102:AA102" si="89">IFERROR((Q101-P101)/P101,"-")</f>
        <v>-</v>
      </c>
      <c r="R102" s="8" t="str">
        <f t="shared" si="89"/>
        <v>-</v>
      </c>
      <c r="S102" s="8" t="str">
        <f t="shared" si="89"/>
        <v>-</v>
      </c>
      <c r="T102" s="8" t="str">
        <f t="shared" si="89"/>
        <v>-</v>
      </c>
      <c r="U102" s="8" t="str">
        <f t="shared" si="89"/>
        <v>-</v>
      </c>
      <c r="V102" s="8" t="str">
        <f t="shared" si="89"/>
        <v>-</v>
      </c>
      <c r="W102" s="8" t="str">
        <f t="shared" si="89"/>
        <v>-</v>
      </c>
      <c r="X102" s="8" t="str">
        <f t="shared" si="89"/>
        <v>-</v>
      </c>
      <c r="Y102" s="8" t="str">
        <f t="shared" si="89"/>
        <v>-</v>
      </c>
      <c r="Z102" s="8" t="str">
        <f t="shared" si="89"/>
        <v>-</v>
      </c>
      <c r="AA102" s="8" t="str">
        <f t="shared" si="89"/>
        <v>-</v>
      </c>
    </row>
    <row r="103" spans="1:27" ht="15.75" customHeight="1" x14ac:dyDescent="0.15">
      <c r="A103" s="40"/>
      <c r="B103" s="37" t="e">
        <f>IF('Workout Setup'!#REF!=0,"",'Workout Setup'!#REF!)</f>
        <v>#REF!</v>
      </c>
      <c r="C103" s="6" t="e">
        <f>'Week 1'!#REF!</f>
        <v>#REF!</v>
      </c>
      <c r="D103" s="6" t="e">
        <f>'Week 2'!#REF!</f>
        <v>#REF!</v>
      </c>
      <c r="E103" s="6" t="e">
        <f>'Week 3'!#REF!</f>
        <v>#REF!</v>
      </c>
      <c r="F103" s="6" t="e">
        <f>'Week 4'!#REF!</f>
        <v>#REF!</v>
      </c>
      <c r="G103" s="6" t="e">
        <f>'Week 5'!#REF!</f>
        <v>#REF!</v>
      </c>
      <c r="H103" s="6" t="e">
        <f>'Week 6'!#REF!</f>
        <v>#REF!</v>
      </c>
      <c r="I103" s="6" t="e">
        <f>'Week 7'!#REF!</f>
        <v>#REF!</v>
      </c>
      <c r="J103" s="6" t="e">
        <f>'Week 8'!#REF!</f>
        <v>#REF!</v>
      </c>
      <c r="K103" s="6" t="e">
        <f>'Week 9'!#REF!</f>
        <v>#REF!</v>
      </c>
      <c r="L103" s="6" t="e">
        <f>'Week 10'!#REF!</f>
        <v>#REF!</v>
      </c>
      <c r="M103" s="6" t="e">
        <f>'Week 11'!#REF!</f>
        <v>#REF!</v>
      </c>
      <c r="N103" s="6" t="e">
        <f>'Week 12'!#REF!</f>
        <v>#REF!</v>
      </c>
      <c r="P103" s="6" t="e">
        <f>'Week 1'!#REF!</f>
        <v>#REF!</v>
      </c>
      <c r="Q103" s="6" t="e">
        <f>'Week 2'!#REF!</f>
        <v>#REF!</v>
      </c>
      <c r="R103" s="6" t="e">
        <f>'Week 3'!#REF!</f>
        <v>#REF!</v>
      </c>
      <c r="S103" s="6" t="e">
        <f>'Week 4'!#REF!</f>
        <v>#REF!</v>
      </c>
      <c r="T103" s="6" t="e">
        <f>'Week 5'!#REF!</f>
        <v>#REF!</v>
      </c>
      <c r="U103" s="6" t="e">
        <f>'Week 6'!#REF!</f>
        <v>#REF!</v>
      </c>
      <c r="V103" s="6" t="e">
        <f>'Week 7'!#REF!</f>
        <v>#REF!</v>
      </c>
      <c r="W103" s="6" t="e">
        <f>'Week 8'!#REF!</f>
        <v>#REF!</v>
      </c>
      <c r="X103" s="6" t="e">
        <f>'Week 9'!#REF!</f>
        <v>#REF!</v>
      </c>
      <c r="Y103" s="6" t="e">
        <f>'Week 10'!#REF!</f>
        <v>#REF!</v>
      </c>
      <c r="Z103" s="6" t="e">
        <f>'Week 11'!#REF!</f>
        <v>#REF!</v>
      </c>
      <c r="AA103" s="6" t="e">
        <f>'Week 12'!#REF!</f>
        <v>#REF!</v>
      </c>
    </row>
    <row r="104" spans="1:27" ht="15.75" customHeight="1" x14ac:dyDescent="0.15">
      <c r="A104" s="40"/>
      <c r="B104" s="38"/>
      <c r="C104" s="7" t="s">
        <v>252</v>
      </c>
      <c r="D104" s="8" t="str">
        <f t="shared" ref="D104:N104" si="90">IFERROR((D103-C103)/C103,"-")</f>
        <v>-</v>
      </c>
      <c r="E104" s="8" t="str">
        <f t="shared" si="90"/>
        <v>-</v>
      </c>
      <c r="F104" s="8" t="str">
        <f t="shared" si="90"/>
        <v>-</v>
      </c>
      <c r="G104" s="8" t="str">
        <f t="shared" si="90"/>
        <v>-</v>
      </c>
      <c r="H104" s="8" t="str">
        <f t="shared" si="90"/>
        <v>-</v>
      </c>
      <c r="I104" s="8" t="str">
        <f t="shared" si="90"/>
        <v>-</v>
      </c>
      <c r="J104" s="8" t="str">
        <f t="shared" si="90"/>
        <v>-</v>
      </c>
      <c r="K104" s="8" t="str">
        <f t="shared" si="90"/>
        <v>-</v>
      </c>
      <c r="L104" s="8" t="str">
        <f t="shared" si="90"/>
        <v>-</v>
      </c>
      <c r="M104" s="8" t="str">
        <f t="shared" si="90"/>
        <v>-</v>
      </c>
      <c r="N104" s="8" t="str">
        <f t="shared" si="90"/>
        <v>-</v>
      </c>
      <c r="P104" s="7" t="s">
        <v>252</v>
      </c>
      <c r="Q104" s="8" t="str">
        <f t="shared" ref="Q104:AA104" si="91">IFERROR((Q103-P103)/P103,"-")</f>
        <v>-</v>
      </c>
      <c r="R104" s="8" t="str">
        <f t="shared" si="91"/>
        <v>-</v>
      </c>
      <c r="S104" s="8" t="str">
        <f t="shared" si="91"/>
        <v>-</v>
      </c>
      <c r="T104" s="8" t="str">
        <f t="shared" si="91"/>
        <v>-</v>
      </c>
      <c r="U104" s="8" t="str">
        <f t="shared" si="91"/>
        <v>-</v>
      </c>
      <c r="V104" s="8" t="str">
        <f t="shared" si="91"/>
        <v>-</v>
      </c>
      <c r="W104" s="8" t="str">
        <f t="shared" si="91"/>
        <v>-</v>
      </c>
      <c r="X104" s="8" t="str">
        <f t="shared" si="91"/>
        <v>-</v>
      </c>
      <c r="Y104" s="8" t="str">
        <f t="shared" si="91"/>
        <v>-</v>
      </c>
      <c r="Z104" s="8" t="str">
        <f t="shared" si="91"/>
        <v>-</v>
      </c>
      <c r="AA104" s="8" t="str">
        <f t="shared" si="91"/>
        <v>-</v>
      </c>
    </row>
    <row r="105" spans="1:27" ht="15.75" customHeight="1" x14ac:dyDescent="0.15">
      <c r="A105" s="40"/>
      <c r="B105" s="37" t="e">
        <f>IF('Workout Setup'!#REF!=0,"",'Workout Setup'!#REF!)</f>
        <v>#REF!</v>
      </c>
      <c r="C105" s="6" t="e">
        <f>'Week 1'!#REF!</f>
        <v>#REF!</v>
      </c>
      <c r="D105" s="6" t="e">
        <f>'Week 2'!#REF!</f>
        <v>#REF!</v>
      </c>
      <c r="E105" s="6" t="e">
        <f>'Week 3'!#REF!</f>
        <v>#REF!</v>
      </c>
      <c r="F105" s="6" t="e">
        <f>'Week 4'!#REF!</f>
        <v>#REF!</v>
      </c>
      <c r="G105" s="6" t="e">
        <f>'Week 5'!#REF!</f>
        <v>#REF!</v>
      </c>
      <c r="H105" s="6" t="e">
        <f>'Week 6'!#REF!</f>
        <v>#REF!</v>
      </c>
      <c r="I105" s="6" t="e">
        <f>'Week 7'!#REF!</f>
        <v>#REF!</v>
      </c>
      <c r="J105" s="6" t="e">
        <f>'Week 8'!#REF!</f>
        <v>#REF!</v>
      </c>
      <c r="K105" s="6" t="e">
        <f>'Week 9'!#REF!</f>
        <v>#REF!</v>
      </c>
      <c r="L105" s="6" t="e">
        <f>'Week 10'!#REF!</f>
        <v>#REF!</v>
      </c>
      <c r="M105" s="6" t="e">
        <f>'Week 11'!#REF!</f>
        <v>#REF!</v>
      </c>
      <c r="N105" s="6" t="e">
        <f>'Week 12'!#REF!</f>
        <v>#REF!</v>
      </c>
      <c r="P105" s="6" t="e">
        <f>'Week 1'!#REF!</f>
        <v>#REF!</v>
      </c>
      <c r="Q105" s="6" t="e">
        <f>'Week 2'!#REF!</f>
        <v>#REF!</v>
      </c>
      <c r="R105" s="6" t="e">
        <f>'Week 3'!#REF!</f>
        <v>#REF!</v>
      </c>
      <c r="S105" s="6" t="e">
        <f>'Week 4'!#REF!</f>
        <v>#REF!</v>
      </c>
      <c r="T105" s="6" t="e">
        <f>'Week 5'!#REF!</f>
        <v>#REF!</v>
      </c>
      <c r="U105" s="6" t="e">
        <f>'Week 6'!#REF!</f>
        <v>#REF!</v>
      </c>
      <c r="V105" s="6" t="e">
        <f>'Week 7'!#REF!</f>
        <v>#REF!</v>
      </c>
      <c r="W105" s="6" t="e">
        <f>'Week 8'!#REF!</f>
        <v>#REF!</v>
      </c>
      <c r="X105" s="6" t="e">
        <f>'Week 9'!#REF!</f>
        <v>#REF!</v>
      </c>
      <c r="Y105" s="6" t="e">
        <f>'Week 10'!#REF!</f>
        <v>#REF!</v>
      </c>
      <c r="Z105" s="6" t="e">
        <f>'Week 11'!#REF!</f>
        <v>#REF!</v>
      </c>
      <c r="AA105" s="6" t="e">
        <f>'Week 12'!#REF!</f>
        <v>#REF!</v>
      </c>
    </row>
    <row r="106" spans="1:27" ht="15.75" customHeight="1" x14ac:dyDescent="0.15">
      <c r="A106" s="40"/>
      <c r="B106" s="38"/>
      <c r="C106" s="7" t="s">
        <v>252</v>
      </c>
      <c r="D106" s="8" t="str">
        <f t="shared" ref="D106:N106" si="92">IFERROR((D105-C105)/C105,"-")</f>
        <v>-</v>
      </c>
      <c r="E106" s="8" t="str">
        <f t="shared" si="92"/>
        <v>-</v>
      </c>
      <c r="F106" s="8" t="str">
        <f t="shared" si="92"/>
        <v>-</v>
      </c>
      <c r="G106" s="8" t="str">
        <f t="shared" si="92"/>
        <v>-</v>
      </c>
      <c r="H106" s="8" t="str">
        <f t="shared" si="92"/>
        <v>-</v>
      </c>
      <c r="I106" s="8" t="str">
        <f t="shared" si="92"/>
        <v>-</v>
      </c>
      <c r="J106" s="8" t="str">
        <f t="shared" si="92"/>
        <v>-</v>
      </c>
      <c r="K106" s="8" t="str">
        <f t="shared" si="92"/>
        <v>-</v>
      </c>
      <c r="L106" s="8" t="str">
        <f t="shared" si="92"/>
        <v>-</v>
      </c>
      <c r="M106" s="8" t="str">
        <f t="shared" si="92"/>
        <v>-</v>
      </c>
      <c r="N106" s="8" t="str">
        <f t="shared" si="92"/>
        <v>-</v>
      </c>
      <c r="P106" s="7" t="s">
        <v>252</v>
      </c>
      <c r="Q106" s="8" t="str">
        <f t="shared" ref="Q106:AA106" si="93">IFERROR((Q105-P105)/P105,"-")</f>
        <v>-</v>
      </c>
      <c r="R106" s="8" t="str">
        <f t="shared" si="93"/>
        <v>-</v>
      </c>
      <c r="S106" s="8" t="str">
        <f t="shared" si="93"/>
        <v>-</v>
      </c>
      <c r="T106" s="8" t="str">
        <f t="shared" si="93"/>
        <v>-</v>
      </c>
      <c r="U106" s="8" t="str">
        <f t="shared" si="93"/>
        <v>-</v>
      </c>
      <c r="V106" s="8" t="str">
        <f t="shared" si="93"/>
        <v>-</v>
      </c>
      <c r="W106" s="8" t="str">
        <f t="shared" si="93"/>
        <v>-</v>
      </c>
      <c r="X106" s="8" t="str">
        <f t="shared" si="93"/>
        <v>-</v>
      </c>
      <c r="Y106" s="8" t="str">
        <f t="shared" si="93"/>
        <v>-</v>
      </c>
      <c r="Z106" s="8" t="str">
        <f t="shared" si="93"/>
        <v>-</v>
      </c>
      <c r="AA106" s="8" t="str">
        <f t="shared" si="93"/>
        <v>-</v>
      </c>
    </row>
    <row r="107" spans="1:27" ht="15.75" customHeight="1" x14ac:dyDescent="0.15">
      <c r="A107" s="40"/>
      <c r="B107" s="37" t="e">
        <f>IF('Workout Setup'!#REF!=0,"",'Workout Setup'!#REF!)</f>
        <v>#REF!</v>
      </c>
      <c r="C107" s="6" t="e">
        <f>'Week 1'!#REF!</f>
        <v>#REF!</v>
      </c>
      <c r="D107" s="6" t="e">
        <f>'Week 2'!#REF!</f>
        <v>#REF!</v>
      </c>
      <c r="E107" s="6" t="e">
        <f>'Week 3'!#REF!</f>
        <v>#REF!</v>
      </c>
      <c r="F107" s="6" t="e">
        <f>'Week 4'!#REF!</f>
        <v>#REF!</v>
      </c>
      <c r="G107" s="6" t="e">
        <f>'Week 5'!#REF!</f>
        <v>#REF!</v>
      </c>
      <c r="H107" s="6" t="e">
        <f>'Week 6'!#REF!</f>
        <v>#REF!</v>
      </c>
      <c r="I107" s="6" t="e">
        <f>'Week 7'!#REF!</f>
        <v>#REF!</v>
      </c>
      <c r="J107" s="6" t="e">
        <f>'Week 8'!#REF!</f>
        <v>#REF!</v>
      </c>
      <c r="K107" s="6" t="e">
        <f>'Week 9'!#REF!</f>
        <v>#REF!</v>
      </c>
      <c r="L107" s="6" t="e">
        <f>'Week 10'!#REF!</f>
        <v>#REF!</v>
      </c>
      <c r="M107" s="6" t="e">
        <f>'Week 11'!#REF!</f>
        <v>#REF!</v>
      </c>
      <c r="N107" s="6" t="e">
        <f>'Week 12'!#REF!</f>
        <v>#REF!</v>
      </c>
      <c r="P107" s="6" t="e">
        <f>'Week 1'!#REF!</f>
        <v>#REF!</v>
      </c>
      <c r="Q107" s="6" t="e">
        <f>'Week 2'!#REF!</f>
        <v>#REF!</v>
      </c>
      <c r="R107" s="6" t="e">
        <f>'Week 3'!#REF!</f>
        <v>#REF!</v>
      </c>
      <c r="S107" s="6" t="e">
        <f>'Week 4'!#REF!</f>
        <v>#REF!</v>
      </c>
      <c r="T107" s="6" t="e">
        <f>'Week 5'!#REF!</f>
        <v>#REF!</v>
      </c>
      <c r="U107" s="6" t="e">
        <f>'Week 6'!#REF!</f>
        <v>#REF!</v>
      </c>
      <c r="V107" s="6" t="e">
        <f>'Week 7'!#REF!</f>
        <v>#REF!</v>
      </c>
      <c r="W107" s="6" t="e">
        <f>'Week 8'!#REF!</f>
        <v>#REF!</v>
      </c>
      <c r="X107" s="6" t="e">
        <f>'Week 9'!#REF!</f>
        <v>#REF!</v>
      </c>
      <c r="Y107" s="6" t="e">
        <f>'Week 10'!#REF!</f>
        <v>#REF!</v>
      </c>
      <c r="Z107" s="6" t="e">
        <f>'Week 11'!#REF!</f>
        <v>#REF!</v>
      </c>
      <c r="AA107" s="6" t="e">
        <f>'Week 12'!#REF!</f>
        <v>#REF!</v>
      </c>
    </row>
    <row r="108" spans="1:27" ht="15.75" customHeight="1" x14ac:dyDescent="0.15">
      <c r="A108" s="38"/>
      <c r="B108" s="38"/>
      <c r="C108" s="7" t="s">
        <v>252</v>
      </c>
      <c r="D108" s="8" t="str">
        <f t="shared" ref="D108:N108" si="94">IFERROR((D107-C107)/C107,"-")</f>
        <v>-</v>
      </c>
      <c r="E108" s="8" t="str">
        <f t="shared" si="94"/>
        <v>-</v>
      </c>
      <c r="F108" s="8" t="str">
        <f t="shared" si="94"/>
        <v>-</v>
      </c>
      <c r="G108" s="8" t="str">
        <f t="shared" si="94"/>
        <v>-</v>
      </c>
      <c r="H108" s="8" t="str">
        <f t="shared" si="94"/>
        <v>-</v>
      </c>
      <c r="I108" s="8" t="str">
        <f t="shared" si="94"/>
        <v>-</v>
      </c>
      <c r="J108" s="8" t="str">
        <f t="shared" si="94"/>
        <v>-</v>
      </c>
      <c r="K108" s="8" t="str">
        <f t="shared" si="94"/>
        <v>-</v>
      </c>
      <c r="L108" s="8" t="str">
        <f t="shared" si="94"/>
        <v>-</v>
      </c>
      <c r="M108" s="8" t="str">
        <f t="shared" si="94"/>
        <v>-</v>
      </c>
      <c r="N108" s="8" t="str">
        <f t="shared" si="94"/>
        <v>-</v>
      </c>
      <c r="P108" s="7" t="s">
        <v>252</v>
      </c>
      <c r="Q108" s="8" t="str">
        <f t="shared" ref="Q108:AA108" si="95">IFERROR((Q107-P107)/P107,"-")</f>
        <v>-</v>
      </c>
      <c r="R108" s="8" t="str">
        <f t="shared" si="95"/>
        <v>-</v>
      </c>
      <c r="S108" s="8" t="str">
        <f t="shared" si="95"/>
        <v>-</v>
      </c>
      <c r="T108" s="8" t="str">
        <f t="shared" si="95"/>
        <v>-</v>
      </c>
      <c r="U108" s="8" t="str">
        <f t="shared" si="95"/>
        <v>-</v>
      </c>
      <c r="V108" s="8" t="str">
        <f t="shared" si="95"/>
        <v>-</v>
      </c>
      <c r="W108" s="8" t="str">
        <f t="shared" si="95"/>
        <v>-</v>
      </c>
      <c r="X108" s="8" t="str">
        <f t="shared" si="95"/>
        <v>-</v>
      </c>
      <c r="Y108" s="8" t="str">
        <f t="shared" si="95"/>
        <v>-</v>
      </c>
      <c r="Z108" s="8" t="str">
        <f t="shared" si="95"/>
        <v>-</v>
      </c>
      <c r="AA108" s="8" t="str">
        <f t="shared" si="95"/>
        <v>-</v>
      </c>
    </row>
    <row r="109" spans="1:27" ht="15.75" customHeight="1" x14ac:dyDescent="0.15"/>
    <row r="110" spans="1:27" ht="15.75" customHeight="1" x14ac:dyDescent="0.15"/>
    <row r="111" spans="1:27" ht="15.75" customHeight="1" x14ac:dyDescent="0.15"/>
    <row r="112" spans="1:27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6">
    <mergeCell ref="B43:B44"/>
    <mergeCell ref="B45:B46"/>
    <mergeCell ref="B47:B48"/>
    <mergeCell ref="B49:B50"/>
    <mergeCell ref="B51:B52"/>
    <mergeCell ref="B11:B12"/>
    <mergeCell ref="B13:B14"/>
    <mergeCell ref="C1:N1"/>
    <mergeCell ref="P1:AA1"/>
    <mergeCell ref="A3:A18"/>
    <mergeCell ref="B3:B4"/>
    <mergeCell ref="B5:B6"/>
    <mergeCell ref="B7:B8"/>
    <mergeCell ref="B9:B10"/>
    <mergeCell ref="B103:B104"/>
    <mergeCell ref="B105:B106"/>
    <mergeCell ref="B107:B108"/>
    <mergeCell ref="B87:B88"/>
    <mergeCell ref="B89:B90"/>
    <mergeCell ref="B93:B94"/>
    <mergeCell ref="B95:B96"/>
    <mergeCell ref="B97:B98"/>
    <mergeCell ref="B99:B100"/>
    <mergeCell ref="B101:B102"/>
    <mergeCell ref="A93:A108"/>
    <mergeCell ref="B15:B16"/>
    <mergeCell ref="B17:B18"/>
    <mergeCell ref="A21:A36"/>
    <mergeCell ref="B21:B22"/>
    <mergeCell ref="B23:B24"/>
    <mergeCell ref="B25:B26"/>
    <mergeCell ref="B53:B54"/>
    <mergeCell ref="B57:B58"/>
    <mergeCell ref="B59:B60"/>
    <mergeCell ref="B61:B62"/>
    <mergeCell ref="B63:B64"/>
    <mergeCell ref="B65:B66"/>
    <mergeCell ref="B67:B68"/>
    <mergeCell ref="B69:B70"/>
    <mergeCell ref="B71:B72"/>
    <mergeCell ref="B27:B28"/>
    <mergeCell ref="B39:B40"/>
    <mergeCell ref="A39:A54"/>
    <mergeCell ref="A57:A72"/>
    <mergeCell ref="A75:A90"/>
    <mergeCell ref="B75:B76"/>
    <mergeCell ref="B77:B78"/>
    <mergeCell ref="B79:B80"/>
    <mergeCell ref="B81:B82"/>
    <mergeCell ref="B83:B84"/>
    <mergeCell ref="B85:B86"/>
    <mergeCell ref="B29:B30"/>
    <mergeCell ref="B31:B32"/>
    <mergeCell ref="B33:B34"/>
    <mergeCell ref="B35:B36"/>
    <mergeCell ref="B41:B42"/>
  </mergeCells>
  <conditionalFormatting sqref="C4:N4 P4:AA4 C6:N6 P6:AA6 C8:N8 P8:AA8 C10:N10 P10:AA10 C12:N12 P12:AA12 C14:N14 P14:AA14 C16:N16 P16:AA16 C18:N18 P18:AA18 C22:N22 P22:AA22 C24:N24 P24:AA24 C26:N26 P26:AA26 C28:N28 P28:AA28 C30:N30 P30:AA30 C32:N32 P32:AA32 C34:N34 P34:AA34 C36:N36 P36:AA36 C40:N40 P40:AA40 C42:N42 P42:AA42 C44:N44 P44:AA44 C46:N46 P46:AA46 C48:N48 P48:AA48 C50:N50 P50:AA50 C52:N52 P52:AA52 C54:N54 P54:AA54 C58:N58 P58:AA58 C60:N60 P60:AA60 C62:N62 P62:AA62 C64:N64 P64:AA64 C66:N66 P66:AA66 C68:N68 P68:AA68 C70:N70 P70:AA70 C72:N72 P72:AA72 C76:N76 P76:AA76 C78:N78 P78:AA78 C80:N80 P80:AA80 C82:N82 P82:AA82 C84:N84 P84:AA84 C86:N86 P86:AA86 C88:N88 P88:AA88 C90:N90 P90:AA90 C94:N94 P94:AA94 C96:N96 P96:AA96 C98:N98 P98:AA98 C100:N100 P100:AA100 C102:N102 P102:AA102 C104:N104 P104:AA104 C106:N106 P106:AA106 C108:N108 P108:AA108">
    <cfRule type="cellIs" dxfId="3" priority="1" operator="equal">
      <formula>"-"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equal">
      <formula>0</formula>
    </cfRule>
  </conditionalFormatting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H1000"/>
  <sheetViews>
    <sheetView workbookViewId="0">
      <selection activeCell="I27" sqref="I27"/>
    </sheetView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51.1640625" customWidth="1"/>
    <col min="4" max="5" width="12.5" customWidth="1"/>
    <col min="6" max="6" width="14.5" customWidth="1"/>
    <col min="7" max="7" width="12.5" customWidth="1"/>
    <col min="8" max="8" width="26.33203125" customWidth="1"/>
    <col min="9" max="26" width="12.5" customWidth="1"/>
  </cols>
  <sheetData>
    <row r="1" spans="1:8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1" t="s">
        <v>1</v>
      </c>
      <c r="F1" s="10" t="s">
        <v>260</v>
      </c>
      <c r="G1" s="10" t="s">
        <v>261</v>
      </c>
      <c r="H1" s="10" t="s">
        <v>262</v>
      </c>
    </row>
    <row r="2" spans="1:8" ht="15.75" customHeight="1" x14ac:dyDescent="0.15">
      <c r="A2" s="40"/>
      <c r="B2" s="12" t="s">
        <v>4</v>
      </c>
      <c r="C2" s="13" t="s">
        <v>48</v>
      </c>
      <c r="D2" s="14">
        <v>3</v>
      </c>
      <c r="E2" s="15" t="s">
        <v>46</v>
      </c>
      <c r="F2" s="14">
        <v>30</v>
      </c>
      <c r="G2" s="14"/>
      <c r="H2" s="13"/>
    </row>
    <row r="3" spans="1:8" ht="15.75" customHeight="1" x14ac:dyDescent="0.15">
      <c r="A3" s="40"/>
      <c r="B3" s="13" t="s">
        <v>4</v>
      </c>
      <c r="C3" s="13" t="s">
        <v>59</v>
      </c>
      <c r="D3" s="14">
        <v>3</v>
      </c>
      <c r="E3" s="15" t="s">
        <v>46</v>
      </c>
      <c r="F3" s="14">
        <v>30</v>
      </c>
      <c r="G3" s="14"/>
      <c r="H3" s="13"/>
    </row>
    <row r="4" spans="1:8" ht="15.75" customHeight="1" x14ac:dyDescent="0.15">
      <c r="A4" s="40"/>
      <c r="B4" s="13" t="s">
        <v>4</v>
      </c>
      <c r="C4" s="13" t="s">
        <v>105</v>
      </c>
      <c r="D4" s="14">
        <v>3</v>
      </c>
      <c r="E4" s="15" t="s">
        <v>46</v>
      </c>
      <c r="F4" s="14">
        <v>30</v>
      </c>
      <c r="G4" s="14"/>
      <c r="H4" s="13"/>
    </row>
    <row r="5" spans="1:8" ht="15.75" customHeight="1" x14ac:dyDescent="0.15">
      <c r="A5" s="40"/>
      <c r="B5" s="13" t="s">
        <v>3</v>
      </c>
      <c r="C5" s="13" t="s">
        <v>58</v>
      </c>
      <c r="D5" s="14">
        <v>3</v>
      </c>
      <c r="E5" s="15" t="s">
        <v>46</v>
      </c>
      <c r="F5" s="14">
        <v>30</v>
      </c>
      <c r="G5" s="14"/>
      <c r="H5" s="13"/>
    </row>
    <row r="6" spans="1:8" ht="15.75" customHeight="1" x14ac:dyDescent="0.15">
      <c r="A6" s="40"/>
      <c r="B6" s="13" t="s">
        <v>3</v>
      </c>
      <c r="C6" s="13" t="s">
        <v>187</v>
      </c>
      <c r="D6" s="14">
        <v>3</v>
      </c>
      <c r="E6" s="15" t="s">
        <v>46</v>
      </c>
      <c r="F6" s="14">
        <v>30</v>
      </c>
      <c r="G6" s="14"/>
      <c r="H6" s="14"/>
    </row>
    <row r="7" spans="1:8" ht="15.75" customHeight="1" x14ac:dyDescent="0.15">
      <c r="A7" s="40"/>
      <c r="B7" s="13" t="s">
        <v>3</v>
      </c>
      <c r="C7" s="13" t="s">
        <v>97</v>
      </c>
      <c r="D7" s="14">
        <v>3</v>
      </c>
      <c r="E7" s="15" t="s">
        <v>46</v>
      </c>
      <c r="F7" s="14">
        <v>30</v>
      </c>
      <c r="G7" s="14"/>
      <c r="H7" s="14"/>
    </row>
    <row r="8" spans="1:8" ht="15.75" customHeight="1" x14ac:dyDescent="0.15">
      <c r="A8" s="40"/>
      <c r="B8" s="13" t="s">
        <v>5</v>
      </c>
      <c r="C8" s="13" t="s">
        <v>27</v>
      </c>
      <c r="D8" s="14">
        <v>3</v>
      </c>
      <c r="E8" s="15" t="s">
        <v>68</v>
      </c>
      <c r="F8" s="14">
        <v>30</v>
      </c>
      <c r="G8" s="13"/>
      <c r="H8" s="13"/>
    </row>
    <row r="9" spans="1:8" ht="15.75" customHeight="1" x14ac:dyDescent="0.15">
      <c r="A9" s="38"/>
      <c r="B9" s="13" t="s">
        <v>3</v>
      </c>
      <c r="C9" s="13" t="s">
        <v>49</v>
      </c>
      <c r="D9" s="14">
        <v>3</v>
      </c>
      <c r="E9" s="15" t="s">
        <v>68</v>
      </c>
      <c r="F9" s="14">
        <v>30</v>
      </c>
      <c r="G9" s="13"/>
      <c r="H9" s="13"/>
    </row>
    <row r="10" spans="1:8" ht="15.75" customHeight="1" x14ac:dyDescent="0.15">
      <c r="D10" s="16"/>
      <c r="E10" s="17"/>
      <c r="F10" s="16"/>
      <c r="G10" s="16"/>
      <c r="H10" s="16"/>
    </row>
    <row r="11" spans="1:8" ht="15.75" customHeight="1" x14ac:dyDescent="0.15">
      <c r="A11" s="1"/>
      <c r="B11" s="1"/>
      <c r="C11" s="1"/>
      <c r="D11" s="1"/>
      <c r="E11" s="18"/>
      <c r="F11" s="1"/>
      <c r="G11" s="1"/>
      <c r="H11" s="1"/>
    </row>
    <row r="12" spans="1:8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1" t="s">
        <v>1</v>
      </c>
      <c r="F12" s="10" t="s">
        <v>260</v>
      </c>
      <c r="G12" s="10" t="s">
        <v>261</v>
      </c>
      <c r="H12" s="10" t="s">
        <v>262</v>
      </c>
    </row>
    <row r="13" spans="1:8" ht="15.75" customHeight="1" x14ac:dyDescent="0.15">
      <c r="A13" s="40"/>
      <c r="B13" s="12" t="s">
        <v>7</v>
      </c>
      <c r="C13" s="13" t="s">
        <v>121</v>
      </c>
      <c r="D13" s="14">
        <v>3</v>
      </c>
      <c r="E13" s="15" t="s">
        <v>46</v>
      </c>
      <c r="F13" s="14">
        <v>30</v>
      </c>
      <c r="G13" s="14"/>
      <c r="H13" s="13"/>
    </row>
    <row r="14" spans="1:8" ht="15.75" customHeight="1" x14ac:dyDescent="0.15">
      <c r="A14" s="40"/>
      <c r="B14" s="13" t="s">
        <v>7</v>
      </c>
      <c r="C14" s="13" t="s">
        <v>170</v>
      </c>
      <c r="D14" s="14">
        <v>3</v>
      </c>
      <c r="E14" s="15" t="s">
        <v>46</v>
      </c>
      <c r="F14" s="14">
        <v>30</v>
      </c>
      <c r="G14" s="14"/>
      <c r="H14" s="13"/>
    </row>
    <row r="15" spans="1:8" ht="15.75" customHeight="1" x14ac:dyDescent="0.15">
      <c r="A15" s="40"/>
      <c r="B15" s="13" t="s">
        <v>7</v>
      </c>
      <c r="C15" s="13" t="s">
        <v>214</v>
      </c>
      <c r="D15" s="14">
        <v>3</v>
      </c>
      <c r="E15" s="15" t="s">
        <v>46</v>
      </c>
      <c r="F15" s="14">
        <v>30</v>
      </c>
      <c r="G15" s="14"/>
      <c r="H15" s="13"/>
    </row>
    <row r="16" spans="1:8" ht="15.75" customHeight="1" x14ac:dyDescent="0.15">
      <c r="A16" s="40"/>
      <c r="B16" s="13" t="s">
        <v>9</v>
      </c>
      <c r="C16" s="13" t="s">
        <v>75</v>
      </c>
      <c r="D16" s="14">
        <v>3</v>
      </c>
      <c r="E16" s="15" t="s">
        <v>46</v>
      </c>
      <c r="F16" s="14">
        <v>30</v>
      </c>
      <c r="G16" s="14"/>
      <c r="H16" s="13"/>
    </row>
    <row r="17" spans="1:8" ht="15.75" customHeight="1" x14ac:dyDescent="0.15">
      <c r="A17" s="40"/>
      <c r="B17" s="13" t="s">
        <v>9</v>
      </c>
      <c r="C17" s="13" t="s">
        <v>123</v>
      </c>
      <c r="D17" s="14">
        <v>3</v>
      </c>
      <c r="E17" s="15" t="s">
        <v>46</v>
      </c>
      <c r="F17" s="14">
        <v>30</v>
      </c>
      <c r="G17" s="14"/>
      <c r="H17" s="14"/>
    </row>
    <row r="18" spans="1:8" ht="15.75" customHeight="1" x14ac:dyDescent="0.15">
      <c r="A18" s="40"/>
      <c r="B18" s="13" t="s">
        <v>9</v>
      </c>
      <c r="C18" s="13" t="s">
        <v>220</v>
      </c>
      <c r="D18" s="14">
        <v>3</v>
      </c>
      <c r="E18" s="15" t="s">
        <v>46</v>
      </c>
      <c r="F18" s="14">
        <v>30</v>
      </c>
      <c r="G18" s="14"/>
      <c r="H18" s="14"/>
    </row>
    <row r="19" spans="1:8" ht="15.75" customHeight="1" x14ac:dyDescent="0.15">
      <c r="A19" s="40"/>
      <c r="B19" s="13" t="s">
        <v>11</v>
      </c>
      <c r="C19" s="13" t="s">
        <v>44</v>
      </c>
      <c r="D19" s="14">
        <v>3</v>
      </c>
      <c r="E19" s="15" t="s">
        <v>68</v>
      </c>
      <c r="F19" s="14">
        <v>30</v>
      </c>
      <c r="G19" s="13"/>
      <c r="H19" s="13"/>
    </row>
    <row r="20" spans="1:8" ht="15.75" customHeight="1" x14ac:dyDescent="0.15">
      <c r="A20" s="38"/>
      <c r="B20" s="13" t="s">
        <v>11</v>
      </c>
      <c r="C20" s="13" t="s">
        <v>33</v>
      </c>
      <c r="D20" s="14">
        <v>3</v>
      </c>
      <c r="E20" s="15" t="s">
        <v>68</v>
      </c>
      <c r="F20" s="14">
        <v>30</v>
      </c>
      <c r="G20" s="13"/>
      <c r="H20" s="13"/>
    </row>
    <row r="21" spans="1:8" ht="15.75" customHeight="1" x14ac:dyDescent="0.15">
      <c r="E21" s="19"/>
    </row>
    <row r="22" spans="1:8" ht="15.75" customHeight="1" x14ac:dyDescent="0.15">
      <c r="A22" s="1"/>
      <c r="B22" s="1"/>
      <c r="C22" s="1"/>
      <c r="D22" s="1"/>
      <c r="E22" s="18"/>
      <c r="F22" s="1"/>
      <c r="G22" s="1"/>
      <c r="H22" s="1"/>
    </row>
    <row r="23" spans="1:8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1" t="s">
        <v>1</v>
      </c>
      <c r="F23" s="10" t="s">
        <v>260</v>
      </c>
      <c r="G23" s="10" t="s">
        <v>261</v>
      </c>
      <c r="H23" s="10" t="s">
        <v>262</v>
      </c>
    </row>
    <row r="24" spans="1:8" ht="15.75" customHeight="1" x14ac:dyDescent="0.15">
      <c r="A24" s="40"/>
      <c r="B24" s="12" t="s">
        <v>10</v>
      </c>
      <c r="C24" s="13" t="s">
        <v>145</v>
      </c>
      <c r="D24" s="14">
        <v>3</v>
      </c>
      <c r="E24" s="15" t="s">
        <v>46</v>
      </c>
      <c r="F24" s="14">
        <v>30</v>
      </c>
      <c r="G24" s="14"/>
      <c r="H24" s="13"/>
    </row>
    <row r="25" spans="1:8" ht="15.75" customHeight="1" x14ac:dyDescent="0.15">
      <c r="A25" s="40"/>
      <c r="B25" s="13" t="s">
        <v>10</v>
      </c>
      <c r="C25" s="13" t="s">
        <v>152</v>
      </c>
      <c r="D25" s="14">
        <v>3</v>
      </c>
      <c r="E25" s="15" t="s">
        <v>46</v>
      </c>
      <c r="F25" s="14">
        <v>30</v>
      </c>
      <c r="G25" s="14"/>
      <c r="H25" s="13"/>
    </row>
    <row r="26" spans="1:8" ht="15.75" customHeight="1" x14ac:dyDescent="0.15">
      <c r="A26" s="40"/>
      <c r="B26" s="13" t="s">
        <v>10</v>
      </c>
      <c r="C26" s="13" t="s">
        <v>43</v>
      </c>
      <c r="D26" s="14">
        <v>3</v>
      </c>
      <c r="E26" s="15" t="s">
        <v>46</v>
      </c>
      <c r="F26" s="14">
        <v>30</v>
      </c>
      <c r="G26" s="14"/>
      <c r="H26" s="13"/>
    </row>
    <row r="27" spans="1:8" ht="15.75" customHeight="1" x14ac:dyDescent="0.15">
      <c r="A27" s="40"/>
      <c r="B27" s="13" t="s">
        <v>8</v>
      </c>
      <c r="C27" s="13" t="s">
        <v>191</v>
      </c>
      <c r="D27" s="14">
        <v>3</v>
      </c>
      <c r="E27" s="15" t="s">
        <v>46</v>
      </c>
      <c r="F27" s="14">
        <v>30</v>
      </c>
      <c r="G27" s="14"/>
      <c r="H27" s="13"/>
    </row>
    <row r="28" spans="1:8" ht="15.75" customHeight="1" x14ac:dyDescent="0.15">
      <c r="A28" s="40"/>
      <c r="B28" s="13" t="s">
        <v>8</v>
      </c>
      <c r="C28" s="13" t="s">
        <v>184</v>
      </c>
      <c r="D28" s="14">
        <v>3</v>
      </c>
      <c r="E28" s="15" t="s">
        <v>46</v>
      </c>
      <c r="F28" s="14">
        <v>30</v>
      </c>
      <c r="G28" s="14"/>
      <c r="H28" s="14"/>
    </row>
    <row r="29" spans="1:8" ht="15.75" customHeight="1" x14ac:dyDescent="0.15">
      <c r="A29" s="40"/>
      <c r="B29" s="13" t="s">
        <v>8</v>
      </c>
      <c r="C29" s="13" t="s">
        <v>157</v>
      </c>
      <c r="D29" s="14">
        <v>3</v>
      </c>
      <c r="E29" s="15" t="s">
        <v>46</v>
      </c>
      <c r="F29" s="14">
        <v>30</v>
      </c>
      <c r="G29" s="14"/>
      <c r="H29" s="14"/>
    </row>
    <row r="30" spans="1:8" ht="15.75" customHeight="1" x14ac:dyDescent="0.15">
      <c r="A30" s="40"/>
      <c r="B30" s="13" t="s">
        <v>6</v>
      </c>
      <c r="C30" s="13" t="s">
        <v>202</v>
      </c>
      <c r="D30" s="14">
        <v>3</v>
      </c>
      <c r="E30" s="15" t="s">
        <v>46</v>
      </c>
      <c r="F30" s="14">
        <v>30</v>
      </c>
      <c r="G30" s="13"/>
      <c r="H30" s="13"/>
    </row>
    <row r="31" spans="1:8" ht="15.75" customHeight="1" x14ac:dyDescent="0.15">
      <c r="A31" s="38"/>
      <c r="B31" s="13" t="s">
        <v>6</v>
      </c>
      <c r="C31" s="13" t="s">
        <v>233</v>
      </c>
      <c r="D31" s="14">
        <v>3</v>
      </c>
      <c r="E31" s="15" t="s">
        <v>46</v>
      </c>
      <c r="F31" s="14">
        <v>30</v>
      </c>
      <c r="G31" s="13"/>
      <c r="H31" s="13"/>
    </row>
    <row r="32" spans="1:8" ht="15.75" customHeight="1" x14ac:dyDescent="0.15">
      <c r="E32" s="19"/>
    </row>
    <row r="33" spans="1:8" ht="15.75" customHeight="1" x14ac:dyDescent="0.15">
      <c r="A33" s="1"/>
      <c r="B33" s="1"/>
      <c r="C33" s="1"/>
      <c r="D33" s="1"/>
      <c r="E33" s="18"/>
      <c r="F33" s="1"/>
      <c r="G33" s="1"/>
      <c r="H33" s="1"/>
    </row>
    <row r="34" spans="1:8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1" t="s">
        <v>1</v>
      </c>
      <c r="F34" s="10" t="s">
        <v>260</v>
      </c>
      <c r="G34" s="10" t="s">
        <v>261</v>
      </c>
      <c r="H34" s="10" t="s">
        <v>262</v>
      </c>
    </row>
    <row r="35" spans="1:8" ht="15.75" customHeight="1" x14ac:dyDescent="0.15">
      <c r="A35" s="40"/>
      <c r="B35" s="12" t="s">
        <v>4</v>
      </c>
      <c r="C35" s="13" t="s">
        <v>188</v>
      </c>
      <c r="D35" s="14">
        <v>3</v>
      </c>
      <c r="E35" s="15" t="s">
        <v>79</v>
      </c>
      <c r="F35" s="14">
        <v>30</v>
      </c>
      <c r="G35" s="14"/>
      <c r="H35" s="14"/>
    </row>
    <row r="36" spans="1:8" ht="15.75" customHeight="1" x14ac:dyDescent="0.15">
      <c r="A36" s="40"/>
      <c r="B36" s="13" t="s">
        <v>3</v>
      </c>
      <c r="C36" s="13" t="s">
        <v>153</v>
      </c>
      <c r="D36" s="14">
        <v>3</v>
      </c>
      <c r="E36" s="15" t="s">
        <v>35</v>
      </c>
      <c r="F36" s="14">
        <v>30</v>
      </c>
      <c r="G36" s="14"/>
      <c r="H36" s="14"/>
    </row>
    <row r="37" spans="1:8" ht="15.75" customHeight="1" x14ac:dyDescent="0.15">
      <c r="A37" s="40"/>
      <c r="B37" s="13" t="s">
        <v>3</v>
      </c>
      <c r="C37" s="13" t="s">
        <v>212</v>
      </c>
      <c r="D37" s="14">
        <v>3</v>
      </c>
      <c r="E37" s="15" t="s">
        <v>24</v>
      </c>
      <c r="F37" s="14">
        <v>30</v>
      </c>
      <c r="G37" s="14"/>
      <c r="H37" s="14"/>
    </row>
    <row r="38" spans="1:8" ht="15.75" customHeight="1" x14ac:dyDescent="0.15">
      <c r="A38" s="40"/>
      <c r="B38" s="13" t="s">
        <v>12</v>
      </c>
      <c r="C38" s="13" t="s">
        <v>67</v>
      </c>
      <c r="D38" s="14">
        <v>3</v>
      </c>
      <c r="E38" s="15" t="s">
        <v>46</v>
      </c>
      <c r="F38" s="14">
        <v>30</v>
      </c>
      <c r="G38" s="14"/>
      <c r="H38" s="14"/>
    </row>
    <row r="39" spans="1:8" ht="15.75" customHeight="1" x14ac:dyDescent="0.15">
      <c r="A39" s="40"/>
      <c r="B39" s="13" t="s">
        <v>12</v>
      </c>
      <c r="C39" s="13" t="s">
        <v>78</v>
      </c>
      <c r="D39" s="14">
        <v>3</v>
      </c>
      <c r="E39" s="15" t="s">
        <v>46</v>
      </c>
      <c r="F39" s="14">
        <v>30</v>
      </c>
      <c r="G39" s="14"/>
      <c r="H39" s="14"/>
    </row>
    <row r="40" spans="1:8" ht="15.75" customHeight="1" x14ac:dyDescent="0.15">
      <c r="A40" s="40"/>
      <c r="B40" s="13" t="s">
        <v>5</v>
      </c>
      <c r="C40" s="13" t="s">
        <v>71</v>
      </c>
      <c r="D40" s="14">
        <v>3</v>
      </c>
      <c r="E40" s="15" t="s">
        <v>57</v>
      </c>
      <c r="F40" s="14">
        <v>30</v>
      </c>
      <c r="G40" s="14"/>
      <c r="H40" s="14"/>
    </row>
    <row r="41" spans="1:8" ht="15.75" customHeight="1" x14ac:dyDescent="0.15">
      <c r="A41" s="40"/>
      <c r="B41" s="13" t="s">
        <v>5</v>
      </c>
      <c r="C41" s="13" t="s">
        <v>49</v>
      </c>
      <c r="D41" s="14">
        <v>3</v>
      </c>
      <c r="E41" s="15" t="s">
        <v>57</v>
      </c>
      <c r="F41" s="14">
        <v>30</v>
      </c>
      <c r="G41" s="14"/>
      <c r="H41" s="14"/>
    </row>
    <row r="42" spans="1:8" ht="15.75" customHeight="1" x14ac:dyDescent="0.15">
      <c r="A42" s="38"/>
      <c r="B42" s="13" t="s">
        <v>4</v>
      </c>
      <c r="C42" s="13" t="s">
        <v>195</v>
      </c>
      <c r="D42" s="14">
        <v>3</v>
      </c>
      <c r="E42" s="15" t="s">
        <v>68</v>
      </c>
      <c r="F42" s="14">
        <v>30</v>
      </c>
      <c r="G42" s="14"/>
      <c r="H42" s="14"/>
    </row>
    <row r="43" spans="1:8" ht="15.75" customHeight="1" x14ac:dyDescent="0.15">
      <c r="E43" s="19"/>
    </row>
    <row r="44" spans="1:8" ht="15.75" customHeight="1" x14ac:dyDescent="0.15">
      <c r="A44" s="1"/>
      <c r="B44" s="1"/>
      <c r="C44" s="1"/>
      <c r="D44" s="1"/>
      <c r="E44" s="18"/>
      <c r="F44" s="1"/>
      <c r="G44" s="1"/>
      <c r="H44" s="1"/>
    </row>
    <row r="45" spans="1:8" ht="15.75" customHeight="1" x14ac:dyDescent="0.15">
      <c r="E45" s="19"/>
    </row>
    <row r="46" spans="1:8" ht="15.75" customHeight="1" x14ac:dyDescent="0.15">
      <c r="E46" s="19"/>
    </row>
    <row r="47" spans="1:8" ht="15.75" customHeight="1" x14ac:dyDescent="0.15">
      <c r="E47" s="19"/>
    </row>
    <row r="48" spans="1:8" ht="15.75" customHeight="1" x14ac:dyDescent="0.15">
      <c r="E48" s="19"/>
    </row>
    <row r="49" spans="5:5" ht="15.75" customHeight="1" x14ac:dyDescent="0.15">
      <c r="E49" s="19"/>
    </row>
    <row r="50" spans="5:5" ht="15.75" customHeight="1" x14ac:dyDescent="0.15">
      <c r="E50" s="19"/>
    </row>
    <row r="51" spans="5:5" ht="15.75" customHeight="1" x14ac:dyDescent="0.15">
      <c r="E51" s="19"/>
    </row>
    <row r="52" spans="5:5" ht="15.75" customHeight="1" x14ac:dyDescent="0.15">
      <c r="E52" s="19"/>
    </row>
    <row r="53" spans="5:5" ht="15.75" customHeight="1" x14ac:dyDescent="0.15">
      <c r="E53" s="19"/>
    </row>
    <row r="54" spans="5:5" ht="15.75" customHeight="1" x14ac:dyDescent="0.15">
      <c r="E54" s="19"/>
    </row>
    <row r="55" spans="5:5" ht="15.75" customHeight="1" x14ac:dyDescent="0.15">
      <c r="E55" s="19"/>
    </row>
    <row r="56" spans="5:5" ht="15.75" customHeight="1" x14ac:dyDescent="0.15">
      <c r="E56" s="19"/>
    </row>
    <row r="57" spans="5:5" ht="15.75" customHeight="1" x14ac:dyDescent="0.15">
      <c r="E57" s="19"/>
    </row>
    <row r="58" spans="5:5" ht="15.75" customHeight="1" x14ac:dyDescent="0.15">
      <c r="E58" s="19"/>
    </row>
    <row r="59" spans="5:5" ht="15.75" customHeight="1" x14ac:dyDescent="0.15">
      <c r="E59" s="19"/>
    </row>
    <row r="60" spans="5:5" ht="15.75" customHeight="1" x14ac:dyDescent="0.15">
      <c r="E60" s="19"/>
    </row>
    <row r="61" spans="5:5" ht="15.75" customHeight="1" x14ac:dyDescent="0.15">
      <c r="E61" s="19"/>
    </row>
    <row r="62" spans="5:5" ht="15.75" customHeight="1" x14ac:dyDescent="0.15">
      <c r="E62" s="19"/>
    </row>
    <row r="63" spans="5:5" ht="15.75" customHeight="1" x14ac:dyDescent="0.15">
      <c r="E63" s="19"/>
    </row>
    <row r="64" spans="5:5" ht="15.75" customHeight="1" x14ac:dyDescent="0.15">
      <c r="E64" s="19"/>
    </row>
    <row r="65" spans="5:5" ht="15.75" customHeight="1" x14ac:dyDescent="0.15">
      <c r="E65" s="19"/>
    </row>
    <row r="66" spans="5:5" ht="15.75" customHeight="1" x14ac:dyDescent="0.15">
      <c r="E66" s="19"/>
    </row>
    <row r="67" spans="5:5" ht="15.75" customHeight="1" x14ac:dyDescent="0.15">
      <c r="E67" s="19"/>
    </row>
    <row r="68" spans="5:5" ht="15.75" customHeight="1" x14ac:dyDescent="0.15">
      <c r="E68" s="19"/>
    </row>
    <row r="69" spans="5:5" ht="15.75" customHeight="1" x14ac:dyDescent="0.15">
      <c r="E69" s="19"/>
    </row>
    <row r="70" spans="5:5" ht="15.75" customHeight="1" x14ac:dyDescent="0.15">
      <c r="E70" s="19"/>
    </row>
    <row r="71" spans="5:5" ht="15.75" customHeight="1" x14ac:dyDescent="0.15">
      <c r="E71" s="19"/>
    </row>
    <row r="72" spans="5:5" ht="15.75" customHeight="1" x14ac:dyDescent="0.15">
      <c r="E72" s="19"/>
    </row>
    <row r="73" spans="5:5" ht="15.75" customHeight="1" x14ac:dyDescent="0.15">
      <c r="E73" s="19"/>
    </row>
    <row r="74" spans="5:5" ht="15.75" customHeight="1" x14ac:dyDescent="0.15">
      <c r="E74" s="19"/>
    </row>
    <row r="75" spans="5:5" ht="15.75" customHeight="1" x14ac:dyDescent="0.15">
      <c r="E75" s="19"/>
    </row>
    <row r="76" spans="5:5" ht="15.75" customHeight="1" x14ac:dyDescent="0.15">
      <c r="E76" s="19"/>
    </row>
    <row r="77" spans="5:5" ht="15.75" customHeight="1" x14ac:dyDescent="0.15">
      <c r="E77" s="19"/>
    </row>
    <row r="78" spans="5:5" ht="15.75" customHeight="1" x14ac:dyDescent="0.15">
      <c r="E78" s="19"/>
    </row>
    <row r="79" spans="5:5" ht="15.75" customHeight="1" x14ac:dyDescent="0.15">
      <c r="E79" s="19"/>
    </row>
    <row r="80" spans="5:5" ht="15.75" customHeight="1" x14ac:dyDescent="0.15">
      <c r="E80" s="19"/>
    </row>
    <row r="81" spans="5:5" ht="15.75" customHeight="1" x14ac:dyDescent="0.15">
      <c r="E81" s="19"/>
    </row>
    <row r="82" spans="5:5" ht="15.75" customHeight="1" x14ac:dyDescent="0.15">
      <c r="E82" s="19"/>
    </row>
    <row r="83" spans="5:5" ht="15.75" customHeight="1" x14ac:dyDescent="0.15">
      <c r="E83" s="19"/>
    </row>
    <row r="84" spans="5:5" ht="15.75" customHeight="1" x14ac:dyDescent="0.15">
      <c r="E84" s="19"/>
    </row>
    <row r="85" spans="5:5" ht="15.75" customHeight="1" x14ac:dyDescent="0.15">
      <c r="E85" s="19"/>
    </row>
    <row r="86" spans="5:5" ht="15.75" customHeight="1" x14ac:dyDescent="0.15">
      <c r="E86" s="19"/>
    </row>
    <row r="87" spans="5:5" ht="15.75" customHeight="1" x14ac:dyDescent="0.15">
      <c r="E87" s="19"/>
    </row>
    <row r="88" spans="5:5" ht="15.75" customHeight="1" x14ac:dyDescent="0.15">
      <c r="E88" s="19"/>
    </row>
    <row r="89" spans="5:5" ht="15.75" customHeight="1" x14ac:dyDescent="0.15">
      <c r="E89" s="19"/>
    </row>
    <row r="90" spans="5:5" ht="15.75" customHeight="1" x14ac:dyDescent="0.15">
      <c r="E90" s="19"/>
    </row>
    <row r="91" spans="5:5" ht="15.75" customHeight="1" x14ac:dyDescent="0.15">
      <c r="E91" s="19"/>
    </row>
    <row r="92" spans="5:5" ht="15.75" customHeight="1" x14ac:dyDescent="0.15">
      <c r="E92" s="19"/>
    </row>
    <row r="93" spans="5:5" ht="15.75" customHeight="1" x14ac:dyDescent="0.15">
      <c r="E93" s="19"/>
    </row>
    <row r="94" spans="5:5" ht="15.75" customHeight="1" x14ac:dyDescent="0.15">
      <c r="E94" s="19"/>
    </row>
    <row r="95" spans="5:5" ht="15.75" customHeight="1" x14ac:dyDescent="0.15">
      <c r="E95" s="19"/>
    </row>
    <row r="96" spans="5:5" ht="15.75" customHeight="1" x14ac:dyDescent="0.15">
      <c r="E96" s="19"/>
    </row>
    <row r="97" spans="5:5" ht="15.75" customHeight="1" x14ac:dyDescent="0.15">
      <c r="E97" s="19"/>
    </row>
    <row r="98" spans="5:5" ht="15.75" customHeight="1" x14ac:dyDescent="0.15">
      <c r="E98" s="19"/>
    </row>
    <row r="99" spans="5:5" ht="15.75" customHeight="1" x14ac:dyDescent="0.15">
      <c r="E99" s="19"/>
    </row>
    <row r="100" spans="5:5" ht="15.75" customHeight="1" x14ac:dyDescent="0.15">
      <c r="E100" s="19"/>
    </row>
    <row r="101" spans="5:5" ht="15.75" customHeight="1" x14ac:dyDescent="0.15">
      <c r="E101" s="19"/>
    </row>
    <row r="102" spans="5:5" ht="15.75" customHeight="1" x14ac:dyDescent="0.15">
      <c r="E102" s="19"/>
    </row>
    <row r="103" spans="5:5" ht="15.75" customHeight="1" x14ac:dyDescent="0.15">
      <c r="E103" s="19"/>
    </row>
    <row r="104" spans="5:5" ht="15.75" customHeight="1" x14ac:dyDescent="0.15">
      <c r="E104" s="19"/>
    </row>
    <row r="105" spans="5:5" ht="15.75" customHeight="1" x14ac:dyDescent="0.15">
      <c r="E105" s="19"/>
    </row>
    <row r="106" spans="5:5" ht="15.75" customHeight="1" x14ac:dyDescent="0.15">
      <c r="E106" s="19"/>
    </row>
    <row r="107" spans="5:5" ht="15.75" customHeight="1" x14ac:dyDescent="0.15">
      <c r="E107" s="19"/>
    </row>
    <row r="108" spans="5:5" ht="15.75" customHeight="1" x14ac:dyDescent="0.15">
      <c r="E108" s="19"/>
    </row>
    <row r="109" spans="5:5" ht="15.75" customHeight="1" x14ac:dyDescent="0.15">
      <c r="E109" s="19"/>
    </row>
    <row r="110" spans="5:5" ht="15.75" customHeight="1" x14ac:dyDescent="0.15">
      <c r="E110" s="19"/>
    </row>
    <row r="111" spans="5:5" ht="15.75" customHeight="1" x14ac:dyDescent="0.15">
      <c r="E111" s="19"/>
    </row>
    <row r="112" spans="5:5" ht="15.75" customHeight="1" x14ac:dyDescent="0.15">
      <c r="E112" s="19"/>
    </row>
    <row r="113" spans="5:5" ht="15.75" customHeight="1" x14ac:dyDescent="0.15">
      <c r="E113" s="19"/>
    </row>
    <row r="114" spans="5:5" ht="15.75" customHeight="1" x14ac:dyDescent="0.15">
      <c r="E114" s="19"/>
    </row>
    <row r="115" spans="5:5" ht="15.75" customHeight="1" x14ac:dyDescent="0.15">
      <c r="E115" s="19"/>
    </row>
    <row r="116" spans="5:5" ht="15.75" customHeight="1" x14ac:dyDescent="0.15">
      <c r="E116" s="19"/>
    </row>
    <row r="117" spans="5:5" ht="15.75" customHeight="1" x14ac:dyDescent="0.15">
      <c r="E117" s="19"/>
    </row>
    <row r="118" spans="5:5" ht="15.75" customHeight="1" x14ac:dyDescent="0.15">
      <c r="E118" s="19"/>
    </row>
    <row r="119" spans="5:5" ht="15.75" customHeight="1" x14ac:dyDescent="0.15">
      <c r="E119" s="19"/>
    </row>
    <row r="120" spans="5:5" ht="15.75" customHeight="1" x14ac:dyDescent="0.15">
      <c r="E120" s="19"/>
    </row>
    <row r="121" spans="5:5" ht="15.75" customHeight="1" x14ac:dyDescent="0.15">
      <c r="E121" s="19"/>
    </row>
    <row r="122" spans="5:5" ht="15.75" customHeight="1" x14ac:dyDescent="0.15">
      <c r="E122" s="19"/>
    </row>
    <row r="123" spans="5:5" ht="15.75" customHeight="1" x14ac:dyDescent="0.15">
      <c r="E123" s="19"/>
    </row>
    <row r="124" spans="5:5" ht="15.75" customHeight="1" x14ac:dyDescent="0.15">
      <c r="E124" s="19"/>
    </row>
    <row r="125" spans="5:5" ht="15.75" customHeight="1" x14ac:dyDescent="0.15">
      <c r="E125" s="19"/>
    </row>
    <row r="126" spans="5:5" ht="15.75" customHeight="1" x14ac:dyDescent="0.15">
      <c r="E126" s="19"/>
    </row>
    <row r="127" spans="5:5" ht="15.75" customHeight="1" x14ac:dyDescent="0.15">
      <c r="E127" s="19"/>
    </row>
    <row r="128" spans="5:5" ht="15.75" customHeight="1" x14ac:dyDescent="0.15">
      <c r="E128" s="19"/>
    </row>
    <row r="129" spans="5:5" ht="15.75" customHeight="1" x14ac:dyDescent="0.15">
      <c r="E129" s="19"/>
    </row>
    <row r="130" spans="5:5" ht="15.75" customHeight="1" x14ac:dyDescent="0.15">
      <c r="E130" s="19"/>
    </row>
    <row r="131" spans="5:5" ht="15.75" customHeight="1" x14ac:dyDescent="0.15">
      <c r="E131" s="19"/>
    </row>
    <row r="132" spans="5:5" ht="15.75" customHeight="1" x14ac:dyDescent="0.15">
      <c r="E132" s="19"/>
    </row>
    <row r="133" spans="5:5" ht="15.75" customHeight="1" x14ac:dyDescent="0.15">
      <c r="E133" s="19"/>
    </row>
    <row r="134" spans="5:5" ht="15.75" customHeight="1" x14ac:dyDescent="0.15">
      <c r="E134" s="19"/>
    </row>
    <row r="135" spans="5:5" ht="15.75" customHeight="1" x14ac:dyDescent="0.15">
      <c r="E135" s="19"/>
    </row>
    <row r="136" spans="5:5" ht="15.75" customHeight="1" x14ac:dyDescent="0.15">
      <c r="E136" s="19"/>
    </row>
    <row r="137" spans="5:5" ht="15.75" customHeight="1" x14ac:dyDescent="0.15">
      <c r="E137" s="19"/>
    </row>
    <row r="138" spans="5:5" ht="15.75" customHeight="1" x14ac:dyDescent="0.15">
      <c r="E138" s="19"/>
    </row>
    <row r="139" spans="5:5" ht="15.75" customHeight="1" x14ac:dyDescent="0.15">
      <c r="E139" s="19"/>
    </row>
    <row r="140" spans="5:5" ht="15.75" customHeight="1" x14ac:dyDescent="0.15">
      <c r="E140" s="19"/>
    </row>
    <row r="141" spans="5:5" ht="15.75" customHeight="1" x14ac:dyDescent="0.15">
      <c r="E141" s="19"/>
    </row>
    <row r="142" spans="5:5" ht="15.75" customHeight="1" x14ac:dyDescent="0.15">
      <c r="E142" s="19"/>
    </row>
    <row r="143" spans="5:5" ht="15.75" customHeight="1" x14ac:dyDescent="0.15">
      <c r="E143" s="19"/>
    </row>
    <row r="144" spans="5:5" ht="15.75" customHeight="1" x14ac:dyDescent="0.15">
      <c r="E144" s="19"/>
    </row>
    <row r="145" spans="5:5" ht="15.75" customHeight="1" x14ac:dyDescent="0.15">
      <c r="E145" s="19"/>
    </row>
    <row r="146" spans="5:5" ht="15.75" customHeight="1" x14ac:dyDescent="0.15">
      <c r="E146" s="19"/>
    </row>
    <row r="147" spans="5:5" ht="15.75" customHeight="1" x14ac:dyDescent="0.15">
      <c r="E147" s="19"/>
    </row>
    <row r="148" spans="5:5" ht="15.75" customHeight="1" x14ac:dyDescent="0.15">
      <c r="E148" s="19"/>
    </row>
    <row r="149" spans="5:5" ht="15.75" customHeight="1" x14ac:dyDescent="0.15">
      <c r="E149" s="19"/>
    </row>
    <row r="150" spans="5:5" ht="15.75" customHeight="1" x14ac:dyDescent="0.15">
      <c r="E150" s="19"/>
    </row>
    <row r="151" spans="5:5" ht="15.75" customHeight="1" x14ac:dyDescent="0.15">
      <c r="E151" s="19"/>
    </row>
    <row r="152" spans="5:5" ht="15.75" customHeight="1" x14ac:dyDescent="0.15">
      <c r="E152" s="19"/>
    </row>
    <row r="153" spans="5:5" ht="15.75" customHeight="1" x14ac:dyDescent="0.15">
      <c r="E153" s="19"/>
    </row>
    <row r="154" spans="5:5" ht="15.75" customHeight="1" x14ac:dyDescent="0.15">
      <c r="E154" s="19"/>
    </row>
    <row r="155" spans="5:5" ht="15.75" customHeight="1" x14ac:dyDescent="0.15">
      <c r="E155" s="19"/>
    </row>
    <row r="156" spans="5:5" ht="15.75" customHeight="1" x14ac:dyDescent="0.15">
      <c r="E156" s="19"/>
    </row>
    <row r="157" spans="5:5" ht="15.75" customHeight="1" x14ac:dyDescent="0.15">
      <c r="E157" s="19"/>
    </row>
    <row r="158" spans="5:5" ht="15.75" customHeight="1" x14ac:dyDescent="0.15">
      <c r="E158" s="19"/>
    </row>
    <row r="159" spans="5:5" ht="15.75" customHeight="1" x14ac:dyDescent="0.15">
      <c r="E159" s="19"/>
    </row>
    <row r="160" spans="5:5" ht="15.75" customHeight="1" x14ac:dyDescent="0.15">
      <c r="E160" s="19"/>
    </row>
    <row r="161" spans="5:5" ht="15.75" customHeight="1" x14ac:dyDescent="0.15">
      <c r="E161" s="19"/>
    </row>
    <row r="162" spans="5:5" ht="15.75" customHeight="1" x14ac:dyDescent="0.15">
      <c r="E162" s="19"/>
    </row>
    <row r="163" spans="5:5" ht="15.75" customHeight="1" x14ac:dyDescent="0.15">
      <c r="E163" s="19"/>
    </row>
    <row r="164" spans="5:5" ht="15.75" customHeight="1" x14ac:dyDescent="0.15">
      <c r="E164" s="19"/>
    </row>
    <row r="165" spans="5:5" ht="15.75" customHeight="1" x14ac:dyDescent="0.15">
      <c r="E165" s="19"/>
    </row>
    <row r="166" spans="5:5" ht="15.75" customHeight="1" x14ac:dyDescent="0.15">
      <c r="E166" s="19"/>
    </row>
    <row r="167" spans="5:5" ht="15.75" customHeight="1" x14ac:dyDescent="0.15">
      <c r="E167" s="19"/>
    </row>
    <row r="168" spans="5:5" ht="15.75" customHeight="1" x14ac:dyDescent="0.15">
      <c r="E168" s="19"/>
    </row>
    <row r="169" spans="5:5" ht="15.75" customHeight="1" x14ac:dyDescent="0.15">
      <c r="E169" s="19"/>
    </row>
    <row r="170" spans="5:5" ht="15.75" customHeight="1" x14ac:dyDescent="0.15">
      <c r="E170" s="19"/>
    </row>
    <row r="171" spans="5:5" ht="15.75" customHeight="1" x14ac:dyDescent="0.15">
      <c r="E171" s="19"/>
    </row>
    <row r="172" spans="5:5" ht="15.75" customHeight="1" x14ac:dyDescent="0.15">
      <c r="E172" s="19"/>
    </row>
    <row r="173" spans="5:5" ht="15.75" customHeight="1" x14ac:dyDescent="0.15">
      <c r="E173" s="19"/>
    </row>
    <row r="174" spans="5:5" ht="15.75" customHeight="1" x14ac:dyDescent="0.15">
      <c r="E174" s="19"/>
    </row>
    <row r="175" spans="5:5" ht="15.75" customHeight="1" x14ac:dyDescent="0.15">
      <c r="E175" s="19"/>
    </row>
    <row r="176" spans="5:5" ht="15.75" customHeight="1" x14ac:dyDescent="0.15">
      <c r="E176" s="19"/>
    </row>
    <row r="177" spans="5:5" ht="15.75" customHeight="1" x14ac:dyDescent="0.15">
      <c r="E177" s="19"/>
    </row>
    <row r="178" spans="5:5" ht="15.75" customHeight="1" x14ac:dyDescent="0.15">
      <c r="E178" s="19"/>
    </row>
    <row r="179" spans="5:5" ht="15.75" customHeight="1" x14ac:dyDescent="0.15">
      <c r="E179" s="19"/>
    </row>
    <row r="180" spans="5:5" ht="15.75" customHeight="1" x14ac:dyDescent="0.15">
      <c r="E180" s="19"/>
    </row>
    <row r="181" spans="5:5" ht="15.75" customHeight="1" x14ac:dyDescent="0.15">
      <c r="E181" s="19"/>
    </row>
    <row r="182" spans="5:5" ht="15.75" customHeight="1" x14ac:dyDescent="0.15">
      <c r="E182" s="19"/>
    </row>
    <row r="183" spans="5:5" ht="15.75" customHeight="1" x14ac:dyDescent="0.15">
      <c r="E183" s="19"/>
    </row>
    <row r="184" spans="5:5" ht="15.75" customHeight="1" x14ac:dyDescent="0.15">
      <c r="E184" s="19"/>
    </row>
    <row r="185" spans="5:5" ht="15.75" customHeight="1" x14ac:dyDescent="0.15">
      <c r="E185" s="19"/>
    </row>
    <row r="186" spans="5:5" ht="15.75" customHeight="1" x14ac:dyDescent="0.15">
      <c r="E186" s="19"/>
    </row>
    <row r="187" spans="5:5" ht="15.75" customHeight="1" x14ac:dyDescent="0.15">
      <c r="E187" s="19"/>
    </row>
    <row r="188" spans="5:5" ht="15.75" customHeight="1" x14ac:dyDescent="0.15">
      <c r="E188" s="19"/>
    </row>
    <row r="189" spans="5:5" ht="15.75" customHeight="1" x14ac:dyDescent="0.15">
      <c r="E189" s="19"/>
    </row>
    <row r="190" spans="5:5" ht="15.75" customHeight="1" x14ac:dyDescent="0.15">
      <c r="E190" s="19"/>
    </row>
    <row r="191" spans="5:5" ht="15.75" customHeight="1" x14ac:dyDescent="0.15">
      <c r="E191" s="19"/>
    </row>
    <row r="192" spans="5:5" ht="15.75" customHeight="1" x14ac:dyDescent="0.15">
      <c r="E192" s="19"/>
    </row>
    <row r="193" spans="5:5" ht="15.75" customHeight="1" x14ac:dyDescent="0.15">
      <c r="E193" s="19"/>
    </row>
    <row r="194" spans="5:5" ht="15.75" customHeight="1" x14ac:dyDescent="0.15">
      <c r="E194" s="19"/>
    </row>
    <row r="195" spans="5:5" ht="15.75" customHeight="1" x14ac:dyDescent="0.15">
      <c r="E195" s="19"/>
    </row>
    <row r="196" spans="5:5" ht="15.75" customHeight="1" x14ac:dyDescent="0.15">
      <c r="E196" s="19"/>
    </row>
    <row r="197" spans="5:5" ht="15.75" customHeight="1" x14ac:dyDescent="0.15">
      <c r="E197" s="19"/>
    </row>
    <row r="198" spans="5:5" ht="15.75" customHeight="1" x14ac:dyDescent="0.15">
      <c r="E198" s="19"/>
    </row>
    <row r="199" spans="5:5" ht="15.75" customHeight="1" x14ac:dyDescent="0.15">
      <c r="E199" s="19"/>
    </row>
    <row r="200" spans="5:5" ht="15.75" customHeight="1" x14ac:dyDescent="0.15">
      <c r="E200" s="19"/>
    </row>
    <row r="201" spans="5:5" ht="15.75" customHeight="1" x14ac:dyDescent="0.15">
      <c r="E201" s="19"/>
    </row>
    <row r="202" spans="5:5" ht="15.75" customHeight="1" x14ac:dyDescent="0.15">
      <c r="E202" s="19"/>
    </row>
    <row r="203" spans="5:5" ht="15.75" customHeight="1" x14ac:dyDescent="0.15">
      <c r="E203" s="19"/>
    </row>
    <row r="204" spans="5:5" ht="15.75" customHeight="1" x14ac:dyDescent="0.15">
      <c r="E204" s="19"/>
    </row>
    <row r="205" spans="5:5" ht="15.75" customHeight="1" x14ac:dyDescent="0.15">
      <c r="E205" s="19"/>
    </row>
    <row r="206" spans="5:5" ht="15.75" customHeight="1" x14ac:dyDescent="0.15">
      <c r="E206" s="19"/>
    </row>
    <row r="207" spans="5:5" ht="15.75" customHeight="1" x14ac:dyDescent="0.15">
      <c r="E207" s="19"/>
    </row>
    <row r="208" spans="5:5" ht="15.75" customHeight="1" x14ac:dyDescent="0.15">
      <c r="E208" s="19"/>
    </row>
    <row r="209" spans="5:5" ht="15.75" customHeight="1" x14ac:dyDescent="0.15">
      <c r="E209" s="19"/>
    </row>
    <row r="210" spans="5:5" ht="15.75" customHeight="1" x14ac:dyDescent="0.15">
      <c r="E210" s="19"/>
    </row>
    <row r="211" spans="5:5" ht="15.75" customHeight="1" x14ac:dyDescent="0.15">
      <c r="E211" s="19"/>
    </row>
    <row r="212" spans="5:5" ht="15.75" customHeight="1" x14ac:dyDescent="0.15">
      <c r="E212" s="19"/>
    </row>
    <row r="213" spans="5:5" ht="15.75" customHeight="1" x14ac:dyDescent="0.15">
      <c r="E213" s="19"/>
    </row>
    <row r="214" spans="5:5" ht="15.75" customHeight="1" x14ac:dyDescent="0.15">
      <c r="E214" s="19"/>
    </row>
    <row r="215" spans="5:5" ht="15.75" customHeight="1" x14ac:dyDescent="0.15">
      <c r="E215" s="19"/>
    </row>
    <row r="216" spans="5:5" ht="15.75" customHeight="1" x14ac:dyDescent="0.15">
      <c r="E216" s="19"/>
    </row>
    <row r="217" spans="5:5" ht="15.75" customHeight="1" x14ac:dyDescent="0.15">
      <c r="E217" s="19"/>
    </row>
    <row r="218" spans="5:5" ht="15.75" customHeight="1" x14ac:dyDescent="0.15">
      <c r="E218" s="19"/>
    </row>
    <row r="219" spans="5:5" ht="15.75" customHeight="1" x14ac:dyDescent="0.15">
      <c r="E219" s="19"/>
    </row>
    <row r="220" spans="5:5" ht="15.75" customHeight="1" x14ac:dyDescent="0.15">
      <c r="E220" s="19"/>
    </row>
    <row r="221" spans="5:5" ht="15.75" customHeight="1" x14ac:dyDescent="0.15">
      <c r="E221" s="19"/>
    </row>
    <row r="222" spans="5:5" ht="15.75" customHeight="1" x14ac:dyDescent="0.15">
      <c r="E222" s="19"/>
    </row>
    <row r="223" spans="5:5" ht="15.75" customHeight="1" x14ac:dyDescent="0.15">
      <c r="E223" s="19"/>
    </row>
    <row r="224" spans="5:5" ht="15.75" customHeight="1" x14ac:dyDescent="0.15">
      <c r="E224" s="19"/>
    </row>
    <row r="225" spans="5:5" ht="15.75" customHeight="1" x14ac:dyDescent="0.15">
      <c r="E225" s="19"/>
    </row>
    <row r="226" spans="5:5" ht="15.75" customHeight="1" x14ac:dyDescent="0.15">
      <c r="E226" s="19"/>
    </row>
    <row r="227" spans="5:5" ht="15.75" customHeight="1" x14ac:dyDescent="0.15">
      <c r="E227" s="19"/>
    </row>
    <row r="228" spans="5:5" ht="15.75" customHeight="1" x14ac:dyDescent="0.15">
      <c r="E228" s="19"/>
    </row>
    <row r="229" spans="5:5" ht="15.75" customHeight="1" x14ac:dyDescent="0.15">
      <c r="E229" s="19"/>
    </row>
    <row r="230" spans="5:5" ht="15.75" customHeight="1" x14ac:dyDescent="0.15">
      <c r="E230" s="19"/>
    </row>
    <row r="231" spans="5:5" ht="15.75" customHeight="1" x14ac:dyDescent="0.15">
      <c r="E231" s="19"/>
    </row>
    <row r="232" spans="5:5" ht="15.75" customHeight="1" x14ac:dyDescent="0.15">
      <c r="E232" s="19"/>
    </row>
    <row r="233" spans="5:5" ht="15.75" customHeight="1" x14ac:dyDescent="0.15">
      <c r="E233" s="19"/>
    </row>
    <row r="234" spans="5:5" ht="15.75" customHeight="1" x14ac:dyDescent="0.15">
      <c r="E234" s="19"/>
    </row>
    <row r="235" spans="5:5" ht="15.75" customHeight="1" x14ac:dyDescent="0.15">
      <c r="E235" s="19"/>
    </row>
    <row r="236" spans="5:5" ht="15.75" customHeight="1" x14ac:dyDescent="0.15">
      <c r="E236" s="19"/>
    </row>
    <row r="237" spans="5:5" ht="15.75" customHeight="1" x14ac:dyDescent="0.15">
      <c r="E237" s="19"/>
    </row>
    <row r="238" spans="5:5" ht="15.75" customHeight="1" x14ac:dyDescent="0.15">
      <c r="E238" s="19"/>
    </row>
    <row r="239" spans="5:5" ht="15.75" customHeight="1" x14ac:dyDescent="0.15">
      <c r="E239" s="19"/>
    </row>
    <row r="240" spans="5:5" ht="15.75" customHeight="1" x14ac:dyDescent="0.15">
      <c r="E240" s="19"/>
    </row>
    <row r="241" spans="5:5" ht="15.75" customHeight="1" x14ac:dyDescent="0.15">
      <c r="E241" s="19"/>
    </row>
    <row r="242" spans="5:5" ht="15.75" customHeight="1" x14ac:dyDescent="0.15">
      <c r="E242" s="19"/>
    </row>
    <row r="243" spans="5:5" ht="15.75" customHeight="1" x14ac:dyDescent="0.15">
      <c r="E243" s="19"/>
    </row>
    <row r="244" spans="5:5" ht="15.75" customHeight="1" x14ac:dyDescent="0.15">
      <c r="E244" s="19"/>
    </row>
    <row r="245" spans="5:5" ht="15.75" customHeight="1" x14ac:dyDescent="0.15">
      <c r="E245" s="19"/>
    </row>
    <row r="246" spans="5:5" ht="15.75" customHeight="1" x14ac:dyDescent="0.15">
      <c r="E246" s="19"/>
    </row>
    <row r="247" spans="5:5" ht="15.75" customHeight="1" x14ac:dyDescent="0.15">
      <c r="E247" s="19"/>
    </row>
    <row r="248" spans="5:5" ht="15.75" customHeight="1" x14ac:dyDescent="0.15">
      <c r="E248" s="19"/>
    </row>
    <row r="249" spans="5:5" ht="15.75" customHeight="1" x14ac:dyDescent="0.15">
      <c r="E249" s="19"/>
    </row>
    <row r="250" spans="5:5" ht="15.75" customHeight="1" x14ac:dyDescent="0.15">
      <c r="E250" s="19"/>
    </row>
    <row r="251" spans="5:5" ht="15.75" customHeight="1" x14ac:dyDescent="0.15">
      <c r="E251" s="19"/>
    </row>
    <row r="252" spans="5:5" ht="15.75" customHeight="1" x14ac:dyDescent="0.15">
      <c r="E252" s="19"/>
    </row>
    <row r="253" spans="5:5" ht="15.75" customHeight="1" x14ac:dyDescent="0.15">
      <c r="E253" s="19"/>
    </row>
    <row r="254" spans="5:5" ht="15.75" customHeight="1" x14ac:dyDescent="0.15">
      <c r="E254" s="19"/>
    </row>
    <row r="255" spans="5:5" ht="15.75" customHeight="1" x14ac:dyDescent="0.15">
      <c r="E255" s="19"/>
    </row>
    <row r="256" spans="5:5" ht="15.75" customHeight="1" x14ac:dyDescent="0.15">
      <c r="E256" s="19"/>
    </row>
    <row r="257" spans="5:5" ht="15.75" customHeight="1" x14ac:dyDescent="0.15">
      <c r="E257" s="19"/>
    </row>
    <row r="258" spans="5:5" ht="15.75" customHeight="1" x14ac:dyDescent="0.15">
      <c r="E258" s="19"/>
    </row>
    <row r="259" spans="5:5" ht="15.75" customHeight="1" x14ac:dyDescent="0.15">
      <c r="E259" s="19"/>
    </row>
    <row r="260" spans="5:5" ht="15.75" customHeight="1" x14ac:dyDescent="0.15">
      <c r="E260" s="19"/>
    </row>
    <row r="261" spans="5:5" ht="15.75" customHeight="1" x14ac:dyDescent="0.15">
      <c r="E261" s="19"/>
    </row>
    <row r="262" spans="5:5" ht="15.75" customHeight="1" x14ac:dyDescent="0.15">
      <c r="E262" s="19"/>
    </row>
    <row r="263" spans="5:5" ht="15.75" customHeight="1" x14ac:dyDescent="0.15">
      <c r="E263" s="19"/>
    </row>
    <row r="264" spans="5:5" ht="15.75" customHeight="1" x14ac:dyDescent="0.15">
      <c r="E264" s="19"/>
    </row>
    <row r="265" spans="5:5" ht="15.75" customHeight="1" x14ac:dyDescent="0.15">
      <c r="E265" s="19"/>
    </row>
    <row r="266" spans="5:5" ht="15.75" customHeight="1" x14ac:dyDescent="0.15">
      <c r="E266" s="19"/>
    </row>
    <row r="267" spans="5:5" ht="15.75" customHeight="1" x14ac:dyDescent="0.15">
      <c r="E267" s="19"/>
    </row>
    <row r="268" spans="5:5" ht="15.75" customHeight="1" x14ac:dyDescent="0.15">
      <c r="E268" s="19"/>
    </row>
    <row r="269" spans="5:5" ht="15.75" customHeight="1" x14ac:dyDescent="0.15">
      <c r="E269" s="19"/>
    </row>
    <row r="270" spans="5:5" ht="15.75" customHeight="1" x14ac:dyDescent="0.15">
      <c r="E270" s="19"/>
    </row>
    <row r="271" spans="5:5" ht="15.75" customHeight="1" x14ac:dyDescent="0.15">
      <c r="E271" s="19"/>
    </row>
    <row r="272" spans="5:5" ht="15.75" customHeight="1" x14ac:dyDescent="0.15">
      <c r="E272" s="19"/>
    </row>
    <row r="273" spans="5:5" ht="15.75" customHeight="1" x14ac:dyDescent="0.15">
      <c r="E273" s="19"/>
    </row>
    <row r="274" spans="5:5" ht="15.75" customHeight="1" x14ac:dyDescent="0.15">
      <c r="E274" s="19"/>
    </row>
    <row r="275" spans="5:5" ht="15.75" customHeight="1" x14ac:dyDescent="0.15">
      <c r="E275" s="19"/>
    </row>
    <row r="276" spans="5:5" ht="15.75" customHeight="1" x14ac:dyDescent="0.15">
      <c r="E276" s="19"/>
    </row>
    <row r="277" spans="5:5" ht="15.75" customHeight="1" x14ac:dyDescent="0.15">
      <c r="E277" s="19"/>
    </row>
    <row r="278" spans="5:5" ht="15.75" customHeight="1" x14ac:dyDescent="0.15">
      <c r="E278" s="19"/>
    </row>
    <row r="279" spans="5:5" ht="15.75" customHeight="1" x14ac:dyDescent="0.15">
      <c r="E279" s="19"/>
    </row>
    <row r="280" spans="5:5" ht="15.75" customHeight="1" x14ac:dyDescent="0.15">
      <c r="E280" s="19"/>
    </row>
    <row r="281" spans="5:5" ht="15.75" customHeight="1" x14ac:dyDescent="0.15">
      <c r="E281" s="19"/>
    </row>
    <row r="282" spans="5:5" ht="15.75" customHeight="1" x14ac:dyDescent="0.15">
      <c r="E282" s="19"/>
    </row>
    <row r="283" spans="5:5" ht="15.75" customHeight="1" x14ac:dyDescent="0.15">
      <c r="E283" s="19"/>
    </row>
    <row r="284" spans="5:5" ht="15.75" customHeight="1" x14ac:dyDescent="0.15">
      <c r="E284" s="19"/>
    </row>
    <row r="285" spans="5:5" ht="15.75" customHeight="1" x14ac:dyDescent="0.15">
      <c r="E285" s="19"/>
    </row>
    <row r="286" spans="5:5" ht="15.75" customHeight="1" x14ac:dyDescent="0.15">
      <c r="E286" s="19"/>
    </row>
    <row r="287" spans="5:5" ht="15.75" customHeight="1" x14ac:dyDescent="0.15">
      <c r="E287" s="19"/>
    </row>
    <row r="288" spans="5:5" ht="15.75" customHeight="1" x14ac:dyDescent="0.15">
      <c r="E288" s="19"/>
    </row>
    <row r="289" spans="5:5" ht="15.75" customHeight="1" x14ac:dyDescent="0.15">
      <c r="E289" s="19"/>
    </row>
    <row r="290" spans="5:5" ht="15.75" customHeight="1" x14ac:dyDescent="0.15">
      <c r="E290" s="19"/>
    </row>
    <row r="291" spans="5:5" ht="15.75" customHeight="1" x14ac:dyDescent="0.15">
      <c r="E291" s="19"/>
    </row>
    <row r="292" spans="5:5" ht="15.75" customHeight="1" x14ac:dyDescent="0.15">
      <c r="E292" s="19"/>
    </row>
    <row r="293" spans="5:5" ht="15.75" customHeight="1" x14ac:dyDescent="0.15">
      <c r="E293" s="19"/>
    </row>
    <row r="294" spans="5:5" ht="15.75" customHeight="1" x14ac:dyDescent="0.15">
      <c r="E294" s="19"/>
    </row>
    <row r="295" spans="5:5" ht="15.75" customHeight="1" x14ac:dyDescent="0.15">
      <c r="E295" s="19"/>
    </row>
    <row r="296" spans="5:5" ht="15.75" customHeight="1" x14ac:dyDescent="0.15">
      <c r="E296" s="19"/>
    </row>
    <row r="297" spans="5:5" ht="15.75" customHeight="1" x14ac:dyDescent="0.15">
      <c r="E297" s="19"/>
    </row>
    <row r="298" spans="5:5" ht="15.75" customHeight="1" x14ac:dyDescent="0.15">
      <c r="E298" s="19"/>
    </row>
    <row r="299" spans="5:5" ht="15.75" customHeight="1" x14ac:dyDescent="0.15">
      <c r="E299" s="19"/>
    </row>
    <row r="300" spans="5:5" ht="15.75" customHeight="1" x14ac:dyDescent="0.15">
      <c r="E300" s="19"/>
    </row>
    <row r="301" spans="5:5" ht="15.75" customHeight="1" x14ac:dyDescent="0.15">
      <c r="E301" s="19"/>
    </row>
    <row r="302" spans="5:5" ht="15.75" customHeight="1" x14ac:dyDescent="0.15">
      <c r="E302" s="19"/>
    </row>
    <row r="303" spans="5:5" ht="15.75" customHeight="1" x14ac:dyDescent="0.15">
      <c r="E303" s="19"/>
    </row>
    <row r="304" spans="5:5" ht="15.75" customHeight="1" x14ac:dyDescent="0.15">
      <c r="E304" s="19"/>
    </row>
    <row r="305" spans="5:5" ht="15.75" customHeight="1" x14ac:dyDescent="0.15">
      <c r="E305" s="19"/>
    </row>
    <row r="306" spans="5:5" ht="15.75" customHeight="1" x14ac:dyDescent="0.15">
      <c r="E306" s="19"/>
    </row>
    <row r="307" spans="5:5" ht="15.75" customHeight="1" x14ac:dyDescent="0.15">
      <c r="E307" s="19"/>
    </row>
    <row r="308" spans="5:5" ht="15.75" customHeight="1" x14ac:dyDescent="0.15">
      <c r="E308" s="19"/>
    </row>
    <row r="309" spans="5:5" ht="15.75" customHeight="1" x14ac:dyDescent="0.15">
      <c r="E309" s="19"/>
    </row>
    <row r="310" spans="5:5" ht="15.75" customHeight="1" x14ac:dyDescent="0.15">
      <c r="E310" s="19"/>
    </row>
    <row r="311" spans="5:5" ht="15.75" customHeight="1" x14ac:dyDescent="0.15">
      <c r="E311" s="19"/>
    </row>
    <row r="312" spans="5:5" ht="15.75" customHeight="1" x14ac:dyDescent="0.15">
      <c r="E312" s="19"/>
    </row>
    <row r="313" spans="5:5" ht="15.75" customHeight="1" x14ac:dyDescent="0.15">
      <c r="E313" s="19"/>
    </row>
    <row r="314" spans="5:5" ht="15.75" customHeight="1" x14ac:dyDescent="0.15">
      <c r="E314" s="19"/>
    </row>
    <row r="315" spans="5:5" ht="15.75" customHeight="1" x14ac:dyDescent="0.15">
      <c r="E315" s="19"/>
    </row>
    <row r="316" spans="5:5" ht="15.75" customHeight="1" x14ac:dyDescent="0.15">
      <c r="E316" s="19"/>
    </row>
    <row r="317" spans="5:5" ht="15.75" customHeight="1" x14ac:dyDescent="0.15">
      <c r="E317" s="19"/>
    </row>
    <row r="318" spans="5:5" ht="15.75" customHeight="1" x14ac:dyDescent="0.15">
      <c r="E318" s="19"/>
    </row>
    <row r="319" spans="5:5" ht="15.75" customHeight="1" x14ac:dyDescent="0.15">
      <c r="E319" s="19"/>
    </row>
    <row r="320" spans="5:5" ht="15.75" customHeight="1" x14ac:dyDescent="0.15">
      <c r="E320" s="19"/>
    </row>
    <row r="321" spans="5:5" ht="15.75" customHeight="1" x14ac:dyDescent="0.15">
      <c r="E321" s="19"/>
    </row>
    <row r="322" spans="5:5" ht="15.75" customHeight="1" x14ac:dyDescent="0.15">
      <c r="E322" s="19"/>
    </row>
    <row r="323" spans="5:5" ht="15.75" customHeight="1" x14ac:dyDescent="0.15">
      <c r="E323" s="19"/>
    </row>
    <row r="324" spans="5:5" ht="15.75" customHeight="1" x14ac:dyDescent="0.15">
      <c r="E324" s="19"/>
    </row>
    <row r="325" spans="5:5" ht="15.75" customHeight="1" x14ac:dyDescent="0.15">
      <c r="E325" s="19"/>
    </row>
    <row r="326" spans="5:5" ht="15.75" customHeight="1" x14ac:dyDescent="0.15">
      <c r="E326" s="19"/>
    </row>
    <row r="327" spans="5:5" ht="15.75" customHeight="1" x14ac:dyDescent="0.15">
      <c r="E327" s="19"/>
    </row>
    <row r="328" spans="5:5" ht="15.75" customHeight="1" x14ac:dyDescent="0.15">
      <c r="E328" s="19"/>
    </row>
    <row r="329" spans="5:5" ht="15.75" customHeight="1" x14ac:dyDescent="0.15">
      <c r="E329" s="19"/>
    </row>
    <row r="330" spans="5:5" ht="15.75" customHeight="1" x14ac:dyDescent="0.15">
      <c r="E330" s="19"/>
    </row>
    <row r="331" spans="5:5" ht="15.75" customHeight="1" x14ac:dyDescent="0.15">
      <c r="E331" s="19"/>
    </row>
    <row r="332" spans="5:5" ht="15.75" customHeight="1" x14ac:dyDescent="0.15">
      <c r="E332" s="19"/>
    </row>
    <row r="333" spans="5:5" ht="15.75" customHeight="1" x14ac:dyDescent="0.15">
      <c r="E333" s="19"/>
    </row>
    <row r="334" spans="5:5" ht="15.75" customHeight="1" x14ac:dyDescent="0.15">
      <c r="E334" s="19"/>
    </row>
    <row r="335" spans="5:5" ht="15.75" customHeight="1" x14ac:dyDescent="0.15">
      <c r="E335" s="19"/>
    </row>
    <row r="336" spans="5:5" ht="15.75" customHeight="1" x14ac:dyDescent="0.15">
      <c r="E336" s="19"/>
    </row>
    <row r="337" spans="5:5" ht="15.75" customHeight="1" x14ac:dyDescent="0.15">
      <c r="E337" s="19"/>
    </row>
    <row r="338" spans="5:5" ht="15.75" customHeight="1" x14ac:dyDescent="0.15">
      <c r="E338" s="19"/>
    </row>
    <row r="339" spans="5:5" ht="15.75" customHeight="1" x14ac:dyDescent="0.15">
      <c r="E339" s="19"/>
    </row>
    <row r="340" spans="5:5" ht="15.75" customHeight="1" x14ac:dyDescent="0.15">
      <c r="E340" s="19"/>
    </row>
    <row r="341" spans="5:5" ht="15.75" customHeight="1" x14ac:dyDescent="0.15">
      <c r="E341" s="19"/>
    </row>
    <row r="342" spans="5:5" ht="15.75" customHeight="1" x14ac:dyDescent="0.15">
      <c r="E342" s="19"/>
    </row>
    <row r="343" spans="5:5" ht="15.75" customHeight="1" x14ac:dyDescent="0.15">
      <c r="E343" s="19"/>
    </row>
    <row r="344" spans="5:5" ht="15.75" customHeight="1" x14ac:dyDescent="0.15">
      <c r="E344" s="19"/>
    </row>
    <row r="345" spans="5:5" ht="15.75" customHeight="1" x14ac:dyDescent="0.15">
      <c r="E345" s="19"/>
    </row>
    <row r="346" spans="5:5" ht="15.75" customHeight="1" x14ac:dyDescent="0.15">
      <c r="E346" s="19"/>
    </row>
    <row r="347" spans="5:5" ht="15.75" customHeight="1" x14ac:dyDescent="0.15">
      <c r="E347" s="19"/>
    </row>
    <row r="348" spans="5:5" ht="15.75" customHeight="1" x14ac:dyDescent="0.15">
      <c r="E348" s="19"/>
    </row>
    <row r="349" spans="5:5" ht="15.75" customHeight="1" x14ac:dyDescent="0.15">
      <c r="E349" s="19"/>
    </row>
    <row r="350" spans="5:5" ht="15.75" customHeight="1" x14ac:dyDescent="0.15">
      <c r="E350" s="19"/>
    </row>
    <row r="351" spans="5:5" ht="15.75" customHeight="1" x14ac:dyDescent="0.15">
      <c r="E351" s="19"/>
    </row>
    <row r="352" spans="5:5" ht="15.75" customHeight="1" x14ac:dyDescent="0.15">
      <c r="E352" s="19"/>
    </row>
    <row r="353" spans="5:5" ht="15.75" customHeight="1" x14ac:dyDescent="0.15">
      <c r="E353" s="19"/>
    </row>
    <row r="354" spans="5:5" ht="15.75" customHeight="1" x14ac:dyDescent="0.15">
      <c r="E354" s="19"/>
    </row>
    <row r="355" spans="5:5" ht="15.75" customHeight="1" x14ac:dyDescent="0.15">
      <c r="E355" s="19"/>
    </row>
    <row r="356" spans="5:5" ht="15.75" customHeight="1" x14ac:dyDescent="0.15">
      <c r="E356" s="19"/>
    </row>
    <row r="357" spans="5:5" ht="15.75" customHeight="1" x14ac:dyDescent="0.15">
      <c r="E357" s="19"/>
    </row>
    <row r="358" spans="5:5" ht="15.75" customHeight="1" x14ac:dyDescent="0.15">
      <c r="E358" s="19"/>
    </row>
    <row r="359" spans="5:5" ht="15.75" customHeight="1" x14ac:dyDescent="0.15">
      <c r="E359" s="19"/>
    </row>
    <row r="360" spans="5:5" ht="15.75" customHeight="1" x14ac:dyDescent="0.15">
      <c r="E360" s="19"/>
    </row>
    <row r="361" spans="5:5" ht="15.75" customHeight="1" x14ac:dyDescent="0.15">
      <c r="E361" s="19"/>
    </row>
    <row r="362" spans="5:5" ht="15.75" customHeight="1" x14ac:dyDescent="0.15">
      <c r="E362" s="19"/>
    </row>
    <row r="363" spans="5:5" ht="15.75" customHeight="1" x14ac:dyDescent="0.15">
      <c r="E363" s="19"/>
    </row>
    <row r="364" spans="5:5" ht="15.75" customHeight="1" x14ac:dyDescent="0.15">
      <c r="E364" s="19"/>
    </row>
    <row r="365" spans="5:5" ht="15.75" customHeight="1" x14ac:dyDescent="0.15">
      <c r="E365" s="19"/>
    </row>
    <row r="366" spans="5:5" ht="15.75" customHeight="1" x14ac:dyDescent="0.15">
      <c r="E366" s="19"/>
    </row>
    <row r="367" spans="5:5" ht="15.75" customHeight="1" x14ac:dyDescent="0.15">
      <c r="E367" s="19"/>
    </row>
    <row r="368" spans="5:5" ht="15.75" customHeight="1" x14ac:dyDescent="0.15">
      <c r="E368" s="19"/>
    </row>
    <row r="369" spans="5:5" ht="15.75" customHeight="1" x14ac:dyDescent="0.15">
      <c r="E369" s="19"/>
    </row>
    <row r="370" spans="5:5" ht="15.75" customHeight="1" x14ac:dyDescent="0.15">
      <c r="E370" s="19"/>
    </row>
    <row r="371" spans="5:5" ht="15.75" customHeight="1" x14ac:dyDescent="0.15">
      <c r="E371" s="19"/>
    </row>
    <row r="372" spans="5:5" ht="15.75" customHeight="1" x14ac:dyDescent="0.15">
      <c r="E372" s="19"/>
    </row>
    <row r="373" spans="5:5" ht="15.75" customHeight="1" x14ac:dyDescent="0.15">
      <c r="E373" s="19"/>
    </row>
    <row r="374" spans="5:5" ht="15.75" customHeight="1" x14ac:dyDescent="0.15">
      <c r="E374" s="19"/>
    </row>
    <row r="375" spans="5:5" ht="15.75" customHeight="1" x14ac:dyDescent="0.15">
      <c r="E375" s="19"/>
    </row>
    <row r="376" spans="5:5" ht="15.75" customHeight="1" x14ac:dyDescent="0.15">
      <c r="E376" s="19"/>
    </row>
    <row r="377" spans="5:5" ht="15.75" customHeight="1" x14ac:dyDescent="0.15">
      <c r="E377" s="19"/>
    </row>
    <row r="378" spans="5:5" ht="15.75" customHeight="1" x14ac:dyDescent="0.15">
      <c r="E378" s="19"/>
    </row>
    <row r="379" spans="5:5" ht="15.75" customHeight="1" x14ac:dyDescent="0.15">
      <c r="E379" s="19"/>
    </row>
    <row r="380" spans="5:5" ht="15.75" customHeight="1" x14ac:dyDescent="0.15">
      <c r="E380" s="19"/>
    </row>
    <row r="381" spans="5:5" ht="15.75" customHeight="1" x14ac:dyDescent="0.15">
      <c r="E381" s="19"/>
    </row>
    <row r="382" spans="5:5" ht="15.75" customHeight="1" x14ac:dyDescent="0.15">
      <c r="E382" s="19"/>
    </row>
    <row r="383" spans="5:5" ht="15.75" customHeight="1" x14ac:dyDescent="0.15">
      <c r="E383" s="19"/>
    </row>
    <row r="384" spans="5:5" ht="15.75" customHeight="1" x14ac:dyDescent="0.15">
      <c r="E384" s="19"/>
    </row>
    <row r="385" spans="5:5" ht="15.75" customHeight="1" x14ac:dyDescent="0.15">
      <c r="E385" s="19"/>
    </row>
    <row r="386" spans="5:5" ht="15.75" customHeight="1" x14ac:dyDescent="0.15">
      <c r="E386" s="19"/>
    </row>
    <row r="387" spans="5:5" ht="15.75" customHeight="1" x14ac:dyDescent="0.15">
      <c r="E387" s="19"/>
    </row>
    <row r="388" spans="5:5" ht="15.75" customHeight="1" x14ac:dyDescent="0.15">
      <c r="E388" s="19"/>
    </row>
    <row r="389" spans="5:5" ht="15.75" customHeight="1" x14ac:dyDescent="0.15">
      <c r="E389" s="19"/>
    </row>
    <row r="390" spans="5:5" ht="15.75" customHeight="1" x14ac:dyDescent="0.15">
      <c r="E390" s="19"/>
    </row>
    <row r="391" spans="5:5" ht="15.75" customHeight="1" x14ac:dyDescent="0.15">
      <c r="E391" s="19"/>
    </row>
    <row r="392" spans="5:5" ht="15.75" customHeight="1" x14ac:dyDescent="0.15">
      <c r="E392" s="19"/>
    </row>
    <row r="393" spans="5:5" ht="15.75" customHeight="1" x14ac:dyDescent="0.15">
      <c r="E393" s="19"/>
    </row>
    <row r="394" spans="5:5" ht="15.75" customHeight="1" x14ac:dyDescent="0.15">
      <c r="E394" s="19"/>
    </row>
    <row r="395" spans="5:5" ht="15.75" customHeight="1" x14ac:dyDescent="0.15">
      <c r="E395" s="19"/>
    </row>
    <row r="396" spans="5:5" ht="15.75" customHeight="1" x14ac:dyDescent="0.15">
      <c r="E396" s="19"/>
    </row>
    <row r="397" spans="5:5" ht="15.75" customHeight="1" x14ac:dyDescent="0.15">
      <c r="E397" s="19"/>
    </row>
    <row r="398" spans="5:5" ht="15.75" customHeight="1" x14ac:dyDescent="0.15">
      <c r="E398" s="19"/>
    </row>
    <row r="399" spans="5:5" ht="15.75" customHeight="1" x14ac:dyDescent="0.15">
      <c r="E399" s="19"/>
    </row>
    <row r="400" spans="5:5" ht="15.75" customHeight="1" x14ac:dyDescent="0.15">
      <c r="E400" s="19"/>
    </row>
    <row r="401" spans="5:5" ht="15.75" customHeight="1" x14ac:dyDescent="0.15">
      <c r="E401" s="19"/>
    </row>
    <row r="402" spans="5:5" ht="15.75" customHeight="1" x14ac:dyDescent="0.15">
      <c r="E402" s="19"/>
    </row>
    <row r="403" spans="5:5" ht="15.75" customHeight="1" x14ac:dyDescent="0.15">
      <c r="E403" s="19"/>
    </row>
    <row r="404" spans="5:5" ht="15.75" customHeight="1" x14ac:dyDescent="0.15">
      <c r="E404" s="19"/>
    </row>
    <row r="405" spans="5:5" ht="15.75" customHeight="1" x14ac:dyDescent="0.15">
      <c r="E405" s="19"/>
    </row>
    <row r="406" spans="5:5" ht="15.75" customHeight="1" x14ac:dyDescent="0.15">
      <c r="E406" s="19"/>
    </row>
    <row r="407" spans="5:5" ht="15.75" customHeight="1" x14ac:dyDescent="0.15">
      <c r="E407" s="19"/>
    </row>
    <row r="408" spans="5:5" ht="15.75" customHeight="1" x14ac:dyDescent="0.15">
      <c r="E408" s="19"/>
    </row>
    <row r="409" spans="5:5" ht="15.75" customHeight="1" x14ac:dyDescent="0.15">
      <c r="E409" s="19"/>
    </row>
    <row r="410" spans="5:5" ht="15.75" customHeight="1" x14ac:dyDescent="0.15">
      <c r="E410" s="19"/>
    </row>
    <row r="411" spans="5:5" ht="15.75" customHeight="1" x14ac:dyDescent="0.15">
      <c r="E411" s="19"/>
    </row>
    <row r="412" spans="5:5" ht="15.75" customHeight="1" x14ac:dyDescent="0.15">
      <c r="E412" s="19"/>
    </row>
    <row r="413" spans="5:5" ht="15.75" customHeight="1" x14ac:dyDescent="0.15">
      <c r="E413" s="19"/>
    </row>
    <row r="414" spans="5:5" ht="15.75" customHeight="1" x14ac:dyDescent="0.15">
      <c r="E414" s="19"/>
    </row>
    <row r="415" spans="5:5" ht="15.75" customHeight="1" x14ac:dyDescent="0.15">
      <c r="E415" s="19"/>
    </row>
    <row r="416" spans="5:5" ht="15.75" customHeight="1" x14ac:dyDescent="0.15">
      <c r="E416" s="19"/>
    </row>
    <row r="417" spans="5:5" ht="15.75" customHeight="1" x14ac:dyDescent="0.15">
      <c r="E417" s="19"/>
    </row>
    <row r="418" spans="5:5" ht="15.75" customHeight="1" x14ac:dyDescent="0.15">
      <c r="E418" s="19"/>
    </row>
    <row r="419" spans="5:5" ht="15.75" customHeight="1" x14ac:dyDescent="0.15">
      <c r="E419" s="19"/>
    </row>
    <row r="420" spans="5:5" ht="15.75" customHeight="1" x14ac:dyDescent="0.15">
      <c r="E420" s="19"/>
    </row>
    <row r="421" spans="5:5" ht="15.75" customHeight="1" x14ac:dyDescent="0.15">
      <c r="E421" s="19"/>
    </row>
    <row r="422" spans="5:5" ht="15.75" customHeight="1" x14ac:dyDescent="0.15">
      <c r="E422" s="19"/>
    </row>
    <row r="423" spans="5:5" ht="15.75" customHeight="1" x14ac:dyDescent="0.15">
      <c r="E423" s="19"/>
    </row>
    <row r="424" spans="5:5" ht="15.75" customHeight="1" x14ac:dyDescent="0.15">
      <c r="E424" s="19"/>
    </row>
    <row r="425" spans="5:5" ht="15.75" customHeight="1" x14ac:dyDescent="0.15">
      <c r="E425" s="19"/>
    </row>
    <row r="426" spans="5:5" ht="15.75" customHeight="1" x14ac:dyDescent="0.15">
      <c r="E426" s="19"/>
    </row>
    <row r="427" spans="5:5" ht="15.75" customHeight="1" x14ac:dyDescent="0.15">
      <c r="E427" s="19"/>
    </row>
    <row r="428" spans="5:5" ht="15.75" customHeight="1" x14ac:dyDescent="0.15">
      <c r="E428" s="19"/>
    </row>
    <row r="429" spans="5:5" ht="15.75" customHeight="1" x14ac:dyDescent="0.15">
      <c r="E429" s="19"/>
    </row>
    <row r="430" spans="5:5" ht="15.75" customHeight="1" x14ac:dyDescent="0.15">
      <c r="E430" s="19"/>
    </row>
    <row r="431" spans="5:5" ht="15.75" customHeight="1" x14ac:dyDescent="0.15">
      <c r="E431" s="19"/>
    </row>
    <row r="432" spans="5:5" ht="15.75" customHeight="1" x14ac:dyDescent="0.15">
      <c r="E432" s="19"/>
    </row>
    <row r="433" spans="5:5" ht="15.75" customHeight="1" x14ac:dyDescent="0.15">
      <c r="E433" s="19"/>
    </row>
    <row r="434" spans="5:5" ht="15.75" customHeight="1" x14ac:dyDescent="0.15">
      <c r="E434" s="19"/>
    </row>
    <row r="435" spans="5:5" ht="15.75" customHeight="1" x14ac:dyDescent="0.15">
      <c r="E435" s="19"/>
    </row>
    <row r="436" spans="5:5" ht="15.75" customHeight="1" x14ac:dyDescent="0.15">
      <c r="E436" s="19"/>
    </row>
    <row r="437" spans="5:5" ht="15.75" customHeight="1" x14ac:dyDescent="0.15">
      <c r="E437" s="19"/>
    </row>
    <row r="438" spans="5:5" ht="15.75" customHeight="1" x14ac:dyDescent="0.15">
      <c r="E438" s="19"/>
    </row>
    <row r="439" spans="5:5" ht="15.75" customHeight="1" x14ac:dyDescent="0.15">
      <c r="E439" s="19"/>
    </row>
    <row r="440" spans="5:5" ht="15.75" customHeight="1" x14ac:dyDescent="0.15">
      <c r="E440" s="19"/>
    </row>
    <row r="441" spans="5:5" ht="15.75" customHeight="1" x14ac:dyDescent="0.15">
      <c r="E441" s="19"/>
    </row>
    <row r="442" spans="5:5" ht="15.75" customHeight="1" x14ac:dyDescent="0.15">
      <c r="E442" s="19"/>
    </row>
    <row r="443" spans="5:5" ht="15.75" customHeight="1" x14ac:dyDescent="0.15">
      <c r="E443" s="19"/>
    </row>
    <row r="444" spans="5:5" ht="15.75" customHeight="1" x14ac:dyDescent="0.15">
      <c r="E444" s="19"/>
    </row>
    <row r="445" spans="5:5" ht="15.75" customHeight="1" x14ac:dyDescent="0.15">
      <c r="E445" s="19"/>
    </row>
    <row r="446" spans="5:5" ht="15.75" customHeight="1" x14ac:dyDescent="0.15">
      <c r="E446" s="19"/>
    </row>
    <row r="447" spans="5:5" ht="15.75" customHeight="1" x14ac:dyDescent="0.15">
      <c r="E447" s="19"/>
    </row>
    <row r="448" spans="5:5" ht="15.75" customHeight="1" x14ac:dyDescent="0.15">
      <c r="E448" s="19"/>
    </row>
    <row r="449" spans="5:5" ht="15.75" customHeight="1" x14ac:dyDescent="0.15">
      <c r="E449" s="19"/>
    </row>
    <row r="450" spans="5:5" ht="15.75" customHeight="1" x14ac:dyDescent="0.15">
      <c r="E450" s="19"/>
    </row>
    <row r="451" spans="5:5" ht="15.75" customHeight="1" x14ac:dyDescent="0.15">
      <c r="E451" s="19"/>
    </row>
    <row r="452" spans="5:5" ht="15.75" customHeight="1" x14ac:dyDescent="0.15">
      <c r="E452" s="19"/>
    </row>
    <row r="453" spans="5:5" ht="15.75" customHeight="1" x14ac:dyDescent="0.15">
      <c r="E453" s="19"/>
    </row>
    <row r="454" spans="5:5" ht="15.75" customHeight="1" x14ac:dyDescent="0.15">
      <c r="E454" s="19"/>
    </row>
    <row r="455" spans="5:5" ht="15.75" customHeight="1" x14ac:dyDescent="0.15">
      <c r="E455" s="19"/>
    </row>
    <row r="456" spans="5:5" ht="15.75" customHeight="1" x14ac:dyDescent="0.15">
      <c r="E456" s="19"/>
    </row>
    <row r="457" spans="5:5" ht="15.75" customHeight="1" x14ac:dyDescent="0.15">
      <c r="E457" s="19"/>
    </row>
    <row r="458" spans="5:5" ht="15.75" customHeight="1" x14ac:dyDescent="0.15">
      <c r="E458" s="19"/>
    </row>
    <row r="459" spans="5:5" ht="15.75" customHeight="1" x14ac:dyDescent="0.15">
      <c r="E459" s="19"/>
    </row>
    <row r="460" spans="5:5" ht="15.75" customHeight="1" x14ac:dyDescent="0.15">
      <c r="E460" s="19"/>
    </row>
    <row r="461" spans="5:5" ht="15.75" customHeight="1" x14ac:dyDescent="0.15">
      <c r="E461" s="19"/>
    </row>
    <row r="462" spans="5:5" ht="15.75" customHeight="1" x14ac:dyDescent="0.15">
      <c r="E462" s="19"/>
    </row>
    <row r="463" spans="5:5" ht="15.75" customHeight="1" x14ac:dyDescent="0.15">
      <c r="E463" s="19"/>
    </row>
    <row r="464" spans="5:5" ht="15.75" customHeight="1" x14ac:dyDescent="0.15">
      <c r="E464" s="19"/>
    </row>
    <row r="465" spans="5:5" ht="15.75" customHeight="1" x14ac:dyDescent="0.15">
      <c r="E465" s="19"/>
    </row>
    <row r="466" spans="5:5" ht="15.75" customHeight="1" x14ac:dyDescent="0.15">
      <c r="E466" s="19"/>
    </row>
    <row r="467" spans="5:5" ht="15.75" customHeight="1" x14ac:dyDescent="0.15">
      <c r="E467" s="19"/>
    </row>
    <row r="468" spans="5:5" ht="15.75" customHeight="1" x14ac:dyDescent="0.15">
      <c r="E468" s="19"/>
    </row>
    <row r="469" spans="5:5" ht="15.75" customHeight="1" x14ac:dyDescent="0.15">
      <c r="E469" s="19"/>
    </row>
    <row r="470" spans="5:5" ht="15.75" customHeight="1" x14ac:dyDescent="0.15">
      <c r="E470" s="19"/>
    </row>
    <row r="471" spans="5:5" ht="15.75" customHeight="1" x14ac:dyDescent="0.15">
      <c r="E471" s="19"/>
    </row>
    <row r="472" spans="5:5" ht="15.75" customHeight="1" x14ac:dyDescent="0.15">
      <c r="E472" s="19"/>
    </row>
    <row r="473" spans="5:5" ht="15.75" customHeight="1" x14ac:dyDescent="0.15">
      <c r="E473" s="19"/>
    </row>
    <row r="474" spans="5:5" ht="15.75" customHeight="1" x14ac:dyDescent="0.15">
      <c r="E474" s="19"/>
    </row>
    <row r="475" spans="5:5" ht="15.75" customHeight="1" x14ac:dyDescent="0.15">
      <c r="E475" s="19"/>
    </row>
    <row r="476" spans="5:5" ht="15.75" customHeight="1" x14ac:dyDescent="0.15">
      <c r="E476" s="19"/>
    </row>
    <row r="477" spans="5:5" ht="15.75" customHeight="1" x14ac:dyDescent="0.15">
      <c r="E477" s="19"/>
    </row>
    <row r="478" spans="5:5" ht="15.75" customHeight="1" x14ac:dyDescent="0.15">
      <c r="E478" s="19"/>
    </row>
    <row r="479" spans="5:5" ht="15.75" customHeight="1" x14ac:dyDescent="0.15">
      <c r="E479" s="19"/>
    </row>
    <row r="480" spans="5:5" ht="15.75" customHeight="1" x14ac:dyDescent="0.15">
      <c r="E480" s="19"/>
    </row>
    <row r="481" spans="5:5" ht="15.75" customHeight="1" x14ac:dyDescent="0.15">
      <c r="E481" s="19"/>
    </row>
    <row r="482" spans="5:5" ht="15.75" customHeight="1" x14ac:dyDescent="0.15">
      <c r="E482" s="19"/>
    </row>
    <row r="483" spans="5:5" ht="15.75" customHeight="1" x14ac:dyDescent="0.15">
      <c r="E483" s="19"/>
    </row>
    <row r="484" spans="5:5" ht="15.75" customHeight="1" x14ac:dyDescent="0.15">
      <c r="E484" s="19"/>
    </row>
    <row r="485" spans="5:5" ht="15.75" customHeight="1" x14ac:dyDescent="0.15">
      <c r="E485" s="19"/>
    </row>
    <row r="486" spans="5:5" ht="15.75" customHeight="1" x14ac:dyDescent="0.15">
      <c r="E486" s="19"/>
    </row>
    <row r="487" spans="5:5" ht="15.75" customHeight="1" x14ac:dyDescent="0.15">
      <c r="E487" s="19"/>
    </row>
    <row r="488" spans="5:5" ht="15.75" customHeight="1" x14ac:dyDescent="0.15">
      <c r="E488" s="19"/>
    </row>
    <row r="489" spans="5:5" ht="15.75" customHeight="1" x14ac:dyDescent="0.15">
      <c r="E489" s="19"/>
    </row>
    <row r="490" spans="5:5" ht="15.75" customHeight="1" x14ac:dyDescent="0.15">
      <c r="E490" s="19"/>
    </row>
    <row r="491" spans="5:5" ht="15.75" customHeight="1" x14ac:dyDescent="0.15">
      <c r="E491" s="19"/>
    </row>
    <row r="492" spans="5:5" ht="15.75" customHeight="1" x14ac:dyDescent="0.15">
      <c r="E492" s="19"/>
    </row>
    <row r="493" spans="5:5" ht="15.75" customHeight="1" x14ac:dyDescent="0.15">
      <c r="E493" s="19"/>
    </row>
    <row r="494" spans="5:5" ht="15.75" customHeight="1" x14ac:dyDescent="0.15">
      <c r="E494" s="19"/>
    </row>
    <row r="495" spans="5:5" ht="15.75" customHeight="1" x14ac:dyDescent="0.15">
      <c r="E495" s="19"/>
    </row>
    <row r="496" spans="5:5" ht="15.75" customHeight="1" x14ac:dyDescent="0.15">
      <c r="E496" s="19"/>
    </row>
    <row r="497" spans="5:5" ht="15.75" customHeight="1" x14ac:dyDescent="0.15">
      <c r="E497" s="19"/>
    </row>
    <row r="498" spans="5:5" ht="15.75" customHeight="1" x14ac:dyDescent="0.15">
      <c r="E498" s="19"/>
    </row>
    <row r="499" spans="5:5" ht="15.75" customHeight="1" x14ac:dyDescent="0.15">
      <c r="E499" s="19"/>
    </row>
    <row r="500" spans="5:5" ht="15.75" customHeight="1" x14ac:dyDescent="0.15">
      <c r="E500" s="19"/>
    </row>
    <row r="501" spans="5:5" ht="15.75" customHeight="1" x14ac:dyDescent="0.15">
      <c r="E501" s="19"/>
    </row>
    <row r="502" spans="5:5" ht="15.75" customHeight="1" x14ac:dyDescent="0.15">
      <c r="E502" s="19"/>
    </row>
    <row r="503" spans="5:5" ht="15.75" customHeight="1" x14ac:dyDescent="0.15">
      <c r="E503" s="19"/>
    </row>
    <row r="504" spans="5:5" ht="15.75" customHeight="1" x14ac:dyDescent="0.15">
      <c r="E504" s="19"/>
    </row>
    <row r="505" spans="5:5" ht="15.75" customHeight="1" x14ac:dyDescent="0.15">
      <c r="E505" s="19"/>
    </row>
    <row r="506" spans="5:5" ht="15.75" customHeight="1" x14ac:dyDescent="0.15">
      <c r="E506" s="19"/>
    </row>
    <row r="507" spans="5:5" ht="15.75" customHeight="1" x14ac:dyDescent="0.15">
      <c r="E507" s="19"/>
    </row>
    <row r="508" spans="5:5" ht="15.75" customHeight="1" x14ac:dyDescent="0.15">
      <c r="E508" s="19"/>
    </row>
    <row r="509" spans="5:5" ht="15.75" customHeight="1" x14ac:dyDescent="0.15">
      <c r="E509" s="19"/>
    </row>
    <row r="510" spans="5:5" ht="15.75" customHeight="1" x14ac:dyDescent="0.15">
      <c r="E510" s="19"/>
    </row>
    <row r="511" spans="5:5" ht="15.75" customHeight="1" x14ac:dyDescent="0.15">
      <c r="E511" s="19"/>
    </row>
    <row r="512" spans="5:5" ht="15.75" customHeight="1" x14ac:dyDescent="0.15">
      <c r="E512" s="19"/>
    </row>
    <row r="513" spans="5:5" ht="15.75" customHeight="1" x14ac:dyDescent="0.15">
      <c r="E513" s="19"/>
    </row>
    <row r="514" spans="5:5" ht="15.75" customHeight="1" x14ac:dyDescent="0.15">
      <c r="E514" s="19"/>
    </row>
    <row r="515" spans="5:5" ht="15.75" customHeight="1" x14ac:dyDescent="0.15">
      <c r="E515" s="19"/>
    </row>
    <row r="516" spans="5:5" ht="15.75" customHeight="1" x14ac:dyDescent="0.15">
      <c r="E516" s="19"/>
    </row>
    <row r="517" spans="5:5" ht="15.75" customHeight="1" x14ac:dyDescent="0.15">
      <c r="E517" s="19"/>
    </row>
    <row r="518" spans="5:5" ht="15.75" customHeight="1" x14ac:dyDescent="0.15">
      <c r="E518" s="19"/>
    </row>
    <row r="519" spans="5:5" ht="15.75" customHeight="1" x14ac:dyDescent="0.15">
      <c r="E519" s="19"/>
    </row>
    <row r="520" spans="5:5" ht="15.75" customHeight="1" x14ac:dyDescent="0.15">
      <c r="E520" s="19"/>
    </row>
    <row r="521" spans="5:5" ht="15.75" customHeight="1" x14ac:dyDescent="0.15">
      <c r="E521" s="19"/>
    </row>
    <row r="522" spans="5:5" ht="15.75" customHeight="1" x14ac:dyDescent="0.15">
      <c r="E522" s="19"/>
    </row>
    <row r="523" spans="5:5" ht="15.75" customHeight="1" x14ac:dyDescent="0.15">
      <c r="E523" s="19"/>
    </row>
    <row r="524" spans="5:5" ht="15.75" customHeight="1" x14ac:dyDescent="0.15">
      <c r="E524" s="19"/>
    </row>
    <row r="525" spans="5:5" ht="15.75" customHeight="1" x14ac:dyDescent="0.15">
      <c r="E525" s="19"/>
    </row>
    <row r="526" spans="5:5" ht="15.75" customHeight="1" x14ac:dyDescent="0.15">
      <c r="E526" s="19"/>
    </row>
    <row r="527" spans="5:5" ht="15.75" customHeight="1" x14ac:dyDescent="0.15">
      <c r="E527" s="19"/>
    </row>
    <row r="528" spans="5:5" ht="15.75" customHeight="1" x14ac:dyDescent="0.15">
      <c r="E528" s="19"/>
    </row>
    <row r="529" spans="5:5" ht="15.75" customHeight="1" x14ac:dyDescent="0.15">
      <c r="E529" s="19"/>
    </row>
    <row r="530" spans="5:5" ht="15.75" customHeight="1" x14ac:dyDescent="0.15">
      <c r="E530" s="19"/>
    </row>
    <row r="531" spans="5:5" ht="15.75" customHeight="1" x14ac:dyDescent="0.15">
      <c r="E531" s="19"/>
    </row>
    <row r="532" spans="5:5" ht="15.75" customHeight="1" x14ac:dyDescent="0.15">
      <c r="E532" s="19"/>
    </row>
    <row r="533" spans="5:5" ht="15.75" customHeight="1" x14ac:dyDescent="0.15">
      <c r="E533" s="19"/>
    </row>
    <row r="534" spans="5:5" ht="15.75" customHeight="1" x14ac:dyDescent="0.15">
      <c r="E534" s="19"/>
    </row>
    <row r="535" spans="5:5" ht="15.75" customHeight="1" x14ac:dyDescent="0.15">
      <c r="E535" s="19"/>
    </row>
    <row r="536" spans="5:5" ht="15.75" customHeight="1" x14ac:dyDescent="0.15">
      <c r="E536" s="19"/>
    </row>
    <row r="537" spans="5:5" ht="15.75" customHeight="1" x14ac:dyDescent="0.15">
      <c r="E537" s="19"/>
    </row>
    <row r="538" spans="5:5" ht="15.75" customHeight="1" x14ac:dyDescent="0.15">
      <c r="E538" s="19"/>
    </row>
    <row r="539" spans="5:5" ht="15.75" customHeight="1" x14ac:dyDescent="0.15">
      <c r="E539" s="19"/>
    </row>
    <row r="540" spans="5:5" ht="15.75" customHeight="1" x14ac:dyDescent="0.15">
      <c r="E540" s="19"/>
    </row>
    <row r="541" spans="5:5" ht="15.75" customHeight="1" x14ac:dyDescent="0.15">
      <c r="E541" s="19"/>
    </row>
    <row r="542" spans="5:5" ht="15.75" customHeight="1" x14ac:dyDescent="0.15">
      <c r="E542" s="19"/>
    </row>
    <row r="543" spans="5:5" ht="15.75" customHeight="1" x14ac:dyDescent="0.15">
      <c r="E543" s="19"/>
    </row>
    <row r="544" spans="5:5" ht="15.75" customHeight="1" x14ac:dyDescent="0.15">
      <c r="E544" s="19"/>
    </row>
    <row r="545" spans="5:5" ht="15.75" customHeight="1" x14ac:dyDescent="0.15">
      <c r="E545" s="19"/>
    </row>
    <row r="546" spans="5:5" ht="15.75" customHeight="1" x14ac:dyDescent="0.15">
      <c r="E546" s="19"/>
    </row>
    <row r="547" spans="5:5" ht="15.75" customHeight="1" x14ac:dyDescent="0.15">
      <c r="E547" s="19"/>
    </row>
    <row r="548" spans="5:5" ht="15.75" customHeight="1" x14ac:dyDescent="0.15">
      <c r="E548" s="19"/>
    </row>
    <row r="549" spans="5:5" ht="15.75" customHeight="1" x14ac:dyDescent="0.15">
      <c r="E549" s="19"/>
    </row>
    <row r="550" spans="5:5" ht="15.75" customHeight="1" x14ac:dyDescent="0.15">
      <c r="E550" s="19"/>
    </row>
    <row r="551" spans="5:5" ht="15.75" customHeight="1" x14ac:dyDescent="0.15">
      <c r="E551" s="19"/>
    </row>
    <row r="552" spans="5:5" ht="15.75" customHeight="1" x14ac:dyDescent="0.15">
      <c r="E552" s="19"/>
    </row>
    <row r="553" spans="5:5" ht="15.75" customHeight="1" x14ac:dyDescent="0.15">
      <c r="E553" s="19"/>
    </row>
    <row r="554" spans="5:5" ht="15.75" customHeight="1" x14ac:dyDescent="0.15">
      <c r="E554" s="19"/>
    </row>
    <row r="555" spans="5:5" ht="15.75" customHeight="1" x14ac:dyDescent="0.15">
      <c r="E555" s="19"/>
    </row>
    <row r="556" spans="5:5" ht="15.75" customHeight="1" x14ac:dyDescent="0.15">
      <c r="E556" s="19"/>
    </row>
    <row r="557" spans="5:5" ht="15.75" customHeight="1" x14ac:dyDescent="0.15">
      <c r="E557" s="19"/>
    </row>
    <row r="558" spans="5:5" ht="15.75" customHeight="1" x14ac:dyDescent="0.15">
      <c r="E558" s="19"/>
    </row>
    <row r="559" spans="5:5" ht="15.75" customHeight="1" x14ac:dyDescent="0.15">
      <c r="E559" s="19"/>
    </row>
    <row r="560" spans="5:5" ht="15.75" customHeight="1" x14ac:dyDescent="0.15">
      <c r="E560" s="19"/>
    </row>
    <row r="561" spans="5:5" ht="15.75" customHeight="1" x14ac:dyDescent="0.15">
      <c r="E561" s="19"/>
    </row>
    <row r="562" spans="5:5" ht="15.75" customHeight="1" x14ac:dyDescent="0.15">
      <c r="E562" s="19"/>
    </row>
    <row r="563" spans="5:5" ht="15.75" customHeight="1" x14ac:dyDescent="0.15">
      <c r="E563" s="19"/>
    </row>
    <row r="564" spans="5:5" ht="15.75" customHeight="1" x14ac:dyDescent="0.15">
      <c r="E564" s="19"/>
    </row>
    <row r="565" spans="5:5" ht="15.75" customHeight="1" x14ac:dyDescent="0.15">
      <c r="E565" s="19"/>
    </row>
    <row r="566" spans="5:5" ht="15.75" customHeight="1" x14ac:dyDescent="0.15">
      <c r="E566" s="19"/>
    </row>
    <row r="567" spans="5:5" ht="15.75" customHeight="1" x14ac:dyDescent="0.15">
      <c r="E567" s="19"/>
    </row>
    <row r="568" spans="5:5" ht="15.75" customHeight="1" x14ac:dyDescent="0.15">
      <c r="E568" s="19"/>
    </row>
    <row r="569" spans="5:5" ht="15.75" customHeight="1" x14ac:dyDescent="0.15">
      <c r="E569" s="19"/>
    </row>
    <row r="570" spans="5:5" ht="15.75" customHeight="1" x14ac:dyDescent="0.15">
      <c r="E570" s="19"/>
    </row>
    <row r="571" spans="5:5" ht="15.75" customHeight="1" x14ac:dyDescent="0.15">
      <c r="E571" s="19"/>
    </row>
    <row r="572" spans="5:5" ht="15.75" customHeight="1" x14ac:dyDescent="0.15">
      <c r="E572" s="19"/>
    </row>
    <row r="573" spans="5:5" ht="15.75" customHeight="1" x14ac:dyDescent="0.15">
      <c r="E573" s="19"/>
    </row>
    <row r="574" spans="5:5" ht="15.75" customHeight="1" x14ac:dyDescent="0.15">
      <c r="E574" s="19"/>
    </row>
    <row r="575" spans="5:5" ht="15.75" customHeight="1" x14ac:dyDescent="0.15">
      <c r="E575" s="19"/>
    </row>
    <row r="576" spans="5:5" ht="15.75" customHeight="1" x14ac:dyDescent="0.15">
      <c r="E576" s="19"/>
    </row>
    <row r="577" spans="5:5" ht="15.75" customHeight="1" x14ac:dyDescent="0.15">
      <c r="E577" s="19"/>
    </row>
    <row r="578" spans="5:5" ht="15.75" customHeight="1" x14ac:dyDescent="0.15">
      <c r="E578" s="19"/>
    </row>
    <row r="579" spans="5:5" ht="15.75" customHeight="1" x14ac:dyDescent="0.15">
      <c r="E579" s="19"/>
    </row>
    <row r="580" spans="5:5" ht="15.75" customHeight="1" x14ac:dyDescent="0.15">
      <c r="E580" s="19"/>
    </row>
    <row r="581" spans="5:5" ht="15.75" customHeight="1" x14ac:dyDescent="0.15">
      <c r="E581" s="19"/>
    </row>
    <row r="582" spans="5:5" ht="15.75" customHeight="1" x14ac:dyDescent="0.15">
      <c r="E582" s="19"/>
    </row>
    <row r="583" spans="5:5" ht="15.75" customHeight="1" x14ac:dyDescent="0.15">
      <c r="E583" s="19"/>
    </row>
    <row r="584" spans="5:5" ht="15.75" customHeight="1" x14ac:dyDescent="0.15">
      <c r="E584" s="19"/>
    </row>
    <row r="585" spans="5:5" ht="15.75" customHeight="1" x14ac:dyDescent="0.15">
      <c r="E585" s="19"/>
    </row>
    <row r="586" spans="5:5" ht="15.75" customHeight="1" x14ac:dyDescent="0.15">
      <c r="E586" s="19"/>
    </row>
    <row r="587" spans="5:5" ht="15.75" customHeight="1" x14ac:dyDescent="0.15">
      <c r="E587" s="19"/>
    </row>
    <row r="588" spans="5:5" ht="15.75" customHeight="1" x14ac:dyDescent="0.15">
      <c r="E588" s="19"/>
    </row>
    <row r="589" spans="5:5" ht="15.75" customHeight="1" x14ac:dyDescent="0.15">
      <c r="E589" s="19"/>
    </row>
    <row r="590" spans="5:5" ht="15.75" customHeight="1" x14ac:dyDescent="0.15">
      <c r="E590" s="19"/>
    </row>
    <row r="591" spans="5:5" ht="15.75" customHeight="1" x14ac:dyDescent="0.15">
      <c r="E591" s="19"/>
    </row>
    <row r="592" spans="5:5" ht="15.75" customHeight="1" x14ac:dyDescent="0.15">
      <c r="E592" s="19"/>
    </row>
    <row r="593" spans="5:5" ht="15.75" customHeight="1" x14ac:dyDescent="0.15">
      <c r="E593" s="19"/>
    </row>
    <row r="594" spans="5:5" ht="15.75" customHeight="1" x14ac:dyDescent="0.15">
      <c r="E594" s="19"/>
    </row>
    <row r="595" spans="5:5" ht="15.75" customHeight="1" x14ac:dyDescent="0.15">
      <c r="E595" s="19"/>
    </row>
    <row r="596" spans="5:5" ht="15.75" customHeight="1" x14ac:dyDescent="0.15">
      <c r="E596" s="19"/>
    </row>
    <row r="597" spans="5:5" ht="15.75" customHeight="1" x14ac:dyDescent="0.15">
      <c r="E597" s="19"/>
    </row>
    <row r="598" spans="5:5" ht="15.75" customHeight="1" x14ac:dyDescent="0.15">
      <c r="E598" s="19"/>
    </row>
    <row r="599" spans="5:5" ht="15.75" customHeight="1" x14ac:dyDescent="0.15">
      <c r="E599" s="19"/>
    </row>
    <row r="600" spans="5:5" ht="15.75" customHeight="1" x14ac:dyDescent="0.15">
      <c r="E600" s="19"/>
    </row>
    <row r="601" spans="5:5" ht="15.75" customHeight="1" x14ac:dyDescent="0.15">
      <c r="E601" s="19"/>
    </row>
    <row r="602" spans="5:5" ht="15.75" customHeight="1" x14ac:dyDescent="0.15">
      <c r="E602" s="19"/>
    </row>
    <row r="603" spans="5:5" ht="15.75" customHeight="1" x14ac:dyDescent="0.15">
      <c r="E603" s="19"/>
    </row>
    <row r="604" spans="5:5" ht="15.75" customHeight="1" x14ac:dyDescent="0.15">
      <c r="E604" s="19"/>
    </row>
    <row r="605" spans="5:5" ht="15.75" customHeight="1" x14ac:dyDescent="0.15">
      <c r="E605" s="19"/>
    </row>
    <row r="606" spans="5:5" ht="15.75" customHeight="1" x14ac:dyDescent="0.15">
      <c r="E606" s="19"/>
    </row>
    <row r="607" spans="5:5" ht="15.75" customHeight="1" x14ac:dyDescent="0.15">
      <c r="E607" s="19"/>
    </row>
    <row r="608" spans="5:5" ht="15.75" customHeight="1" x14ac:dyDescent="0.15">
      <c r="E608" s="19"/>
    </row>
    <row r="609" spans="5:5" ht="15.75" customHeight="1" x14ac:dyDescent="0.15">
      <c r="E609" s="19"/>
    </row>
    <row r="610" spans="5:5" ht="15.75" customHeight="1" x14ac:dyDescent="0.15">
      <c r="E610" s="19"/>
    </row>
    <row r="611" spans="5:5" ht="15.75" customHeight="1" x14ac:dyDescent="0.15">
      <c r="E611" s="19"/>
    </row>
    <row r="612" spans="5:5" ht="15.75" customHeight="1" x14ac:dyDescent="0.15">
      <c r="E612" s="19"/>
    </row>
    <row r="613" spans="5:5" ht="15.75" customHeight="1" x14ac:dyDescent="0.15">
      <c r="E613" s="19"/>
    </row>
    <row r="614" spans="5:5" ht="15.75" customHeight="1" x14ac:dyDescent="0.15">
      <c r="E614" s="19"/>
    </row>
    <row r="615" spans="5:5" ht="15.75" customHeight="1" x14ac:dyDescent="0.15">
      <c r="E615" s="19"/>
    </row>
    <row r="616" spans="5:5" ht="15.75" customHeight="1" x14ac:dyDescent="0.15">
      <c r="E616" s="19"/>
    </row>
    <row r="617" spans="5:5" ht="15.75" customHeight="1" x14ac:dyDescent="0.15">
      <c r="E617" s="19"/>
    </row>
    <row r="618" spans="5:5" ht="15.75" customHeight="1" x14ac:dyDescent="0.15">
      <c r="E618" s="19"/>
    </row>
    <row r="619" spans="5:5" ht="15.75" customHeight="1" x14ac:dyDescent="0.15">
      <c r="E619" s="19"/>
    </row>
    <row r="620" spans="5:5" ht="15.75" customHeight="1" x14ac:dyDescent="0.15">
      <c r="E620" s="19"/>
    </row>
    <row r="621" spans="5:5" ht="15.75" customHeight="1" x14ac:dyDescent="0.15">
      <c r="E621" s="19"/>
    </row>
    <row r="622" spans="5:5" ht="15.75" customHeight="1" x14ac:dyDescent="0.15">
      <c r="E622" s="19"/>
    </row>
    <row r="623" spans="5:5" ht="15.75" customHeight="1" x14ac:dyDescent="0.15">
      <c r="E623" s="19"/>
    </row>
    <row r="624" spans="5:5" ht="15.75" customHeight="1" x14ac:dyDescent="0.15">
      <c r="E624" s="19"/>
    </row>
    <row r="625" spans="5:5" ht="15.75" customHeight="1" x14ac:dyDescent="0.15">
      <c r="E625" s="19"/>
    </row>
    <row r="626" spans="5:5" ht="15.75" customHeight="1" x14ac:dyDescent="0.15">
      <c r="E626" s="19"/>
    </row>
    <row r="627" spans="5:5" ht="15.75" customHeight="1" x14ac:dyDescent="0.15">
      <c r="E627" s="19"/>
    </row>
    <row r="628" spans="5:5" ht="15.75" customHeight="1" x14ac:dyDescent="0.15">
      <c r="E628" s="19"/>
    </row>
    <row r="629" spans="5:5" ht="15.75" customHeight="1" x14ac:dyDescent="0.15">
      <c r="E629" s="19"/>
    </row>
    <row r="630" spans="5:5" ht="15.75" customHeight="1" x14ac:dyDescent="0.15">
      <c r="E630" s="19"/>
    </row>
    <row r="631" spans="5:5" ht="15.75" customHeight="1" x14ac:dyDescent="0.15">
      <c r="E631" s="19"/>
    </row>
    <row r="632" spans="5:5" ht="15.75" customHeight="1" x14ac:dyDescent="0.15">
      <c r="E632" s="19"/>
    </row>
    <row r="633" spans="5:5" ht="15.75" customHeight="1" x14ac:dyDescent="0.15">
      <c r="E633" s="19"/>
    </row>
    <row r="634" spans="5:5" ht="15.75" customHeight="1" x14ac:dyDescent="0.15">
      <c r="E634" s="19"/>
    </row>
    <row r="635" spans="5:5" ht="15.75" customHeight="1" x14ac:dyDescent="0.15">
      <c r="E635" s="19"/>
    </row>
    <row r="636" spans="5:5" ht="15.75" customHeight="1" x14ac:dyDescent="0.15">
      <c r="E636" s="19"/>
    </row>
    <row r="637" spans="5:5" ht="15.75" customHeight="1" x14ac:dyDescent="0.15">
      <c r="E637" s="19"/>
    </row>
    <row r="638" spans="5:5" ht="15.75" customHeight="1" x14ac:dyDescent="0.15">
      <c r="E638" s="19"/>
    </row>
    <row r="639" spans="5:5" ht="15.75" customHeight="1" x14ac:dyDescent="0.15">
      <c r="E639" s="19"/>
    </row>
    <row r="640" spans="5:5" ht="15.75" customHeight="1" x14ac:dyDescent="0.15">
      <c r="E640" s="19"/>
    </row>
    <row r="641" spans="5:5" ht="15.75" customHeight="1" x14ac:dyDescent="0.15">
      <c r="E641" s="19"/>
    </row>
    <row r="642" spans="5:5" ht="15.75" customHeight="1" x14ac:dyDescent="0.15">
      <c r="E642" s="19"/>
    </row>
    <row r="643" spans="5:5" ht="15.75" customHeight="1" x14ac:dyDescent="0.15">
      <c r="E643" s="19"/>
    </row>
    <row r="644" spans="5:5" ht="15.75" customHeight="1" x14ac:dyDescent="0.15">
      <c r="E644" s="19"/>
    </row>
    <row r="645" spans="5:5" ht="15.75" customHeight="1" x14ac:dyDescent="0.15">
      <c r="E645" s="19"/>
    </row>
    <row r="646" spans="5:5" ht="15.75" customHeight="1" x14ac:dyDescent="0.15">
      <c r="E646" s="19"/>
    </row>
    <row r="647" spans="5:5" ht="15.75" customHeight="1" x14ac:dyDescent="0.15">
      <c r="E647" s="19"/>
    </row>
    <row r="648" spans="5:5" ht="15.75" customHeight="1" x14ac:dyDescent="0.15">
      <c r="E648" s="19"/>
    </row>
    <row r="649" spans="5:5" ht="15.75" customHeight="1" x14ac:dyDescent="0.15">
      <c r="E649" s="19"/>
    </row>
    <row r="650" spans="5:5" ht="15.75" customHeight="1" x14ac:dyDescent="0.15">
      <c r="E650" s="19"/>
    </row>
    <row r="651" spans="5:5" ht="15.75" customHeight="1" x14ac:dyDescent="0.15">
      <c r="E651" s="19"/>
    </row>
    <row r="652" spans="5:5" ht="15.75" customHeight="1" x14ac:dyDescent="0.15">
      <c r="E652" s="19"/>
    </row>
    <row r="653" spans="5:5" ht="15.75" customHeight="1" x14ac:dyDescent="0.15">
      <c r="E653" s="19"/>
    </row>
    <row r="654" spans="5:5" ht="15.75" customHeight="1" x14ac:dyDescent="0.15">
      <c r="E654" s="19"/>
    </row>
    <row r="655" spans="5:5" ht="15.75" customHeight="1" x14ac:dyDescent="0.15">
      <c r="E655" s="19"/>
    </row>
    <row r="656" spans="5:5" ht="15.75" customHeight="1" x14ac:dyDescent="0.15">
      <c r="E656" s="19"/>
    </row>
    <row r="657" spans="5:5" ht="15.75" customHeight="1" x14ac:dyDescent="0.15">
      <c r="E657" s="19"/>
    </row>
    <row r="658" spans="5:5" ht="15.75" customHeight="1" x14ac:dyDescent="0.15">
      <c r="E658" s="19"/>
    </row>
    <row r="659" spans="5:5" ht="15.75" customHeight="1" x14ac:dyDescent="0.15">
      <c r="E659" s="19"/>
    </row>
    <row r="660" spans="5:5" ht="15.75" customHeight="1" x14ac:dyDescent="0.15">
      <c r="E660" s="19"/>
    </row>
    <row r="661" spans="5:5" ht="15.75" customHeight="1" x14ac:dyDescent="0.15">
      <c r="E661" s="19"/>
    </row>
    <row r="662" spans="5:5" ht="15.75" customHeight="1" x14ac:dyDescent="0.15">
      <c r="E662" s="19"/>
    </row>
    <row r="663" spans="5:5" ht="15.75" customHeight="1" x14ac:dyDescent="0.15">
      <c r="E663" s="19"/>
    </row>
    <row r="664" spans="5:5" ht="15.75" customHeight="1" x14ac:dyDescent="0.15">
      <c r="E664" s="19"/>
    </row>
    <row r="665" spans="5:5" ht="15.75" customHeight="1" x14ac:dyDescent="0.15">
      <c r="E665" s="19"/>
    </row>
    <row r="666" spans="5:5" ht="15.75" customHeight="1" x14ac:dyDescent="0.15">
      <c r="E666" s="19"/>
    </row>
    <row r="667" spans="5:5" ht="15.75" customHeight="1" x14ac:dyDescent="0.15">
      <c r="E667" s="19"/>
    </row>
    <row r="668" spans="5:5" ht="15.75" customHeight="1" x14ac:dyDescent="0.15">
      <c r="E668" s="19"/>
    </row>
    <row r="669" spans="5:5" ht="15.75" customHeight="1" x14ac:dyDescent="0.15">
      <c r="E669" s="19"/>
    </row>
    <row r="670" spans="5:5" ht="15.75" customHeight="1" x14ac:dyDescent="0.15">
      <c r="E670" s="19"/>
    </row>
    <row r="671" spans="5:5" ht="15.75" customHeight="1" x14ac:dyDescent="0.15">
      <c r="E671" s="19"/>
    </row>
    <row r="672" spans="5:5" ht="15.75" customHeight="1" x14ac:dyDescent="0.15">
      <c r="E672" s="19"/>
    </row>
    <row r="673" spans="5:5" ht="15.75" customHeight="1" x14ac:dyDescent="0.15">
      <c r="E673" s="19"/>
    </row>
    <row r="674" spans="5:5" ht="15.75" customHeight="1" x14ac:dyDescent="0.15">
      <c r="E674" s="19"/>
    </row>
    <row r="675" spans="5:5" ht="15.75" customHeight="1" x14ac:dyDescent="0.15">
      <c r="E675" s="19"/>
    </row>
    <row r="676" spans="5:5" ht="15.75" customHeight="1" x14ac:dyDescent="0.15">
      <c r="E676" s="19"/>
    </row>
    <row r="677" spans="5:5" ht="15.75" customHeight="1" x14ac:dyDescent="0.15">
      <c r="E677" s="19"/>
    </row>
    <row r="678" spans="5:5" ht="15.75" customHeight="1" x14ac:dyDescent="0.15">
      <c r="E678" s="19"/>
    </row>
    <row r="679" spans="5:5" ht="15.75" customHeight="1" x14ac:dyDescent="0.15">
      <c r="E679" s="19"/>
    </row>
    <row r="680" spans="5:5" ht="15.75" customHeight="1" x14ac:dyDescent="0.15">
      <c r="E680" s="19"/>
    </row>
    <row r="681" spans="5:5" ht="15.75" customHeight="1" x14ac:dyDescent="0.15">
      <c r="E681" s="19"/>
    </row>
    <row r="682" spans="5:5" ht="15.75" customHeight="1" x14ac:dyDescent="0.15">
      <c r="E682" s="19"/>
    </row>
    <row r="683" spans="5:5" ht="15.75" customHeight="1" x14ac:dyDescent="0.15">
      <c r="E683" s="19"/>
    </row>
    <row r="684" spans="5:5" ht="15.75" customHeight="1" x14ac:dyDescent="0.15">
      <c r="E684" s="19"/>
    </row>
    <row r="685" spans="5:5" ht="15.75" customHeight="1" x14ac:dyDescent="0.15">
      <c r="E685" s="19"/>
    </row>
    <row r="686" spans="5:5" ht="15.75" customHeight="1" x14ac:dyDescent="0.15">
      <c r="E686" s="19"/>
    </row>
    <row r="687" spans="5:5" ht="15.75" customHeight="1" x14ac:dyDescent="0.15">
      <c r="E687" s="19"/>
    </row>
    <row r="688" spans="5:5" ht="15.75" customHeight="1" x14ac:dyDescent="0.15">
      <c r="E688" s="19"/>
    </row>
    <row r="689" spans="5:5" ht="15.75" customHeight="1" x14ac:dyDescent="0.15">
      <c r="E689" s="19"/>
    </row>
    <row r="690" spans="5:5" ht="15.75" customHeight="1" x14ac:dyDescent="0.15">
      <c r="E690" s="19"/>
    </row>
    <row r="691" spans="5:5" ht="15.75" customHeight="1" x14ac:dyDescent="0.15">
      <c r="E691" s="19"/>
    </row>
    <row r="692" spans="5:5" ht="15.75" customHeight="1" x14ac:dyDescent="0.15">
      <c r="E692" s="19"/>
    </row>
    <row r="693" spans="5:5" ht="15.75" customHeight="1" x14ac:dyDescent="0.15">
      <c r="E693" s="19"/>
    </row>
    <row r="694" spans="5:5" ht="15.75" customHeight="1" x14ac:dyDescent="0.15">
      <c r="E694" s="19"/>
    </row>
    <row r="695" spans="5:5" ht="15.75" customHeight="1" x14ac:dyDescent="0.15">
      <c r="E695" s="19"/>
    </row>
    <row r="696" spans="5:5" ht="15.75" customHeight="1" x14ac:dyDescent="0.15">
      <c r="E696" s="19"/>
    </row>
    <row r="697" spans="5:5" ht="15.75" customHeight="1" x14ac:dyDescent="0.15">
      <c r="E697" s="19"/>
    </row>
    <row r="698" spans="5:5" ht="15.75" customHeight="1" x14ac:dyDescent="0.15">
      <c r="E698" s="19"/>
    </row>
    <row r="699" spans="5:5" ht="15.75" customHeight="1" x14ac:dyDescent="0.15">
      <c r="E699" s="19"/>
    </row>
    <row r="700" spans="5:5" ht="15.75" customHeight="1" x14ac:dyDescent="0.15">
      <c r="E700" s="19"/>
    </row>
    <row r="701" spans="5:5" ht="15.75" customHeight="1" x14ac:dyDescent="0.15">
      <c r="E701" s="19"/>
    </row>
    <row r="702" spans="5:5" ht="15.75" customHeight="1" x14ac:dyDescent="0.15">
      <c r="E702" s="19"/>
    </row>
    <row r="703" spans="5:5" ht="15.75" customHeight="1" x14ac:dyDescent="0.15">
      <c r="E703" s="19"/>
    </row>
    <row r="704" spans="5:5" ht="15.75" customHeight="1" x14ac:dyDescent="0.15">
      <c r="E704" s="19"/>
    </row>
    <row r="705" spans="5:5" ht="15.75" customHeight="1" x14ac:dyDescent="0.15">
      <c r="E705" s="19"/>
    </row>
    <row r="706" spans="5:5" ht="15.75" customHeight="1" x14ac:dyDescent="0.15">
      <c r="E706" s="19"/>
    </row>
    <row r="707" spans="5:5" ht="15.75" customHeight="1" x14ac:dyDescent="0.15">
      <c r="E707" s="19"/>
    </row>
    <row r="708" spans="5:5" ht="15.75" customHeight="1" x14ac:dyDescent="0.15">
      <c r="E708" s="19"/>
    </row>
    <row r="709" spans="5:5" ht="15.75" customHeight="1" x14ac:dyDescent="0.15">
      <c r="E709" s="19"/>
    </row>
    <row r="710" spans="5:5" ht="15.75" customHeight="1" x14ac:dyDescent="0.15">
      <c r="E710" s="19"/>
    </row>
    <row r="711" spans="5:5" ht="15.75" customHeight="1" x14ac:dyDescent="0.15">
      <c r="E711" s="19"/>
    </row>
    <row r="712" spans="5:5" ht="15.75" customHeight="1" x14ac:dyDescent="0.15">
      <c r="E712" s="19"/>
    </row>
    <row r="713" spans="5:5" ht="15.75" customHeight="1" x14ac:dyDescent="0.15">
      <c r="E713" s="19"/>
    </row>
    <row r="714" spans="5:5" ht="15.75" customHeight="1" x14ac:dyDescent="0.15">
      <c r="E714" s="19"/>
    </row>
    <row r="715" spans="5:5" ht="15.75" customHeight="1" x14ac:dyDescent="0.15">
      <c r="E715" s="19"/>
    </row>
    <row r="716" spans="5:5" ht="15.75" customHeight="1" x14ac:dyDescent="0.15">
      <c r="E716" s="19"/>
    </row>
    <row r="717" spans="5:5" ht="15.75" customHeight="1" x14ac:dyDescent="0.15">
      <c r="E717" s="19"/>
    </row>
    <row r="718" spans="5:5" ht="15.75" customHeight="1" x14ac:dyDescent="0.15">
      <c r="E718" s="19"/>
    </row>
    <row r="719" spans="5:5" ht="15.75" customHeight="1" x14ac:dyDescent="0.15">
      <c r="E719" s="19"/>
    </row>
    <row r="720" spans="5:5" ht="15.75" customHeight="1" x14ac:dyDescent="0.15">
      <c r="E720" s="19"/>
    </row>
    <row r="721" spans="5:5" ht="15.75" customHeight="1" x14ac:dyDescent="0.15">
      <c r="E721" s="19"/>
    </row>
    <row r="722" spans="5:5" ht="15.75" customHeight="1" x14ac:dyDescent="0.15">
      <c r="E722" s="19"/>
    </row>
    <row r="723" spans="5:5" ht="15.75" customHeight="1" x14ac:dyDescent="0.15">
      <c r="E723" s="19"/>
    </row>
    <row r="724" spans="5:5" ht="15.75" customHeight="1" x14ac:dyDescent="0.15">
      <c r="E724" s="19"/>
    </row>
    <row r="725" spans="5:5" ht="15.75" customHeight="1" x14ac:dyDescent="0.15">
      <c r="E725" s="19"/>
    </row>
    <row r="726" spans="5:5" ht="15.75" customHeight="1" x14ac:dyDescent="0.15">
      <c r="E726" s="19"/>
    </row>
    <row r="727" spans="5:5" ht="15.75" customHeight="1" x14ac:dyDescent="0.15">
      <c r="E727" s="19"/>
    </row>
    <row r="728" spans="5:5" ht="15.75" customHeight="1" x14ac:dyDescent="0.15">
      <c r="E728" s="19"/>
    </row>
    <row r="729" spans="5:5" ht="15.75" customHeight="1" x14ac:dyDescent="0.15">
      <c r="E729" s="19"/>
    </row>
    <row r="730" spans="5:5" ht="15.75" customHeight="1" x14ac:dyDescent="0.15">
      <c r="E730" s="19"/>
    </row>
    <row r="731" spans="5:5" ht="15.75" customHeight="1" x14ac:dyDescent="0.15">
      <c r="E731" s="19"/>
    </row>
    <row r="732" spans="5:5" ht="15.75" customHeight="1" x14ac:dyDescent="0.15">
      <c r="E732" s="19"/>
    </row>
    <row r="733" spans="5:5" ht="15.75" customHeight="1" x14ac:dyDescent="0.15">
      <c r="E733" s="19"/>
    </row>
    <row r="734" spans="5:5" ht="15.75" customHeight="1" x14ac:dyDescent="0.15">
      <c r="E734" s="19"/>
    </row>
    <row r="735" spans="5:5" ht="15.75" customHeight="1" x14ac:dyDescent="0.15">
      <c r="E735" s="19"/>
    </row>
    <row r="736" spans="5:5" ht="15.75" customHeight="1" x14ac:dyDescent="0.15">
      <c r="E736" s="19"/>
    </row>
    <row r="737" spans="5:5" ht="15.75" customHeight="1" x14ac:dyDescent="0.15">
      <c r="E737" s="19"/>
    </row>
    <row r="738" spans="5:5" ht="15.75" customHeight="1" x14ac:dyDescent="0.15">
      <c r="E738" s="19"/>
    </row>
    <row r="739" spans="5:5" ht="15.75" customHeight="1" x14ac:dyDescent="0.15">
      <c r="E739" s="19"/>
    </row>
    <row r="740" spans="5:5" ht="15.75" customHeight="1" x14ac:dyDescent="0.15">
      <c r="E740" s="19"/>
    </row>
    <row r="741" spans="5:5" ht="15.75" customHeight="1" x14ac:dyDescent="0.15">
      <c r="E741" s="19"/>
    </row>
    <row r="742" spans="5:5" ht="15.75" customHeight="1" x14ac:dyDescent="0.15">
      <c r="E742" s="19"/>
    </row>
    <row r="743" spans="5:5" ht="15.75" customHeight="1" x14ac:dyDescent="0.15">
      <c r="E743" s="19"/>
    </row>
    <row r="744" spans="5:5" ht="15.75" customHeight="1" x14ac:dyDescent="0.15">
      <c r="E744" s="19"/>
    </row>
    <row r="745" spans="5:5" ht="15.75" customHeight="1" x14ac:dyDescent="0.15">
      <c r="E745" s="19"/>
    </row>
    <row r="746" spans="5:5" ht="15.75" customHeight="1" x14ac:dyDescent="0.15">
      <c r="E746" s="19"/>
    </row>
    <row r="747" spans="5:5" ht="15.75" customHeight="1" x14ac:dyDescent="0.15">
      <c r="E747" s="19"/>
    </row>
    <row r="748" spans="5:5" ht="15.75" customHeight="1" x14ac:dyDescent="0.15">
      <c r="E748" s="19"/>
    </row>
    <row r="749" spans="5:5" ht="15.75" customHeight="1" x14ac:dyDescent="0.15">
      <c r="E749" s="19"/>
    </row>
    <row r="750" spans="5:5" ht="15.75" customHeight="1" x14ac:dyDescent="0.15">
      <c r="E750" s="19"/>
    </row>
    <row r="751" spans="5:5" ht="15.75" customHeight="1" x14ac:dyDescent="0.15">
      <c r="E751" s="19"/>
    </row>
    <row r="752" spans="5:5" ht="15.75" customHeight="1" x14ac:dyDescent="0.15">
      <c r="E752" s="19"/>
    </row>
    <row r="753" spans="5:5" ht="15.75" customHeight="1" x14ac:dyDescent="0.15">
      <c r="E753" s="19"/>
    </row>
    <row r="754" spans="5:5" ht="15.75" customHeight="1" x14ac:dyDescent="0.15">
      <c r="E754" s="19"/>
    </row>
    <row r="755" spans="5:5" ht="15.75" customHeight="1" x14ac:dyDescent="0.15">
      <c r="E755" s="19"/>
    </row>
    <row r="756" spans="5:5" ht="15.75" customHeight="1" x14ac:dyDescent="0.15">
      <c r="E756" s="19"/>
    </row>
    <row r="757" spans="5:5" ht="15.75" customHeight="1" x14ac:dyDescent="0.15">
      <c r="E757" s="19"/>
    </row>
    <row r="758" spans="5:5" ht="15.75" customHeight="1" x14ac:dyDescent="0.15">
      <c r="E758" s="19"/>
    </row>
    <row r="759" spans="5:5" ht="15.75" customHeight="1" x14ac:dyDescent="0.15">
      <c r="E759" s="19"/>
    </row>
    <row r="760" spans="5:5" ht="15.75" customHeight="1" x14ac:dyDescent="0.15">
      <c r="E760" s="19"/>
    </row>
    <row r="761" spans="5:5" ht="15.75" customHeight="1" x14ac:dyDescent="0.15">
      <c r="E761" s="19"/>
    </row>
    <row r="762" spans="5:5" ht="15.75" customHeight="1" x14ac:dyDescent="0.15">
      <c r="E762" s="19"/>
    </row>
    <row r="763" spans="5:5" ht="15.75" customHeight="1" x14ac:dyDescent="0.15">
      <c r="E763" s="19"/>
    </row>
    <row r="764" spans="5:5" ht="15.75" customHeight="1" x14ac:dyDescent="0.15">
      <c r="E764" s="19"/>
    </row>
    <row r="765" spans="5:5" ht="15.75" customHeight="1" x14ac:dyDescent="0.15">
      <c r="E765" s="19"/>
    </row>
    <row r="766" spans="5:5" ht="15.75" customHeight="1" x14ac:dyDescent="0.15">
      <c r="E766" s="19"/>
    </row>
    <row r="767" spans="5:5" ht="15.75" customHeight="1" x14ac:dyDescent="0.15">
      <c r="E767" s="19"/>
    </row>
    <row r="768" spans="5:5" ht="15.75" customHeight="1" x14ac:dyDescent="0.15">
      <c r="E768" s="19"/>
    </row>
    <row r="769" spans="5:5" ht="15.75" customHeight="1" x14ac:dyDescent="0.15">
      <c r="E769" s="19"/>
    </row>
    <row r="770" spans="5:5" ht="15.75" customHeight="1" x14ac:dyDescent="0.15">
      <c r="E770" s="19"/>
    </row>
    <row r="771" spans="5:5" ht="15.75" customHeight="1" x14ac:dyDescent="0.15">
      <c r="E771" s="19"/>
    </row>
    <row r="772" spans="5:5" ht="15.75" customHeight="1" x14ac:dyDescent="0.15">
      <c r="E772" s="19"/>
    </row>
    <row r="773" spans="5:5" ht="15.75" customHeight="1" x14ac:dyDescent="0.15">
      <c r="E773" s="19"/>
    </row>
    <row r="774" spans="5:5" ht="15.75" customHeight="1" x14ac:dyDescent="0.15">
      <c r="E774" s="19"/>
    </row>
    <row r="775" spans="5:5" ht="15.75" customHeight="1" x14ac:dyDescent="0.15">
      <c r="E775" s="19"/>
    </row>
    <row r="776" spans="5:5" ht="15.75" customHeight="1" x14ac:dyDescent="0.15">
      <c r="E776" s="19"/>
    </row>
    <row r="777" spans="5:5" ht="15.75" customHeight="1" x14ac:dyDescent="0.15">
      <c r="E777" s="19"/>
    </row>
    <row r="778" spans="5:5" ht="15.75" customHeight="1" x14ac:dyDescent="0.15">
      <c r="E778" s="19"/>
    </row>
    <row r="779" spans="5:5" ht="15.75" customHeight="1" x14ac:dyDescent="0.15">
      <c r="E779" s="19"/>
    </row>
    <row r="780" spans="5:5" ht="15.75" customHeight="1" x14ac:dyDescent="0.15">
      <c r="E780" s="19"/>
    </row>
    <row r="781" spans="5:5" ht="15.75" customHeight="1" x14ac:dyDescent="0.15">
      <c r="E781" s="19"/>
    </row>
    <row r="782" spans="5:5" ht="15.75" customHeight="1" x14ac:dyDescent="0.15">
      <c r="E782" s="19"/>
    </row>
    <row r="783" spans="5:5" ht="15.75" customHeight="1" x14ac:dyDescent="0.15">
      <c r="E783" s="19"/>
    </row>
    <row r="784" spans="5:5" ht="15.75" customHeight="1" x14ac:dyDescent="0.15">
      <c r="E784" s="19"/>
    </row>
    <row r="785" spans="5:5" ht="15.75" customHeight="1" x14ac:dyDescent="0.15">
      <c r="E785" s="19"/>
    </row>
    <row r="786" spans="5:5" ht="15.75" customHeight="1" x14ac:dyDescent="0.15">
      <c r="E786" s="19"/>
    </row>
    <row r="787" spans="5:5" ht="15.75" customHeight="1" x14ac:dyDescent="0.15">
      <c r="E787" s="19"/>
    </row>
    <row r="788" spans="5:5" ht="15.75" customHeight="1" x14ac:dyDescent="0.15">
      <c r="E788" s="19"/>
    </row>
    <row r="789" spans="5:5" ht="15.75" customHeight="1" x14ac:dyDescent="0.15">
      <c r="E789" s="19"/>
    </row>
    <row r="790" spans="5:5" ht="15.75" customHeight="1" x14ac:dyDescent="0.15">
      <c r="E790" s="19"/>
    </row>
    <row r="791" spans="5:5" ht="15.75" customHeight="1" x14ac:dyDescent="0.15">
      <c r="E791" s="19"/>
    </row>
    <row r="792" spans="5:5" ht="15.75" customHeight="1" x14ac:dyDescent="0.15">
      <c r="E792" s="19"/>
    </row>
    <row r="793" spans="5:5" ht="15.75" customHeight="1" x14ac:dyDescent="0.15">
      <c r="E793" s="19"/>
    </row>
    <row r="794" spans="5:5" ht="15.75" customHeight="1" x14ac:dyDescent="0.15">
      <c r="E794" s="19"/>
    </row>
    <row r="795" spans="5:5" ht="15.75" customHeight="1" x14ac:dyDescent="0.15">
      <c r="E795" s="19"/>
    </row>
    <row r="796" spans="5:5" ht="15.75" customHeight="1" x14ac:dyDescent="0.15">
      <c r="E796" s="19"/>
    </row>
    <row r="797" spans="5:5" ht="15.75" customHeight="1" x14ac:dyDescent="0.15">
      <c r="E797" s="19"/>
    </row>
    <row r="798" spans="5:5" ht="15.75" customHeight="1" x14ac:dyDescent="0.15">
      <c r="E798" s="19"/>
    </row>
    <row r="799" spans="5:5" ht="15.75" customHeight="1" x14ac:dyDescent="0.15">
      <c r="E799" s="19"/>
    </row>
    <row r="800" spans="5:5" ht="15.75" customHeight="1" x14ac:dyDescent="0.15">
      <c r="E800" s="19"/>
    </row>
    <row r="801" spans="5:5" ht="15.75" customHeight="1" x14ac:dyDescent="0.15">
      <c r="E801" s="19"/>
    </row>
    <row r="802" spans="5:5" ht="15.75" customHeight="1" x14ac:dyDescent="0.15">
      <c r="E802" s="19"/>
    </row>
    <row r="803" spans="5:5" ht="15.75" customHeight="1" x14ac:dyDescent="0.15">
      <c r="E803" s="19"/>
    </row>
    <row r="804" spans="5:5" ht="15.75" customHeight="1" x14ac:dyDescent="0.15">
      <c r="E804" s="19"/>
    </row>
    <row r="805" spans="5:5" ht="15.75" customHeight="1" x14ac:dyDescent="0.15">
      <c r="E805" s="19"/>
    </row>
    <row r="806" spans="5:5" ht="15.75" customHeight="1" x14ac:dyDescent="0.15">
      <c r="E806" s="19"/>
    </row>
    <row r="807" spans="5:5" ht="15.75" customHeight="1" x14ac:dyDescent="0.15">
      <c r="E807" s="19"/>
    </row>
    <row r="808" spans="5:5" ht="15.75" customHeight="1" x14ac:dyDescent="0.15">
      <c r="E808" s="19"/>
    </row>
    <row r="809" spans="5:5" ht="15.75" customHeight="1" x14ac:dyDescent="0.15">
      <c r="E809" s="19"/>
    </row>
    <row r="810" spans="5:5" ht="15.75" customHeight="1" x14ac:dyDescent="0.15">
      <c r="E810" s="19"/>
    </row>
    <row r="811" spans="5:5" ht="15.75" customHeight="1" x14ac:dyDescent="0.15">
      <c r="E811" s="19"/>
    </row>
    <row r="812" spans="5:5" ht="15.75" customHeight="1" x14ac:dyDescent="0.15">
      <c r="E812" s="19"/>
    </row>
    <row r="813" spans="5:5" ht="15.75" customHeight="1" x14ac:dyDescent="0.15">
      <c r="E813" s="19"/>
    </row>
    <row r="814" spans="5:5" ht="15.75" customHeight="1" x14ac:dyDescent="0.15">
      <c r="E814" s="19"/>
    </row>
    <row r="815" spans="5:5" ht="15.75" customHeight="1" x14ac:dyDescent="0.15">
      <c r="E815" s="19"/>
    </row>
    <row r="816" spans="5:5" ht="15.75" customHeight="1" x14ac:dyDescent="0.15">
      <c r="E816" s="19"/>
    </row>
    <row r="817" spans="5:5" ht="15.75" customHeight="1" x14ac:dyDescent="0.15">
      <c r="E817" s="19"/>
    </row>
    <row r="818" spans="5:5" ht="15.75" customHeight="1" x14ac:dyDescent="0.15">
      <c r="E818" s="19"/>
    </row>
    <row r="819" spans="5:5" ht="15.75" customHeight="1" x14ac:dyDescent="0.15">
      <c r="E819" s="19"/>
    </row>
    <row r="820" spans="5:5" ht="15.75" customHeight="1" x14ac:dyDescent="0.15">
      <c r="E820" s="19"/>
    </row>
    <row r="821" spans="5:5" ht="15.75" customHeight="1" x14ac:dyDescent="0.15">
      <c r="E821" s="19"/>
    </row>
    <row r="822" spans="5:5" ht="15.75" customHeight="1" x14ac:dyDescent="0.15">
      <c r="E822" s="19"/>
    </row>
    <row r="823" spans="5:5" ht="15.75" customHeight="1" x14ac:dyDescent="0.15">
      <c r="E823" s="19"/>
    </row>
    <row r="824" spans="5:5" ht="15.75" customHeight="1" x14ac:dyDescent="0.15">
      <c r="E824" s="19"/>
    </row>
    <row r="825" spans="5:5" ht="15.75" customHeight="1" x14ac:dyDescent="0.15">
      <c r="E825" s="19"/>
    </row>
    <row r="826" spans="5:5" ht="15.75" customHeight="1" x14ac:dyDescent="0.15">
      <c r="E826" s="19"/>
    </row>
    <row r="827" spans="5:5" ht="15.75" customHeight="1" x14ac:dyDescent="0.15">
      <c r="E827" s="19"/>
    </row>
    <row r="828" spans="5:5" ht="15.75" customHeight="1" x14ac:dyDescent="0.15">
      <c r="E828" s="19"/>
    </row>
    <row r="829" spans="5:5" ht="15.75" customHeight="1" x14ac:dyDescent="0.15">
      <c r="E829" s="19"/>
    </row>
    <row r="830" spans="5:5" ht="15.75" customHeight="1" x14ac:dyDescent="0.15">
      <c r="E830" s="19"/>
    </row>
    <row r="831" spans="5:5" ht="15.75" customHeight="1" x14ac:dyDescent="0.15">
      <c r="E831" s="19"/>
    </row>
    <row r="832" spans="5:5" ht="15.75" customHeight="1" x14ac:dyDescent="0.15">
      <c r="E832" s="19"/>
    </row>
    <row r="833" spans="5:5" ht="15.75" customHeight="1" x14ac:dyDescent="0.15">
      <c r="E833" s="19"/>
    </row>
    <row r="834" spans="5:5" ht="15.75" customHeight="1" x14ac:dyDescent="0.15">
      <c r="E834" s="19"/>
    </row>
    <row r="835" spans="5:5" ht="15.75" customHeight="1" x14ac:dyDescent="0.15">
      <c r="E835" s="19"/>
    </row>
    <row r="836" spans="5:5" ht="15.75" customHeight="1" x14ac:dyDescent="0.15">
      <c r="E836" s="19"/>
    </row>
    <row r="837" spans="5:5" ht="15.75" customHeight="1" x14ac:dyDescent="0.15">
      <c r="E837" s="19"/>
    </row>
    <row r="838" spans="5:5" ht="15.75" customHeight="1" x14ac:dyDescent="0.15">
      <c r="E838" s="19"/>
    </row>
    <row r="839" spans="5:5" ht="15.75" customHeight="1" x14ac:dyDescent="0.15">
      <c r="E839" s="19"/>
    </row>
    <row r="840" spans="5:5" ht="15.75" customHeight="1" x14ac:dyDescent="0.15">
      <c r="E840" s="19"/>
    </row>
    <row r="841" spans="5:5" ht="15.75" customHeight="1" x14ac:dyDescent="0.15">
      <c r="E841" s="19"/>
    </row>
    <row r="842" spans="5:5" ht="15.75" customHeight="1" x14ac:dyDescent="0.15">
      <c r="E842" s="19"/>
    </row>
    <row r="843" spans="5:5" ht="15.75" customHeight="1" x14ac:dyDescent="0.15">
      <c r="E843" s="19"/>
    </row>
    <row r="844" spans="5:5" ht="15.75" customHeight="1" x14ac:dyDescent="0.15">
      <c r="E844" s="19"/>
    </row>
    <row r="845" spans="5:5" ht="15.75" customHeight="1" x14ac:dyDescent="0.15">
      <c r="E845" s="19"/>
    </row>
    <row r="846" spans="5:5" ht="15.75" customHeight="1" x14ac:dyDescent="0.15">
      <c r="E846" s="19"/>
    </row>
    <row r="847" spans="5:5" ht="15.75" customHeight="1" x14ac:dyDescent="0.15">
      <c r="E847" s="19"/>
    </row>
    <row r="848" spans="5:5" ht="15.75" customHeight="1" x14ac:dyDescent="0.15">
      <c r="E848" s="19"/>
    </row>
    <row r="849" spans="5:5" ht="15.75" customHeight="1" x14ac:dyDescent="0.15">
      <c r="E849" s="19"/>
    </row>
    <row r="850" spans="5:5" ht="15.75" customHeight="1" x14ac:dyDescent="0.15">
      <c r="E850" s="19"/>
    </row>
    <row r="851" spans="5:5" ht="15.75" customHeight="1" x14ac:dyDescent="0.15">
      <c r="E851" s="19"/>
    </row>
    <row r="852" spans="5:5" ht="15.75" customHeight="1" x14ac:dyDescent="0.15">
      <c r="E852" s="19"/>
    </row>
    <row r="853" spans="5:5" ht="15.75" customHeight="1" x14ac:dyDescent="0.15">
      <c r="E853" s="19"/>
    </row>
    <row r="854" spans="5:5" ht="15.75" customHeight="1" x14ac:dyDescent="0.15">
      <c r="E854" s="19"/>
    </row>
    <row r="855" spans="5:5" ht="15.75" customHeight="1" x14ac:dyDescent="0.15">
      <c r="E855" s="19"/>
    </row>
    <row r="856" spans="5:5" ht="15.75" customHeight="1" x14ac:dyDescent="0.15">
      <c r="E856" s="19"/>
    </row>
    <row r="857" spans="5:5" ht="15.75" customHeight="1" x14ac:dyDescent="0.15">
      <c r="E857" s="19"/>
    </row>
    <row r="858" spans="5:5" ht="15.75" customHeight="1" x14ac:dyDescent="0.15">
      <c r="E858" s="19"/>
    </row>
    <row r="859" spans="5:5" ht="15.75" customHeight="1" x14ac:dyDescent="0.15">
      <c r="E859" s="19"/>
    </row>
    <row r="860" spans="5:5" ht="15.75" customHeight="1" x14ac:dyDescent="0.15">
      <c r="E860" s="19"/>
    </row>
    <row r="861" spans="5:5" ht="15.75" customHeight="1" x14ac:dyDescent="0.15">
      <c r="E861" s="19"/>
    </row>
    <row r="862" spans="5:5" ht="15.75" customHeight="1" x14ac:dyDescent="0.15">
      <c r="E862" s="19"/>
    </row>
    <row r="863" spans="5:5" ht="15.75" customHeight="1" x14ac:dyDescent="0.15">
      <c r="E863" s="19"/>
    </row>
    <row r="864" spans="5:5" ht="15.75" customHeight="1" x14ac:dyDescent="0.15">
      <c r="E864" s="19"/>
    </row>
    <row r="865" spans="5:5" ht="15.75" customHeight="1" x14ac:dyDescent="0.15">
      <c r="E865" s="19"/>
    </row>
    <row r="866" spans="5:5" ht="15.75" customHeight="1" x14ac:dyDescent="0.15">
      <c r="E866" s="19"/>
    </row>
    <row r="867" spans="5:5" ht="15.75" customHeight="1" x14ac:dyDescent="0.15">
      <c r="E867" s="19"/>
    </row>
    <row r="868" spans="5:5" ht="15.75" customHeight="1" x14ac:dyDescent="0.15">
      <c r="E868" s="19"/>
    </row>
    <row r="869" spans="5:5" ht="15.75" customHeight="1" x14ac:dyDescent="0.15">
      <c r="E869" s="19"/>
    </row>
    <row r="870" spans="5:5" ht="15.75" customHeight="1" x14ac:dyDescent="0.15">
      <c r="E870" s="19"/>
    </row>
    <row r="871" spans="5:5" ht="15.75" customHeight="1" x14ac:dyDescent="0.15">
      <c r="E871" s="19"/>
    </row>
    <row r="872" spans="5:5" ht="15.75" customHeight="1" x14ac:dyDescent="0.15">
      <c r="E872" s="19"/>
    </row>
    <row r="873" spans="5:5" ht="15.75" customHeight="1" x14ac:dyDescent="0.15">
      <c r="E873" s="19"/>
    </row>
    <row r="874" spans="5:5" ht="15.75" customHeight="1" x14ac:dyDescent="0.15">
      <c r="E874" s="19"/>
    </row>
    <row r="875" spans="5:5" ht="15.75" customHeight="1" x14ac:dyDescent="0.15">
      <c r="E875" s="19"/>
    </row>
    <row r="876" spans="5:5" ht="15.75" customHeight="1" x14ac:dyDescent="0.15">
      <c r="E876" s="19"/>
    </row>
    <row r="877" spans="5:5" ht="15.75" customHeight="1" x14ac:dyDescent="0.15">
      <c r="E877" s="19"/>
    </row>
    <row r="878" spans="5:5" ht="15.75" customHeight="1" x14ac:dyDescent="0.15">
      <c r="E878" s="19"/>
    </row>
    <row r="879" spans="5:5" ht="15.75" customHeight="1" x14ac:dyDescent="0.15">
      <c r="E879" s="19"/>
    </row>
    <row r="880" spans="5:5" ht="15.75" customHeight="1" x14ac:dyDescent="0.15">
      <c r="E880" s="19"/>
    </row>
    <row r="881" spans="5:5" ht="15.75" customHeight="1" x14ac:dyDescent="0.15">
      <c r="E881" s="19"/>
    </row>
    <row r="882" spans="5:5" ht="15.75" customHeight="1" x14ac:dyDescent="0.15">
      <c r="E882" s="19"/>
    </row>
    <row r="883" spans="5:5" ht="15.75" customHeight="1" x14ac:dyDescent="0.15">
      <c r="E883" s="19"/>
    </row>
    <row r="884" spans="5:5" ht="15.75" customHeight="1" x14ac:dyDescent="0.15">
      <c r="E884" s="19"/>
    </row>
    <row r="885" spans="5:5" ht="15.75" customHeight="1" x14ac:dyDescent="0.15">
      <c r="E885" s="19"/>
    </row>
    <row r="886" spans="5:5" ht="15.75" customHeight="1" x14ac:dyDescent="0.15">
      <c r="E886" s="19"/>
    </row>
    <row r="887" spans="5:5" ht="15.75" customHeight="1" x14ac:dyDescent="0.15">
      <c r="E887" s="19"/>
    </row>
    <row r="888" spans="5:5" ht="15.75" customHeight="1" x14ac:dyDescent="0.15">
      <c r="E888" s="19"/>
    </row>
    <row r="889" spans="5:5" ht="15.75" customHeight="1" x14ac:dyDescent="0.15">
      <c r="E889" s="19"/>
    </row>
    <row r="890" spans="5:5" ht="15.75" customHeight="1" x14ac:dyDescent="0.15">
      <c r="E890" s="19"/>
    </row>
    <row r="891" spans="5:5" ht="15.75" customHeight="1" x14ac:dyDescent="0.15">
      <c r="E891" s="19"/>
    </row>
    <row r="892" spans="5:5" ht="15.75" customHeight="1" x14ac:dyDescent="0.15">
      <c r="E892" s="19"/>
    </row>
    <row r="893" spans="5:5" ht="15.75" customHeight="1" x14ac:dyDescent="0.15">
      <c r="E893" s="19"/>
    </row>
    <row r="894" spans="5:5" ht="15.75" customHeight="1" x14ac:dyDescent="0.15">
      <c r="E894" s="19"/>
    </row>
    <row r="895" spans="5:5" ht="15.75" customHeight="1" x14ac:dyDescent="0.15">
      <c r="E895" s="19"/>
    </row>
    <row r="896" spans="5:5" ht="15.75" customHeight="1" x14ac:dyDescent="0.15">
      <c r="E896" s="19"/>
    </row>
    <row r="897" spans="5:5" ht="15.75" customHeight="1" x14ac:dyDescent="0.15">
      <c r="E897" s="19"/>
    </row>
    <row r="898" spans="5:5" ht="15.75" customHeight="1" x14ac:dyDescent="0.15">
      <c r="E898" s="19"/>
    </row>
    <row r="899" spans="5:5" ht="15.75" customHeight="1" x14ac:dyDescent="0.15">
      <c r="E899" s="19"/>
    </row>
    <row r="900" spans="5:5" ht="15.75" customHeight="1" x14ac:dyDescent="0.15">
      <c r="E900" s="19"/>
    </row>
    <row r="901" spans="5:5" ht="15.75" customHeight="1" x14ac:dyDescent="0.15">
      <c r="E901" s="19"/>
    </row>
    <row r="902" spans="5:5" ht="15.75" customHeight="1" x14ac:dyDescent="0.15">
      <c r="E902" s="19"/>
    </row>
    <row r="903" spans="5:5" ht="15.75" customHeight="1" x14ac:dyDescent="0.15">
      <c r="E903" s="19"/>
    </row>
    <row r="904" spans="5:5" ht="15.75" customHeight="1" x14ac:dyDescent="0.15">
      <c r="E904" s="19"/>
    </row>
    <row r="905" spans="5:5" ht="15.75" customHeight="1" x14ac:dyDescent="0.15">
      <c r="E905" s="19"/>
    </row>
    <row r="906" spans="5:5" ht="15.75" customHeight="1" x14ac:dyDescent="0.15">
      <c r="E906" s="19"/>
    </row>
    <row r="907" spans="5:5" ht="15.75" customHeight="1" x14ac:dyDescent="0.15">
      <c r="E907" s="19"/>
    </row>
    <row r="908" spans="5:5" ht="15.75" customHeight="1" x14ac:dyDescent="0.15">
      <c r="E908" s="19"/>
    </row>
    <row r="909" spans="5:5" ht="15.75" customHeight="1" x14ac:dyDescent="0.15">
      <c r="E909" s="19"/>
    </row>
    <row r="910" spans="5:5" ht="15.75" customHeight="1" x14ac:dyDescent="0.15">
      <c r="E910" s="19"/>
    </row>
    <row r="911" spans="5:5" ht="15.75" customHeight="1" x14ac:dyDescent="0.15">
      <c r="E911" s="19"/>
    </row>
    <row r="912" spans="5:5" ht="15.75" customHeight="1" x14ac:dyDescent="0.15">
      <c r="E912" s="19"/>
    </row>
    <row r="913" spans="5:5" ht="15.75" customHeight="1" x14ac:dyDescent="0.15">
      <c r="E913" s="19"/>
    </row>
    <row r="914" spans="5:5" ht="15.75" customHeight="1" x14ac:dyDescent="0.15">
      <c r="E914" s="19"/>
    </row>
    <row r="915" spans="5:5" ht="15.75" customHeight="1" x14ac:dyDescent="0.15">
      <c r="E915" s="19"/>
    </row>
    <row r="916" spans="5:5" ht="15.75" customHeight="1" x14ac:dyDescent="0.15">
      <c r="E916" s="19"/>
    </row>
    <row r="917" spans="5:5" ht="15.75" customHeight="1" x14ac:dyDescent="0.15">
      <c r="E917" s="19"/>
    </row>
    <row r="918" spans="5:5" ht="15.75" customHeight="1" x14ac:dyDescent="0.15">
      <c r="E918" s="19"/>
    </row>
    <row r="919" spans="5:5" ht="15.75" customHeight="1" x14ac:dyDescent="0.15">
      <c r="E919" s="19"/>
    </row>
    <row r="920" spans="5:5" ht="15.75" customHeight="1" x14ac:dyDescent="0.15">
      <c r="E920" s="19"/>
    </row>
    <row r="921" spans="5:5" ht="15.75" customHeight="1" x14ac:dyDescent="0.15">
      <c r="E921" s="19"/>
    </row>
    <row r="922" spans="5:5" ht="15.75" customHeight="1" x14ac:dyDescent="0.15">
      <c r="E922" s="19"/>
    </row>
    <row r="923" spans="5:5" ht="15.75" customHeight="1" x14ac:dyDescent="0.15">
      <c r="E923" s="19"/>
    </row>
    <row r="924" spans="5:5" ht="15.75" customHeight="1" x14ac:dyDescent="0.15">
      <c r="E924" s="19"/>
    </row>
    <row r="925" spans="5:5" ht="15.75" customHeight="1" x14ac:dyDescent="0.15">
      <c r="E925" s="19"/>
    </row>
    <row r="926" spans="5:5" ht="15.75" customHeight="1" x14ac:dyDescent="0.15">
      <c r="E926" s="19"/>
    </row>
    <row r="927" spans="5:5" ht="15.75" customHeight="1" x14ac:dyDescent="0.15">
      <c r="E927" s="19"/>
    </row>
    <row r="928" spans="5:5" ht="15.75" customHeight="1" x14ac:dyDescent="0.15">
      <c r="E928" s="19"/>
    </row>
    <row r="929" spans="5:5" ht="15.75" customHeight="1" x14ac:dyDescent="0.15">
      <c r="E929" s="19"/>
    </row>
    <row r="930" spans="5:5" ht="15.75" customHeight="1" x14ac:dyDescent="0.15">
      <c r="E930" s="19"/>
    </row>
    <row r="931" spans="5:5" ht="15.75" customHeight="1" x14ac:dyDescent="0.15">
      <c r="E931" s="19"/>
    </row>
    <row r="932" spans="5:5" ht="15.75" customHeight="1" x14ac:dyDescent="0.15">
      <c r="E932" s="19"/>
    </row>
    <row r="933" spans="5:5" ht="15.75" customHeight="1" x14ac:dyDescent="0.15">
      <c r="E933" s="19"/>
    </row>
    <row r="934" spans="5:5" ht="15.75" customHeight="1" x14ac:dyDescent="0.15">
      <c r="E934" s="19"/>
    </row>
    <row r="935" spans="5:5" ht="15.75" customHeight="1" x14ac:dyDescent="0.15">
      <c r="E935" s="19"/>
    </row>
    <row r="936" spans="5:5" ht="15.75" customHeight="1" x14ac:dyDescent="0.15">
      <c r="E936" s="19"/>
    </row>
    <row r="937" spans="5:5" ht="15.75" customHeight="1" x14ac:dyDescent="0.15">
      <c r="E937" s="19"/>
    </row>
    <row r="938" spans="5:5" ht="15.75" customHeight="1" x14ac:dyDescent="0.15">
      <c r="E938" s="19"/>
    </row>
    <row r="939" spans="5:5" ht="15.75" customHeight="1" x14ac:dyDescent="0.15">
      <c r="E939" s="19"/>
    </row>
    <row r="940" spans="5:5" ht="15.75" customHeight="1" x14ac:dyDescent="0.15">
      <c r="E940" s="19"/>
    </row>
    <row r="941" spans="5:5" ht="15.75" customHeight="1" x14ac:dyDescent="0.15">
      <c r="E941" s="19"/>
    </row>
    <row r="942" spans="5:5" ht="15.75" customHeight="1" x14ac:dyDescent="0.15">
      <c r="E942" s="19"/>
    </row>
    <row r="943" spans="5:5" ht="15.75" customHeight="1" x14ac:dyDescent="0.15">
      <c r="E943" s="19"/>
    </row>
    <row r="944" spans="5:5" ht="15.75" customHeight="1" x14ac:dyDescent="0.15">
      <c r="E944" s="19"/>
    </row>
    <row r="945" spans="5:5" ht="15.75" customHeight="1" x14ac:dyDescent="0.15">
      <c r="E945" s="19"/>
    </row>
    <row r="946" spans="5:5" ht="15.75" customHeight="1" x14ac:dyDescent="0.15">
      <c r="E946" s="19"/>
    </row>
    <row r="947" spans="5:5" ht="15.75" customHeight="1" x14ac:dyDescent="0.15">
      <c r="E947" s="19"/>
    </row>
    <row r="948" spans="5:5" ht="15.75" customHeight="1" x14ac:dyDescent="0.15">
      <c r="E948" s="19"/>
    </row>
    <row r="949" spans="5:5" ht="15.75" customHeight="1" x14ac:dyDescent="0.15">
      <c r="E949" s="19"/>
    </row>
    <row r="950" spans="5:5" ht="15.75" customHeight="1" x14ac:dyDescent="0.15">
      <c r="E950" s="19"/>
    </row>
    <row r="951" spans="5:5" ht="15.75" customHeight="1" x14ac:dyDescent="0.15">
      <c r="E951" s="19"/>
    </row>
    <row r="952" spans="5:5" ht="15.75" customHeight="1" x14ac:dyDescent="0.15">
      <c r="E952" s="19"/>
    </row>
    <row r="953" spans="5:5" ht="15.75" customHeight="1" x14ac:dyDescent="0.15">
      <c r="E953" s="19"/>
    </row>
    <row r="954" spans="5:5" ht="15.75" customHeight="1" x14ac:dyDescent="0.15">
      <c r="E954" s="19"/>
    </row>
    <row r="955" spans="5:5" ht="15.75" customHeight="1" x14ac:dyDescent="0.15">
      <c r="E955" s="19"/>
    </row>
    <row r="956" spans="5:5" ht="15.75" customHeight="1" x14ac:dyDescent="0.15">
      <c r="E956" s="19"/>
    </row>
    <row r="957" spans="5:5" ht="15.75" customHeight="1" x14ac:dyDescent="0.15">
      <c r="E957" s="19"/>
    </row>
    <row r="958" spans="5:5" ht="15.75" customHeight="1" x14ac:dyDescent="0.15">
      <c r="E958" s="19"/>
    </row>
    <row r="959" spans="5:5" ht="15.75" customHeight="1" x14ac:dyDescent="0.15">
      <c r="E959" s="19"/>
    </row>
    <row r="960" spans="5:5" ht="15.75" customHeight="1" x14ac:dyDescent="0.15">
      <c r="E960" s="19"/>
    </row>
    <row r="961" spans="5:5" ht="15.75" customHeight="1" x14ac:dyDescent="0.15">
      <c r="E961" s="19"/>
    </row>
    <row r="962" spans="5:5" ht="15.75" customHeight="1" x14ac:dyDescent="0.15">
      <c r="E962" s="19"/>
    </row>
    <row r="963" spans="5:5" ht="15.75" customHeight="1" x14ac:dyDescent="0.15">
      <c r="E963" s="19"/>
    </row>
    <row r="964" spans="5:5" ht="15.75" customHeight="1" x14ac:dyDescent="0.15">
      <c r="E964" s="19"/>
    </row>
    <row r="965" spans="5:5" ht="15.75" customHeight="1" x14ac:dyDescent="0.15">
      <c r="E965" s="19"/>
    </row>
    <row r="966" spans="5:5" ht="15.75" customHeight="1" x14ac:dyDescent="0.15">
      <c r="E966" s="19"/>
    </row>
    <row r="967" spans="5:5" ht="15.75" customHeight="1" x14ac:dyDescent="0.15">
      <c r="E967" s="19"/>
    </row>
    <row r="968" spans="5:5" ht="15.75" customHeight="1" x14ac:dyDescent="0.15">
      <c r="E968" s="19"/>
    </row>
    <row r="969" spans="5:5" ht="15.75" customHeight="1" x14ac:dyDescent="0.15">
      <c r="E969" s="19"/>
    </row>
    <row r="970" spans="5:5" ht="15.75" customHeight="1" x14ac:dyDescent="0.15">
      <c r="E970" s="19"/>
    </row>
    <row r="971" spans="5:5" ht="15.75" customHeight="1" x14ac:dyDescent="0.15">
      <c r="E971" s="19"/>
    </row>
    <row r="972" spans="5:5" ht="15.75" customHeight="1" x14ac:dyDescent="0.15">
      <c r="E972" s="19"/>
    </row>
    <row r="973" spans="5:5" ht="15.75" customHeight="1" x14ac:dyDescent="0.15">
      <c r="E973" s="19"/>
    </row>
    <row r="974" spans="5:5" ht="15.75" customHeight="1" x14ac:dyDescent="0.15">
      <c r="E974" s="19"/>
    </row>
    <row r="975" spans="5:5" ht="15.75" customHeight="1" x14ac:dyDescent="0.15">
      <c r="E975" s="19"/>
    </row>
    <row r="976" spans="5:5" ht="15.75" customHeight="1" x14ac:dyDescent="0.15">
      <c r="E976" s="19"/>
    </row>
    <row r="977" spans="5:5" ht="15.75" customHeight="1" x14ac:dyDescent="0.15">
      <c r="E977" s="19"/>
    </row>
    <row r="978" spans="5:5" ht="15.75" customHeight="1" x14ac:dyDescent="0.15">
      <c r="E978" s="19"/>
    </row>
    <row r="979" spans="5:5" ht="15.75" customHeight="1" x14ac:dyDescent="0.15">
      <c r="E979" s="19"/>
    </row>
    <row r="980" spans="5:5" ht="15.75" customHeight="1" x14ac:dyDescent="0.15">
      <c r="E980" s="19"/>
    </row>
    <row r="981" spans="5:5" ht="15.75" customHeight="1" x14ac:dyDescent="0.15">
      <c r="E981" s="19"/>
    </row>
    <row r="982" spans="5:5" ht="15.75" customHeight="1" x14ac:dyDescent="0.15">
      <c r="E982" s="19"/>
    </row>
    <row r="983" spans="5:5" ht="15.75" customHeight="1" x14ac:dyDescent="0.15">
      <c r="E983" s="19"/>
    </row>
    <row r="984" spans="5:5" ht="15.75" customHeight="1" x14ac:dyDescent="0.15">
      <c r="E984" s="19"/>
    </row>
    <row r="985" spans="5:5" ht="15.75" customHeight="1" x14ac:dyDescent="0.15">
      <c r="E985" s="19"/>
    </row>
    <row r="986" spans="5:5" ht="15.75" customHeight="1" x14ac:dyDescent="0.15">
      <c r="E986" s="19"/>
    </row>
    <row r="987" spans="5:5" ht="15.75" customHeight="1" x14ac:dyDescent="0.15">
      <c r="E987" s="19"/>
    </row>
    <row r="988" spans="5:5" ht="15.75" customHeight="1" x14ac:dyDescent="0.15">
      <c r="E988" s="19"/>
    </row>
    <row r="989" spans="5:5" ht="15.75" customHeight="1" x14ac:dyDescent="0.15">
      <c r="E989" s="19"/>
    </row>
    <row r="990" spans="5:5" ht="15.75" customHeight="1" x14ac:dyDescent="0.15">
      <c r="E990" s="19"/>
    </row>
    <row r="991" spans="5:5" ht="15.75" customHeight="1" x14ac:dyDescent="0.15">
      <c r="E991" s="19"/>
    </row>
    <row r="992" spans="5:5" ht="15.75" customHeight="1" x14ac:dyDescent="0.15">
      <c r="E992" s="19"/>
    </row>
    <row r="993" spans="5:5" ht="15.75" customHeight="1" x14ac:dyDescent="0.15">
      <c r="E993" s="19"/>
    </row>
    <row r="994" spans="5:5" ht="15.75" customHeight="1" x14ac:dyDescent="0.15">
      <c r="E994" s="19"/>
    </row>
    <row r="995" spans="5:5" ht="15.75" customHeight="1" x14ac:dyDescent="0.15">
      <c r="E995" s="19"/>
    </row>
    <row r="996" spans="5:5" ht="15.75" customHeight="1" x14ac:dyDescent="0.15">
      <c r="E996" s="19"/>
    </row>
    <row r="997" spans="5:5" ht="15.75" customHeight="1" x14ac:dyDescent="0.15">
      <c r="E997" s="19"/>
    </row>
    <row r="998" spans="5:5" ht="15.75" customHeight="1" x14ac:dyDescent="0.15">
      <c r="E998" s="19"/>
    </row>
    <row r="999" spans="5:5" ht="15.75" customHeight="1" x14ac:dyDescent="0.15">
      <c r="E999" s="19"/>
    </row>
    <row r="1000" spans="5:5" ht="15.75" customHeight="1" x14ac:dyDescent="0.15">
      <c r="E1000" s="19"/>
    </row>
  </sheetData>
  <mergeCells count="4">
    <mergeCell ref="A1:A9"/>
    <mergeCell ref="A12:A20"/>
    <mergeCell ref="A23:A31"/>
    <mergeCell ref="A34:A42"/>
  </mergeCells>
  <dataValidations count="4">
    <dataValidation type="list" allowBlank="1" sqref="C2:C9 C13:C20 C24:C31 C35:C42" xr:uid="{00000000-0002-0000-0200-000001000000}">
      <formula1>INDIRECT(B2)</formula1>
    </dataValidation>
    <dataValidation type="list" allowBlank="1" sqref="D2:D9 D13:D20 D24:D31 D35:D42" xr:uid="{00000000-0002-0000-0200-000002000000}">
      <formula1>SetsList</formula1>
    </dataValidation>
    <dataValidation type="list" allowBlank="1" sqref="E2:E9 E13:E20 E24:E31 E35:E42" xr:uid="{00000000-0002-0000-0200-000003000000}">
      <formula1>RepsList</formula1>
    </dataValidation>
    <dataValidation type="list" allowBlank="1" sqref="F2:F9 F13:F20 F24:F31 F35:F42" xr:uid="{00000000-0002-0000-0200-000004000000}">
      <formula1>Rest_SecondsList</formula1>
    </dataValidation>
  </dataValidations>
  <pageMargins left="0" right="0" top="0" bottom="0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DATA!$E$1:$N$1</xm:f>
          </x14:formula1>
          <xm:sqref>B2:B9 B13:B20 B24:B31 B35:B42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  <pageSetUpPr fitToPage="1"/>
  </sheetPr>
  <dimension ref="A1:J1000"/>
  <sheetViews>
    <sheetView tabSelected="1" workbookViewId="0">
      <selection activeCell="C11" sqref="C11"/>
    </sheetView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5.83203125" customWidth="1"/>
    <col min="4" max="5" width="12.5" customWidth="1"/>
    <col min="6" max="6" width="14.5" customWidth="1"/>
    <col min="7" max="7" width="8.6640625" customWidth="1"/>
    <col min="8" max="8" width="11.1640625" customWidth="1"/>
    <col min="9" max="9" width="8" customWidth="1"/>
    <col min="10" max="10" width="23.6640625" customWidth="1"/>
    <col min="11" max="26" width="12.5" customWidth="1"/>
  </cols>
  <sheetData>
    <row r="1" spans="1:10" ht="15.75" customHeight="1" x14ac:dyDescent="0.15">
      <c r="A1" s="45" t="s">
        <v>251</v>
      </c>
      <c r="B1" s="20" t="s">
        <v>258</v>
      </c>
      <c r="C1" s="20" t="s">
        <v>259</v>
      </c>
      <c r="D1" s="21" t="s">
        <v>0</v>
      </c>
      <c r="E1" s="21" t="s">
        <v>1</v>
      </c>
      <c r="F1" s="21" t="s">
        <v>260</v>
      </c>
      <c r="G1" s="22" t="s">
        <v>261</v>
      </c>
      <c r="H1" s="22" t="s">
        <v>263</v>
      </c>
      <c r="I1" s="23" t="s">
        <v>264</v>
      </c>
      <c r="J1" s="24" t="s">
        <v>262</v>
      </c>
    </row>
    <row r="2" spans="1:10" ht="15.75" customHeight="1" x14ac:dyDescent="0.15">
      <c r="A2" s="40"/>
      <c r="B2" s="25" t="str">
        <f>IF('Workout Setup'!B2=0,"",'Workout Setup'!B2)</f>
        <v>Glutes_Hamstrings</v>
      </c>
      <c r="C2" s="25" t="str">
        <f>IF('Workout Setup'!C2=0,"",'Workout Setup'!C2)</f>
        <v>Barbell Glute Bridge</v>
      </c>
      <c r="D2" s="26">
        <f>IF('Workout Setup'!D2=0,"",'Workout Setup'!D2)</f>
        <v>3</v>
      </c>
      <c r="E2" s="27" t="str">
        <f>IF('Workout Setup'!E2=0,"",'Workout Setup'!E2)</f>
        <v>8 - 12</v>
      </c>
      <c r="F2" s="26">
        <f>IF('Workout Setup'!F2=0,"",'Workout Setup'!F2)</f>
        <v>30</v>
      </c>
      <c r="G2" s="28">
        <f>'Workout Setup'!G2</f>
        <v>0</v>
      </c>
      <c r="H2" s="28"/>
      <c r="I2" s="29" t="str">
        <f t="shared" ref="I2:I9" si="0">IF(H2*G2=0,"",H2*G2)</f>
        <v/>
      </c>
      <c r="J2" s="30" t="str">
        <f>IF('Workout Setup'!H2=0,"",'Workout Setup'!H2)</f>
        <v/>
      </c>
    </row>
    <row r="3" spans="1:10" ht="15.75" customHeight="1" x14ac:dyDescent="0.15">
      <c r="A3" s="40"/>
      <c r="B3" s="25" t="str">
        <f>IF('Workout Setup'!B3=0,"",'Workout Setup'!B3)</f>
        <v>Glutes_Hamstrings</v>
      </c>
      <c r="C3" s="25" t="str">
        <f>IF('Workout Setup'!C3=0,"",'Workout Setup'!C3)</f>
        <v>Barbell Hip Thrust</v>
      </c>
      <c r="D3" s="26">
        <f>IF('Workout Setup'!D3=0,"",'Workout Setup'!D3)</f>
        <v>3</v>
      </c>
      <c r="E3" s="27" t="str">
        <f>IF('Workout Setup'!E3=0,"",'Workout Setup'!E3)</f>
        <v>8 - 12</v>
      </c>
      <c r="F3" s="26">
        <f>IF('Workout Setup'!F3=0,"",'Workout Setup'!F3)</f>
        <v>30</v>
      </c>
      <c r="G3" s="28">
        <f>'Workout Setup'!G3</f>
        <v>0</v>
      </c>
      <c r="H3" s="28"/>
      <c r="I3" s="29" t="str">
        <f t="shared" si="0"/>
        <v/>
      </c>
      <c r="J3" s="30" t="str">
        <f>IF('Workout Setup'!H3=0,"",'Workout Setup'!H3)</f>
        <v/>
      </c>
    </row>
    <row r="4" spans="1:10" ht="15.75" customHeight="1" x14ac:dyDescent="0.15">
      <c r="A4" s="40"/>
      <c r="B4" s="25" t="str">
        <f>IF('Workout Setup'!B4=0,"",'Workout Setup'!B4)</f>
        <v>Glutes_Hamstrings</v>
      </c>
      <c r="C4" s="25" t="str">
        <f>IF('Workout Setup'!C4=0,"",'Workout Setup'!C4)</f>
        <v>Cable One-Legged Kickback</v>
      </c>
      <c r="D4" s="26">
        <f>IF('Workout Setup'!D4=0,"",'Workout Setup'!D4)</f>
        <v>3</v>
      </c>
      <c r="E4" s="27" t="str">
        <f>IF('Workout Setup'!E4=0,"",'Workout Setup'!E4)</f>
        <v>8 - 12</v>
      </c>
      <c r="F4" s="26">
        <f>IF('Workout Setup'!F4=0,"",'Workout Setup'!F4)</f>
        <v>30</v>
      </c>
      <c r="G4" s="28">
        <f>'Workout Setup'!G4</f>
        <v>0</v>
      </c>
      <c r="H4" s="28"/>
      <c r="I4" s="29" t="str">
        <f t="shared" si="0"/>
        <v/>
      </c>
      <c r="J4" s="30" t="str">
        <f>IF('Workout Setup'!H4=0,"",'Workout Setup'!H4)</f>
        <v/>
      </c>
    </row>
    <row r="5" spans="1:10" ht="15.75" customHeight="1" x14ac:dyDescent="0.15">
      <c r="A5" s="40"/>
      <c r="B5" s="25" t="str">
        <f>IF('Workout Setup'!B5=0,"",'Workout Setup'!B5)</f>
        <v>Quadriceps</v>
      </c>
      <c r="C5" s="25" t="str">
        <f>IF('Workout Setup'!C5=0,"",'Workout Setup'!C5)</f>
        <v>Barbell Squat</v>
      </c>
      <c r="D5" s="26">
        <f>IF('Workout Setup'!D5=0,"",'Workout Setup'!D5)</f>
        <v>3</v>
      </c>
      <c r="E5" s="27" t="str">
        <f>IF('Workout Setup'!E5=0,"",'Workout Setup'!E5)</f>
        <v>8 - 12</v>
      </c>
      <c r="F5" s="26">
        <f>IF('Workout Setup'!F5=0,"",'Workout Setup'!F5)</f>
        <v>30</v>
      </c>
      <c r="G5" s="28">
        <f>'Workout Setup'!G5</f>
        <v>0</v>
      </c>
      <c r="H5" s="28"/>
      <c r="I5" s="29" t="str">
        <f t="shared" si="0"/>
        <v/>
      </c>
      <c r="J5" s="30" t="str">
        <f>IF('Workout Setup'!H5=0,"",'Workout Setup'!H5)</f>
        <v/>
      </c>
    </row>
    <row r="6" spans="1:10" ht="15.75" customHeight="1" x14ac:dyDescent="0.15">
      <c r="A6" s="40"/>
      <c r="B6" s="25" t="str">
        <f>IF('Workout Setup'!B6=0,"",'Workout Setup'!B6)</f>
        <v>Quadriceps</v>
      </c>
      <c r="C6" s="25" t="str">
        <f>IF('Workout Setup'!C6=0,"",'Workout Setup'!C6)</f>
        <v>Machine Laying Leg Press</v>
      </c>
      <c r="D6" s="26">
        <f>IF('Workout Setup'!D6=0,"",'Workout Setup'!D6)</f>
        <v>3</v>
      </c>
      <c r="E6" s="27" t="str">
        <f>IF('Workout Setup'!E6=0,"",'Workout Setup'!E6)</f>
        <v>8 - 12</v>
      </c>
      <c r="F6" s="26">
        <f>IF('Workout Setup'!F6=0,"",'Workout Setup'!F6)</f>
        <v>30</v>
      </c>
      <c r="G6" s="28">
        <f>'Workout Setup'!G6</f>
        <v>0</v>
      </c>
      <c r="H6" s="28"/>
      <c r="I6" s="29" t="str">
        <f t="shared" si="0"/>
        <v/>
      </c>
      <c r="J6" s="30" t="str">
        <f>IF('Workout Setup'!H6=0,"",'Workout Setup'!H6)</f>
        <v/>
      </c>
    </row>
    <row r="7" spans="1:10" ht="15.75" customHeight="1" x14ac:dyDescent="0.15">
      <c r="A7" s="40"/>
      <c r="B7" s="25" t="str">
        <f>IF('Workout Setup'!B7=0,"",'Workout Setup'!B7)</f>
        <v>Quadriceps</v>
      </c>
      <c r="C7" s="25" t="str">
        <f>IF('Workout Setup'!C7=0,"",'Workout Setup'!C7)</f>
        <v>Body Weight Bulgarian Split-Squat</v>
      </c>
      <c r="D7" s="26">
        <f>IF('Workout Setup'!D7=0,"",'Workout Setup'!D7)</f>
        <v>3</v>
      </c>
      <c r="E7" s="27" t="str">
        <f>IF('Workout Setup'!E7=0,"",'Workout Setup'!E7)</f>
        <v>8 - 12</v>
      </c>
      <c r="F7" s="26">
        <f>IF('Workout Setup'!F7=0,"",'Workout Setup'!F7)</f>
        <v>30</v>
      </c>
      <c r="G7" s="28">
        <f>'Workout Setup'!G7</f>
        <v>0</v>
      </c>
      <c r="H7" s="28"/>
      <c r="I7" s="29" t="str">
        <f t="shared" si="0"/>
        <v/>
      </c>
      <c r="J7" s="30" t="str">
        <f>IF('Workout Setup'!H7=0,"",'Workout Setup'!H7)</f>
        <v/>
      </c>
    </row>
    <row r="8" spans="1:10" ht="15.75" customHeight="1" x14ac:dyDescent="0.15">
      <c r="A8" s="40"/>
      <c r="B8" s="25" t="str">
        <f>IF('Workout Setup'!B8=0,"",'Workout Setup'!B8)</f>
        <v>Calves</v>
      </c>
      <c r="C8" s="25" t="str">
        <f>IF('Workout Setup'!C8=0,"",'Workout Setup'!C8)</f>
        <v>Dumbbell Calf Raise</v>
      </c>
      <c r="D8" s="26">
        <f>IF('Workout Setup'!D8=0,"",'Workout Setup'!D8)</f>
        <v>3</v>
      </c>
      <c r="E8" s="27" t="str">
        <f>IF('Workout Setup'!E8=0,"",'Workout Setup'!E8)</f>
        <v>15 - 20</v>
      </c>
      <c r="F8" s="26">
        <f>IF('Workout Setup'!F8=0,"",'Workout Setup'!F8)</f>
        <v>30</v>
      </c>
      <c r="G8" s="28">
        <f>'Workout Setup'!G8</f>
        <v>0</v>
      </c>
      <c r="H8" s="28"/>
      <c r="I8" s="29" t="str">
        <f t="shared" si="0"/>
        <v/>
      </c>
      <c r="J8" s="30" t="str">
        <f>IF('Workout Setup'!H8=0,"",'Workout Setup'!H8)</f>
        <v/>
      </c>
    </row>
    <row r="9" spans="1:10" ht="15.75" customHeight="1" x14ac:dyDescent="0.15">
      <c r="A9" s="38"/>
      <c r="B9" s="25" t="str">
        <f>IF('Workout Setup'!B9=0,"",'Workout Setup'!B9)</f>
        <v>Quadriceps</v>
      </c>
      <c r="C9" s="25" t="str">
        <f>IF('Workout Setup'!C9=0,"",'Workout Setup'!C9)</f>
        <v>Machine Calf Raise</v>
      </c>
      <c r="D9" s="26">
        <f>IF('Workout Setup'!D9=0,"",'Workout Setup'!D9)</f>
        <v>3</v>
      </c>
      <c r="E9" s="27" t="str">
        <f>IF('Workout Setup'!E9=0,"",'Workout Setup'!E9)</f>
        <v>15 - 20</v>
      </c>
      <c r="F9" s="26">
        <f>IF('Workout Setup'!F9=0,"",'Workout Setup'!F9)</f>
        <v>30</v>
      </c>
      <c r="G9" s="28">
        <f>'Workout Setup'!G9</f>
        <v>0</v>
      </c>
      <c r="H9" s="28"/>
      <c r="I9" s="29" t="str">
        <f t="shared" si="0"/>
        <v/>
      </c>
      <c r="J9" s="30" t="str">
        <f>IF('Workout Setup'!H9=0,"",'Workout Setup'!H9)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5" t="s">
        <v>253</v>
      </c>
      <c r="B12" s="20" t="s">
        <v>258</v>
      </c>
      <c r="C12" s="20" t="s">
        <v>259</v>
      </c>
      <c r="D12" s="21" t="s">
        <v>0</v>
      </c>
      <c r="E12" s="21" t="s">
        <v>1</v>
      </c>
      <c r="F12" s="21" t="s">
        <v>260</v>
      </c>
      <c r="G12" s="22" t="s">
        <v>261</v>
      </c>
      <c r="H12" s="22" t="s">
        <v>263</v>
      </c>
      <c r="I12" s="23" t="s">
        <v>264</v>
      </c>
      <c r="J12" s="24" t="s">
        <v>262</v>
      </c>
    </row>
    <row r="13" spans="1:10" ht="15.75" customHeight="1" x14ac:dyDescent="0.15">
      <c r="A13" s="40"/>
      <c r="B13" s="25" t="str">
        <f>IF('Workout Setup'!B13=0,"",'Workout Setup'!B13)</f>
        <v>Back</v>
      </c>
      <c r="C13" s="25" t="str">
        <f>IF('Workout Setup'!C13=0,"",'Workout Setup'!C13)</f>
        <v>Cable Narrow-Grip Lat Pull-Down</v>
      </c>
      <c r="D13" s="26">
        <f>IF('Workout Setup'!D13=0,"",'Workout Setup'!D13)</f>
        <v>3</v>
      </c>
      <c r="E13" s="27" t="str">
        <f>IF('Workout Setup'!E13=0,"",'Workout Setup'!E13)</f>
        <v>8 - 12</v>
      </c>
      <c r="F13" s="26">
        <f>IF('Workout Setup'!F13=0,"",'Workout Setup'!F13)</f>
        <v>30</v>
      </c>
      <c r="G13" s="28">
        <f>'Workout Setup'!G13</f>
        <v>0</v>
      </c>
      <c r="H13" s="28"/>
      <c r="I13" s="29" t="str">
        <f t="shared" ref="I13:I20" si="1">IF(H13*G13=0,"",H13*G13)</f>
        <v/>
      </c>
      <c r="J13" s="30" t="str">
        <f>IF('Workout Setup'!H13=0,"",'Workout Setup'!H13)</f>
        <v/>
      </c>
    </row>
    <row r="14" spans="1:10" ht="15.75" customHeight="1" x14ac:dyDescent="0.15">
      <c r="A14" s="40"/>
      <c r="B14" s="25" t="str">
        <f>IF('Workout Setup'!B14=0,"",'Workout Setup'!B14)</f>
        <v>Back</v>
      </c>
      <c r="C14" s="25" t="str">
        <f>IF('Workout Setup'!C14=0,"",'Workout Setup'!C14)</f>
        <v>Cable Wide-Grip Lat Pull-Down</v>
      </c>
      <c r="D14" s="26">
        <f>IF('Workout Setup'!D14=0,"",'Workout Setup'!D14)</f>
        <v>3</v>
      </c>
      <c r="E14" s="27" t="str">
        <f>IF('Workout Setup'!E14=0,"",'Workout Setup'!E14)</f>
        <v>8 - 12</v>
      </c>
      <c r="F14" s="26">
        <f>IF('Workout Setup'!F14=0,"",'Workout Setup'!F14)</f>
        <v>30</v>
      </c>
      <c r="G14" s="28">
        <f>'Workout Setup'!G14</f>
        <v>0</v>
      </c>
      <c r="H14" s="28"/>
      <c r="I14" s="29" t="str">
        <f t="shared" si="1"/>
        <v/>
      </c>
      <c r="J14" s="30" t="str">
        <f>IF('Workout Setup'!H14=0,"",'Workout Setup'!H14)</f>
        <v/>
      </c>
    </row>
    <row r="15" spans="1:10" ht="15.75" customHeight="1" x14ac:dyDescent="0.15">
      <c r="A15" s="40"/>
      <c r="B15" s="25" t="str">
        <f>IF('Workout Setup'!B15=0,"",'Workout Setup'!B15)</f>
        <v>Back</v>
      </c>
      <c r="C15" s="25" t="str">
        <f>IF('Workout Setup'!C15=0,"",'Workout Setup'!C15)</f>
        <v>Machine Back Extension</v>
      </c>
      <c r="D15" s="26">
        <f>IF('Workout Setup'!D15=0,"",'Workout Setup'!D15)</f>
        <v>3</v>
      </c>
      <c r="E15" s="27" t="str">
        <f>IF('Workout Setup'!E15=0,"",'Workout Setup'!E15)</f>
        <v>8 - 12</v>
      </c>
      <c r="F15" s="26">
        <f>IF('Workout Setup'!F15=0,"",'Workout Setup'!F15)</f>
        <v>30</v>
      </c>
      <c r="G15" s="28">
        <f>'Workout Setup'!G15</f>
        <v>0</v>
      </c>
      <c r="H15" s="28"/>
      <c r="I15" s="29" t="str">
        <f t="shared" si="1"/>
        <v/>
      </c>
      <c r="J15" s="30" t="str">
        <f>IF('Workout Setup'!H15=0,"",'Workout Setup'!H15)</f>
        <v/>
      </c>
    </row>
    <row r="16" spans="1:10" ht="15.75" customHeight="1" x14ac:dyDescent="0.15">
      <c r="A16" s="40"/>
      <c r="B16" s="25" t="str">
        <f>IF('Workout Setup'!B16=0,"",'Workout Setup'!B16)</f>
        <v>Triceps</v>
      </c>
      <c r="C16" s="25" t="str">
        <f>IF('Workout Setup'!C16=0,"",'Workout Setup'!C16)</f>
        <v>Body Weight Bench Dip</v>
      </c>
      <c r="D16" s="26">
        <f>IF('Workout Setup'!D16=0,"",'Workout Setup'!D16)</f>
        <v>3</v>
      </c>
      <c r="E16" s="27" t="str">
        <f>IF('Workout Setup'!E16=0,"",'Workout Setup'!E16)</f>
        <v>8 - 12</v>
      </c>
      <c r="F16" s="26">
        <f>IF('Workout Setup'!F16=0,"",'Workout Setup'!F16)</f>
        <v>30</v>
      </c>
      <c r="G16" s="28">
        <f>'Workout Setup'!G16</f>
        <v>0</v>
      </c>
      <c r="H16" s="28"/>
      <c r="I16" s="29" t="str">
        <f t="shared" si="1"/>
        <v/>
      </c>
      <c r="J16" s="30" t="str">
        <f>IF('Workout Setup'!H16=0,"",'Workout Setup'!H16)</f>
        <v/>
      </c>
    </row>
    <row r="17" spans="1:10" ht="15.75" customHeight="1" x14ac:dyDescent="0.15">
      <c r="A17" s="40"/>
      <c r="B17" s="25" t="str">
        <f>IF('Workout Setup'!B17=0,"",'Workout Setup'!B17)</f>
        <v>Triceps</v>
      </c>
      <c r="C17" s="25" t="str">
        <f>IF('Workout Setup'!C17=0,"",'Workout Setup'!C17)</f>
        <v>Cable Overhead Triceps Extension</v>
      </c>
      <c r="D17" s="26">
        <f>IF('Workout Setup'!D17=0,"",'Workout Setup'!D17)</f>
        <v>3</v>
      </c>
      <c r="E17" s="27" t="str">
        <f>IF('Workout Setup'!E17=0,"",'Workout Setup'!E17)</f>
        <v>8 - 12</v>
      </c>
      <c r="F17" s="26">
        <f>IF('Workout Setup'!F17=0,"",'Workout Setup'!F17)</f>
        <v>30</v>
      </c>
      <c r="G17" s="28">
        <f>'Workout Setup'!G17</f>
        <v>0</v>
      </c>
      <c r="H17" s="28"/>
      <c r="I17" s="29" t="str">
        <f t="shared" si="1"/>
        <v/>
      </c>
      <c r="J17" s="30" t="str">
        <f>IF('Workout Setup'!H17=0,"",'Workout Setup'!H17)</f>
        <v/>
      </c>
    </row>
    <row r="18" spans="1:10" ht="15.75" customHeight="1" x14ac:dyDescent="0.15">
      <c r="A18" s="40"/>
      <c r="B18" s="25" t="str">
        <f>IF('Workout Setup'!B18=0,"",'Workout Setup'!B18)</f>
        <v>Triceps</v>
      </c>
      <c r="C18" s="25" t="str">
        <f>IF('Workout Setup'!C18=0,"",'Workout Setup'!C18)</f>
        <v>Machine Triceps Extension</v>
      </c>
      <c r="D18" s="26">
        <f>IF('Workout Setup'!D18=0,"",'Workout Setup'!D18)</f>
        <v>3</v>
      </c>
      <c r="E18" s="27" t="str">
        <f>IF('Workout Setup'!E18=0,"",'Workout Setup'!E18)</f>
        <v>8 - 12</v>
      </c>
      <c r="F18" s="26">
        <f>IF('Workout Setup'!F18=0,"",'Workout Setup'!F18)</f>
        <v>30</v>
      </c>
      <c r="G18" s="28">
        <f>'Workout Setup'!G18</f>
        <v>0</v>
      </c>
      <c r="H18" s="28"/>
      <c r="I18" s="29" t="str">
        <f t="shared" si="1"/>
        <v/>
      </c>
      <c r="J18" s="30" t="str">
        <f>IF('Workout Setup'!H18=0,"",'Workout Setup'!H18)</f>
        <v/>
      </c>
    </row>
    <row r="19" spans="1:10" ht="15.75" customHeight="1" x14ac:dyDescent="0.15">
      <c r="A19" s="40"/>
      <c r="B19" s="25" t="str">
        <f>IF('Workout Setup'!B19=0,"",'Workout Setup'!B19)</f>
        <v>Abs</v>
      </c>
      <c r="C19" s="25" t="str">
        <f>IF('Workout Setup'!C19=0,"",'Workout Setup'!C19)</f>
        <v>Body Weight Hanging Leg Raise</v>
      </c>
      <c r="D19" s="26">
        <f>IF('Workout Setup'!D19=0,"",'Workout Setup'!D19)</f>
        <v>3</v>
      </c>
      <c r="E19" s="27" t="str">
        <f>IF('Workout Setup'!E19=0,"",'Workout Setup'!E19)</f>
        <v>15 - 20</v>
      </c>
      <c r="F19" s="26">
        <f>IF('Workout Setup'!F19=0,"",'Workout Setup'!F19)</f>
        <v>30</v>
      </c>
      <c r="G19" s="28">
        <f>'Workout Setup'!G19</f>
        <v>0</v>
      </c>
      <c r="H19" s="28"/>
      <c r="I19" s="29" t="str">
        <f t="shared" si="1"/>
        <v/>
      </c>
      <c r="J19" s="30" t="str">
        <f>IF('Workout Setup'!H19=0,"",'Workout Setup'!H19)</f>
        <v/>
      </c>
    </row>
    <row r="20" spans="1:10" ht="15.75" customHeight="1" x14ac:dyDescent="0.15">
      <c r="A20" s="38"/>
      <c r="B20" s="25" t="str">
        <f>IF('Workout Setup'!B20=0,"",'Workout Setup'!B20)</f>
        <v>Abs</v>
      </c>
      <c r="C20" s="25" t="str">
        <f>IF('Workout Setup'!C20=0,"",'Workout Setup'!C20)</f>
        <v>Body Weight Ab Crunch</v>
      </c>
      <c r="D20" s="26">
        <f>IF('Workout Setup'!D20=0,"",'Workout Setup'!D20)</f>
        <v>3</v>
      </c>
      <c r="E20" s="27" t="str">
        <f>IF('Workout Setup'!E20=0,"",'Workout Setup'!E20)</f>
        <v>15 - 20</v>
      </c>
      <c r="F20" s="26">
        <f>IF('Workout Setup'!F20=0,"",'Workout Setup'!F20)</f>
        <v>30</v>
      </c>
      <c r="G20" s="28">
        <f>'Workout Setup'!G20</f>
        <v>0</v>
      </c>
      <c r="H20" s="28"/>
      <c r="I20" s="29" t="str">
        <f t="shared" si="1"/>
        <v/>
      </c>
      <c r="J20" s="30" t="str">
        <f>IF('Workout Setup'!H20=0,"",'Workout Setup'!H20)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5" t="s">
        <v>254</v>
      </c>
      <c r="B23" s="20" t="s">
        <v>258</v>
      </c>
      <c r="C23" s="20" t="s">
        <v>259</v>
      </c>
      <c r="D23" s="21" t="s">
        <v>0</v>
      </c>
      <c r="E23" s="21" t="s">
        <v>1</v>
      </c>
      <c r="F23" s="21" t="s">
        <v>260</v>
      </c>
      <c r="G23" s="22" t="s">
        <v>261</v>
      </c>
      <c r="H23" s="22" t="s">
        <v>263</v>
      </c>
      <c r="I23" s="23" t="s">
        <v>264</v>
      </c>
      <c r="J23" s="24" t="s">
        <v>262</v>
      </c>
    </row>
    <row r="24" spans="1:10" ht="15.75" customHeight="1" x14ac:dyDescent="0.15">
      <c r="A24" s="40"/>
      <c r="B24" s="25" t="str">
        <f>IF('Workout Setup'!B24=0,"",'Workout Setup'!B24)</f>
        <v>Biceps</v>
      </c>
      <c r="C24" s="25" t="str">
        <f>IF('Workout Setup'!C24=0,"",'Workout Setup'!C24)</f>
        <v>Dumbbell Hammer Biceps Curl</v>
      </c>
      <c r="D24" s="26">
        <f>IF('Workout Setup'!D24=0,"",'Workout Setup'!D24)</f>
        <v>3</v>
      </c>
      <c r="E24" s="27" t="str">
        <f>IF('Workout Setup'!E24=0,"",'Workout Setup'!E24)</f>
        <v>8 - 12</v>
      </c>
      <c r="F24" s="26">
        <f>IF('Workout Setup'!F24=0,"",'Workout Setup'!F24)</f>
        <v>30</v>
      </c>
      <c r="G24" s="28">
        <f>'Workout Setup'!G24</f>
        <v>0</v>
      </c>
      <c r="H24" s="28"/>
      <c r="I24" s="29" t="str">
        <f t="shared" ref="I24:I31" si="2">IF(H24*G24=0,"",H24*G24)</f>
        <v/>
      </c>
      <c r="J24" s="30" t="str">
        <f>IF('Workout Setup'!H24=0,"",'Workout Setup'!H24)</f>
        <v/>
      </c>
    </row>
    <row r="25" spans="1:10" ht="15.75" customHeight="1" x14ac:dyDescent="0.15">
      <c r="A25" s="40"/>
      <c r="B25" s="25" t="str">
        <f>IF('Workout Setup'!B25=0,"",'Workout Setup'!B25)</f>
        <v>Biceps</v>
      </c>
      <c r="C25" s="25" t="str">
        <f>IF('Workout Setup'!C25=0,"",'Workout Setup'!C25)</f>
        <v>Dumbbell Incline Bench Biceps Curl</v>
      </c>
      <c r="D25" s="26">
        <f>IF('Workout Setup'!D25=0,"",'Workout Setup'!D25)</f>
        <v>3</v>
      </c>
      <c r="E25" s="27" t="str">
        <f>IF('Workout Setup'!E25=0,"",'Workout Setup'!E25)</f>
        <v>8 - 12</v>
      </c>
      <c r="F25" s="26">
        <f>IF('Workout Setup'!F25=0,"",'Workout Setup'!F25)</f>
        <v>30</v>
      </c>
      <c r="G25" s="28">
        <f>'Workout Setup'!G25</f>
        <v>0</v>
      </c>
      <c r="H25" s="28"/>
      <c r="I25" s="29" t="str">
        <f t="shared" si="2"/>
        <v/>
      </c>
      <c r="J25" s="30" t="str">
        <f>IF('Workout Setup'!H25=0,"",'Workout Setup'!H25)</f>
        <v/>
      </c>
    </row>
    <row r="26" spans="1:10" ht="15.75" customHeight="1" x14ac:dyDescent="0.15">
      <c r="A26" s="40"/>
      <c r="B26" s="25" t="str">
        <f>IF('Workout Setup'!B26=0,"",'Workout Setup'!B26)</f>
        <v>Biceps</v>
      </c>
      <c r="C26" s="25" t="str">
        <f>IF('Workout Setup'!C26=0,"",'Workout Setup'!C26)</f>
        <v>Barbell Preacher Biceps Curl</v>
      </c>
      <c r="D26" s="26">
        <f>IF('Workout Setup'!D26=0,"",'Workout Setup'!D26)</f>
        <v>3</v>
      </c>
      <c r="E26" s="27" t="str">
        <f>IF('Workout Setup'!E26=0,"",'Workout Setup'!E26)</f>
        <v>8 - 12</v>
      </c>
      <c r="F26" s="26">
        <f>IF('Workout Setup'!F26=0,"",'Workout Setup'!F26)</f>
        <v>30</v>
      </c>
      <c r="G26" s="28">
        <f>'Workout Setup'!G26</f>
        <v>0</v>
      </c>
      <c r="H26" s="28"/>
      <c r="I26" s="29" t="str">
        <f t="shared" si="2"/>
        <v/>
      </c>
      <c r="J26" s="30" t="str">
        <f>IF('Workout Setup'!H26=0,"",'Workout Setup'!H26)</f>
        <v/>
      </c>
    </row>
    <row r="27" spans="1:10" ht="15.75" customHeight="1" x14ac:dyDescent="0.15">
      <c r="A27" s="40"/>
      <c r="B27" s="25" t="str">
        <f>IF('Workout Setup'!B27=0,"",'Workout Setup'!B27)</f>
        <v>Shoulders</v>
      </c>
      <c r="C27" s="25" t="str">
        <f>IF('Workout Setup'!C27=0,"",'Workout Setup'!C27)</f>
        <v>Dumbbell Side Lateral Raise</v>
      </c>
      <c r="D27" s="26">
        <f>IF('Workout Setup'!D27=0,"",'Workout Setup'!D27)</f>
        <v>3</v>
      </c>
      <c r="E27" s="27" t="str">
        <f>IF('Workout Setup'!E27=0,"",'Workout Setup'!E27)</f>
        <v>8 - 12</v>
      </c>
      <c r="F27" s="26">
        <f>IF('Workout Setup'!F27=0,"",'Workout Setup'!F27)</f>
        <v>30</v>
      </c>
      <c r="G27" s="28">
        <f>'Workout Setup'!G27</f>
        <v>0</v>
      </c>
      <c r="H27" s="28"/>
      <c r="I27" s="29" t="str">
        <f t="shared" si="2"/>
        <v/>
      </c>
      <c r="J27" s="30" t="str">
        <f>IF('Workout Setup'!H27=0,"",'Workout Setup'!H27)</f>
        <v/>
      </c>
    </row>
    <row r="28" spans="1:10" ht="15.75" customHeight="1" x14ac:dyDescent="0.15">
      <c r="A28" s="40"/>
      <c r="B28" s="25" t="str">
        <f>IF('Workout Setup'!B28=0,"",'Workout Setup'!B28)</f>
        <v>Shoulders</v>
      </c>
      <c r="C28" s="25" t="str">
        <f>IF('Workout Setup'!C28=0,"",'Workout Setup'!C28)</f>
        <v>Dumbbell Seated Shoulder Press</v>
      </c>
      <c r="D28" s="26">
        <f>IF('Workout Setup'!D28=0,"",'Workout Setup'!D28)</f>
        <v>3</v>
      </c>
      <c r="E28" s="27" t="str">
        <f>IF('Workout Setup'!E28=0,"",'Workout Setup'!E28)</f>
        <v>8 - 12</v>
      </c>
      <c r="F28" s="26">
        <f>IF('Workout Setup'!F28=0,"",'Workout Setup'!F28)</f>
        <v>30</v>
      </c>
      <c r="G28" s="28">
        <f>'Workout Setup'!G28</f>
        <v>0</v>
      </c>
      <c r="H28" s="28"/>
      <c r="I28" s="29" t="str">
        <f t="shared" si="2"/>
        <v/>
      </c>
      <c r="J28" s="30" t="str">
        <f>IF('Workout Setup'!H28=0,"",'Workout Setup'!H28)</f>
        <v/>
      </c>
    </row>
    <row r="29" spans="1:10" ht="15.75" customHeight="1" x14ac:dyDescent="0.15">
      <c r="A29" s="40"/>
      <c r="B29" s="25" t="str">
        <f>IF('Workout Setup'!B29=0,"",'Workout Setup'!B29)</f>
        <v>Shoulders</v>
      </c>
      <c r="C29" s="25" t="str">
        <f>IF('Workout Setup'!C29=0,"",'Workout Setup'!C29)</f>
        <v>Dumbbell Front Raise</v>
      </c>
      <c r="D29" s="26">
        <f>IF('Workout Setup'!D29=0,"",'Workout Setup'!D29)</f>
        <v>3</v>
      </c>
      <c r="E29" s="27" t="str">
        <f>IF('Workout Setup'!E29=0,"",'Workout Setup'!E29)</f>
        <v>8 - 12</v>
      </c>
      <c r="F29" s="26">
        <f>IF('Workout Setup'!F29=0,"",'Workout Setup'!F29)</f>
        <v>30</v>
      </c>
      <c r="G29" s="28">
        <f>'Workout Setup'!G29</f>
        <v>0</v>
      </c>
      <c r="H29" s="28"/>
      <c r="I29" s="29" t="str">
        <f t="shared" si="2"/>
        <v/>
      </c>
      <c r="J29" s="30" t="str">
        <f>IF('Workout Setup'!H29=0,"",'Workout Setup'!H29)</f>
        <v/>
      </c>
    </row>
    <row r="30" spans="1:10" ht="15.75" customHeight="1" x14ac:dyDescent="0.15">
      <c r="A30" s="40"/>
      <c r="B30" s="25" t="str">
        <f>IF('Workout Setup'!B30=0,"",'Workout Setup'!B30)</f>
        <v>Chest</v>
      </c>
      <c r="C30" s="25" t="str">
        <f>IF('Workout Setup'!C30=0,"",'Workout Setup'!C30)</f>
        <v>Machine Chest Press</v>
      </c>
      <c r="D30" s="26">
        <f>IF('Workout Setup'!D30=0,"",'Workout Setup'!D30)</f>
        <v>3</v>
      </c>
      <c r="E30" s="27" t="str">
        <f>IF('Workout Setup'!E30=0,"",'Workout Setup'!E30)</f>
        <v>8 - 12</v>
      </c>
      <c r="F30" s="26">
        <f>IF('Workout Setup'!F30=0,"",'Workout Setup'!F30)</f>
        <v>30</v>
      </c>
      <c r="G30" s="28">
        <f>'Workout Setup'!G30</f>
        <v>0</v>
      </c>
      <c r="H30" s="28"/>
      <c r="I30" s="29" t="str">
        <f t="shared" si="2"/>
        <v/>
      </c>
      <c r="J30" s="30" t="str">
        <f>IF('Workout Setup'!H30=0,"",'Workout Setup'!H30)</f>
        <v/>
      </c>
    </row>
    <row r="31" spans="1:10" ht="15.75" customHeight="1" x14ac:dyDescent="0.15">
      <c r="A31" s="38"/>
      <c r="B31" s="25" t="str">
        <f>IF('Workout Setup'!B31=0,"",'Workout Setup'!B31)</f>
        <v>Chest</v>
      </c>
      <c r="C31" s="25" t="str">
        <f>IF('Workout Setup'!C31=0,"",'Workout Setup'!C31)</f>
        <v>Weighted Dip (Chest Variation)</v>
      </c>
      <c r="D31" s="26">
        <f>IF('Workout Setup'!D31=0,"",'Workout Setup'!D31)</f>
        <v>3</v>
      </c>
      <c r="E31" s="27" t="str">
        <f>IF('Workout Setup'!E31=0,"",'Workout Setup'!E31)</f>
        <v>8 - 12</v>
      </c>
      <c r="F31" s="26">
        <f>IF('Workout Setup'!F31=0,"",'Workout Setup'!F31)</f>
        <v>30</v>
      </c>
      <c r="G31" s="28">
        <f>'Workout Setup'!G31</f>
        <v>0</v>
      </c>
      <c r="H31" s="28"/>
      <c r="I31" s="29" t="str">
        <f t="shared" si="2"/>
        <v/>
      </c>
      <c r="J31" s="30" t="str">
        <f>IF('Workout Setup'!H31=0,"",'Workout Setup'!H31)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5" t="s">
        <v>255</v>
      </c>
      <c r="B34" s="20" t="s">
        <v>258</v>
      </c>
      <c r="C34" s="20" t="s">
        <v>259</v>
      </c>
      <c r="D34" s="21" t="s">
        <v>0</v>
      </c>
      <c r="E34" s="21" t="s">
        <v>1</v>
      </c>
      <c r="F34" s="21" t="s">
        <v>260</v>
      </c>
      <c r="G34" s="22" t="s">
        <v>261</v>
      </c>
      <c r="H34" s="22" t="s">
        <v>263</v>
      </c>
      <c r="I34" s="23" t="s">
        <v>264</v>
      </c>
      <c r="J34" s="24" t="s">
        <v>265</v>
      </c>
    </row>
    <row r="35" spans="1:10" ht="15.75" customHeight="1" x14ac:dyDescent="0.15">
      <c r="A35" s="40"/>
      <c r="B35" s="25" t="str">
        <f>IF('Workout Setup'!B35=0,"",'Workout Setup'!B35)</f>
        <v>Glutes_Hamstrings</v>
      </c>
      <c r="C35" s="25" t="str">
        <f>IF('Workout Setup'!C35=0,"",'Workout Setup'!C35)</f>
        <v>Banded Leg Extension</v>
      </c>
      <c r="D35" s="26">
        <f>IF('Workout Setup'!D35=0,"",'Workout Setup'!D35)</f>
        <v>3</v>
      </c>
      <c r="E35" s="27" t="str">
        <f>IF('Workout Setup'!E35=0,"",'Workout Setup'!E35)</f>
        <v>20 - 25</v>
      </c>
      <c r="F35" s="26">
        <f>IF('Workout Setup'!F35=0,"",'Workout Setup'!F35)</f>
        <v>30</v>
      </c>
      <c r="G35" s="28">
        <f>'Workout Setup'!G35</f>
        <v>0</v>
      </c>
      <c r="H35" s="28"/>
      <c r="I35" s="29" t="str">
        <f t="shared" ref="I35:I42" si="3">IF(H35*G35=0,"",H35*G35)</f>
        <v/>
      </c>
      <c r="J35" s="30" t="str">
        <f>IF('Workout Setup'!H35=0,"",'Workout Setup'!H35)</f>
        <v/>
      </c>
    </row>
    <row r="36" spans="1:10" ht="15.75" customHeight="1" x14ac:dyDescent="0.15">
      <c r="A36" s="40"/>
      <c r="B36" s="25" t="str">
        <f>IF('Workout Setup'!B36=0,"",'Workout Setup'!B36)</f>
        <v>Quadriceps</v>
      </c>
      <c r="C36" s="25" t="str">
        <f>IF('Workout Setup'!C36=0,"",'Workout Setup'!C36)</f>
        <v>Dumbbell Goblet Squat</v>
      </c>
      <c r="D36" s="26">
        <f>IF('Workout Setup'!D36=0,"",'Workout Setup'!D36)</f>
        <v>3</v>
      </c>
      <c r="E36" s="27" t="str">
        <f>IF('Workout Setup'!E36=0,"",'Workout Setup'!E36)</f>
        <v>8 - 10</v>
      </c>
      <c r="F36" s="26">
        <f>IF('Workout Setup'!F36=0,"",'Workout Setup'!F36)</f>
        <v>30</v>
      </c>
      <c r="G36" s="28">
        <f>'Workout Setup'!G36</f>
        <v>0</v>
      </c>
      <c r="H36" s="28"/>
      <c r="I36" s="29" t="str">
        <f t="shared" si="3"/>
        <v/>
      </c>
      <c r="J36" s="30" t="str">
        <f>IF('Workout Setup'!H36=0,"",'Workout Setup'!H36)</f>
        <v/>
      </c>
    </row>
    <row r="37" spans="1:10" ht="15.75" customHeight="1" x14ac:dyDescent="0.15">
      <c r="A37" s="40"/>
      <c r="B37" s="25" t="str">
        <f>IF('Workout Setup'!B37=0,"",'Workout Setup'!B37)</f>
        <v>Quadriceps</v>
      </c>
      <c r="C37" s="25" t="str">
        <f>IF('Workout Setup'!C37=0,"",'Workout Setup'!C37)</f>
        <v>Hip Ab/Adduction (Pulse)</v>
      </c>
      <c r="D37" s="26">
        <f>IF('Workout Setup'!D37=0,"",'Workout Setup'!D37)</f>
        <v>3</v>
      </c>
      <c r="E37" s="27" t="str">
        <f>IF('Workout Setup'!E37=0,"",'Workout Setup'!E37)</f>
        <v>6 - 8</v>
      </c>
      <c r="F37" s="26">
        <f>IF('Workout Setup'!F37=0,"",'Workout Setup'!F37)</f>
        <v>30</v>
      </c>
      <c r="G37" s="28">
        <f>'Workout Setup'!G37</f>
        <v>0</v>
      </c>
      <c r="H37" s="28"/>
      <c r="I37" s="29" t="str">
        <f t="shared" si="3"/>
        <v/>
      </c>
      <c r="J37" s="30" t="str">
        <f>IF('Workout Setup'!H37=0,"",'Workout Setup'!H37)</f>
        <v/>
      </c>
    </row>
    <row r="38" spans="1:10" ht="15.75" customHeight="1" x14ac:dyDescent="0.15">
      <c r="A38" s="40"/>
      <c r="B38" s="25" t="str">
        <f>IF('Workout Setup'!B38=0,"",'Workout Setup'!B38)</f>
        <v>Other</v>
      </c>
      <c r="C38" s="25" t="str">
        <f>IF('Workout Setup'!C38=0,"",'Workout Setup'!C38)</f>
        <v>ITB release via Foam roller</v>
      </c>
      <c r="D38" s="26">
        <f>IF('Workout Setup'!D38=0,"",'Workout Setup'!D38)</f>
        <v>3</v>
      </c>
      <c r="E38" s="27" t="str">
        <f>IF('Workout Setup'!E38=0,"",'Workout Setup'!E38)</f>
        <v>8 - 12</v>
      </c>
      <c r="F38" s="26">
        <f>IF('Workout Setup'!F38=0,"",'Workout Setup'!F38)</f>
        <v>30</v>
      </c>
      <c r="G38" s="28">
        <f>'Workout Setup'!G38</f>
        <v>0</v>
      </c>
      <c r="H38" s="28"/>
      <c r="I38" s="29" t="str">
        <f t="shared" si="3"/>
        <v/>
      </c>
      <c r="J38" s="30" t="str">
        <f>IF('Workout Setup'!H38=0,"",'Workout Setup'!H38)</f>
        <v/>
      </c>
    </row>
    <row r="39" spans="1:10" ht="15.75" customHeight="1" x14ac:dyDescent="0.15">
      <c r="A39" s="40"/>
      <c r="B39" s="25" t="str">
        <f>IF('Workout Setup'!B39=0,"",'Workout Setup'!B39)</f>
        <v>Other</v>
      </c>
      <c r="C39" s="25" t="str">
        <f>IF('Workout Setup'!C39=0,"",'Workout Setup'!C39)</f>
        <v>TFL release via Trigger ball</v>
      </c>
      <c r="D39" s="26">
        <f>IF('Workout Setup'!D39=0,"",'Workout Setup'!D39)</f>
        <v>3</v>
      </c>
      <c r="E39" s="27" t="str">
        <f>IF('Workout Setup'!E39=0,"",'Workout Setup'!E39)</f>
        <v>8 - 12</v>
      </c>
      <c r="F39" s="26">
        <f>IF('Workout Setup'!F39=0,"",'Workout Setup'!F39)</f>
        <v>30</v>
      </c>
      <c r="G39" s="28">
        <f>'Workout Setup'!G39</f>
        <v>0</v>
      </c>
      <c r="H39" s="28"/>
      <c r="I39" s="29" t="str">
        <f t="shared" si="3"/>
        <v/>
      </c>
      <c r="J39" s="30" t="str">
        <f>IF('Workout Setup'!H39=0,"",'Workout Setup'!H39)</f>
        <v/>
      </c>
    </row>
    <row r="40" spans="1:10" ht="15.75" customHeight="1" x14ac:dyDescent="0.15">
      <c r="A40" s="40"/>
      <c r="B40" s="25" t="str">
        <f>IF('Workout Setup'!B40=0,"",'Workout Setup'!B40)</f>
        <v>Calves</v>
      </c>
      <c r="C40" s="25" t="str">
        <f>IF('Workout Setup'!C40=0,"",'Workout Setup'!C40)</f>
        <v>Single Leg Seated Calf Raise</v>
      </c>
      <c r="D40" s="26">
        <f>IF('Workout Setup'!D40=0,"",'Workout Setup'!D40)</f>
        <v>3</v>
      </c>
      <c r="E40" s="27" t="str">
        <f>IF('Workout Setup'!E40=0,"",'Workout Setup'!E40)</f>
        <v>12 - 15</v>
      </c>
      <c r="F40" s="26">
        <f>IF('Workout Setup'!F40=0,"",'Workout Setup'!F40)</f>
        <v>30</v>
      </c>
      <c r="G40" s="28">
        <f>'Workout Setup'!G40</f>
        <v>0</v>
      </c>
      <c r="H40" s="28"/>
      <c r="I40" s="29" t="str">
        <f t="shared" si="3"/>
        <v/>
      </c>
      <c r="J40" s="30" t="str">
        <f>IF('Workout Setup'!H40=0,"",'Workout Setup'!H40)</f>
        <v/>
      </c>
    </row>
    <row r="41" spans="1:10" ht="15.75" customHeight="1" x14ac:dyDescent="0.15">
      <c r="A41" s="40"/>
      <c r="B41" s="25" t="str">
        <f>IF('Workout Setup'!B41=0,"",'Workout Setup'!B41)</f>
        <v>Calves</v>
      </c>
      <c r="C41" s="25" t="str">
        <f>IF('Workout Setup'!C41=0,"",'Workout Setup'!C41)</f>
        <v>Machine Calf Raise</v>
      </c>
      <c r="D41" s="26">
        <f>IF('Workout Setup'!D41=0,"",'Workout Setup'!D41)</f>
        <v>3</v>
      </c>
      <c r="E41" s="27" t="str">
        <f>IF('Workout Setup'!E41=0,"",'Workout Setup'!E41)</f>
        <v>12 - 15</v>
      </c>
      <c r="F41" s="26">
        <f>IF('Workout Setup'!F41=0,"",'Workout Setup'!F41)</f>
        <v>30</v>
      </c>
      <c r="G41" s="28">
        <f>'Workout Setup'!G41</f>
        <v>0</v>
      </c>
      <c r="H41" s="28"/>
      <c r="I41" s="29" t="str">
        <f t="shared" si="3"/>
        <v/>
      </c>
      <c r="J41" s="30" t="str">
        <f>IF('Workout Setup'!H41=0,"",'Workout Setup'!H41)</f>
        <v/>
      </c>
    </row>
    <row r="42" spans="1:10" ht="15.75" customHeight="1" x14ac:dyDescent="0.15">
      <c r="A42" s="38"/>
      <c r="B42" s="25" t="str">
        <f>IF('Workout Setup'!B42=0,"",'Workout Setup'!B42)</f>
        <v>Glutes_Hamstrings</v>
      </c>
      <c r="C42" s="25" t="str">
        <f>IF('Workout Setup'!C42=0,"",'Workout Setup'!C42)</f>
        <v>Double Leg Hamstring Bridge</v>
      </c>
      <c r="D42" s="26">
        <f>IF('Workout Setup'!D42=0,"",'Workout Setup'!D42)</f>
        <v>3</v>
      </c>
      <c r="E42" s="27" t="str">
        <f>IF('Workout Setup'!E42=0,"",'Workout Setup'!E42)</f>
        <v>15 - 20</v>
      </c>
      <c r="F42" s="26">
        <f>IF('Workout Setup'!F42=0,"",'Workout Setup'!F42)</f>
        <v>30</v>
      </c>
      <c r="G42" s="28">
        <f>'Workout Setup'!G42</f>
        <v>0</v>
      </c>
      <c r="H42" s="28"/>
      <c r="I42" s="29" t="str">
        <f t="shared" si="3"/>
        <v/>
      </c>
      <c r="J42" s="30" t="str">
        <f>IF('Workout Setup'!H42=0,"",'Workout Setup'!H42)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paperSize="9" scale="7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sqref="A1:A9"/>
    </sheetView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3320312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1'!B2=0,"",'Week 1'!B2)</f>
        <v>Glutes_Hamstrings</v>
      </c>
      <c r="C2" s="34" t="str">
        <f>IF('Week 1'!C2=0,"",'Week 1'!C2)</f>
        <v>Barbell Glute Bridge</v>
      </c>
      <c r="D2" s="35">
        <f>IF('Week 1'!D2=0,"",'Week 1'!D2)</f>
        <v>3</v>
      </c>
      <c r="E2" s="36" t="str">
        <f>IF('Week 1'!E2=0,"",'Week 1'!E2)</f>
        <v>8 - 12</v>
      </c>
      <c r="F2" s="35">
        <f>IF('Week 1'!F2=0,"",'Week 1'!F2)</f>
        <v>30</v>
      </c>
      <c r="G2" s="14">
        <f>'Week 1'!G2</f>
        <v>0</v>
      </c>
      <c r="H2" s="14">
        <f>'Week 1'!H2</f>
        <v>0</v>
      </c>
      <c r="I2" s="35" t="str">
        <f t="shared" ref="I2:I9" si="0">IF(H2*G2=0,"",H2*G2)</f>
        <v/>
      </c>
      <c r="J2" s="13" t="str">
        <f>IF('Week 1'!J2=0,"",'Week 1'!J2)</f>
        <v/>
      </c>
    </row>
    <row r="3" spans="1:10" ht="15.75" customHeight="1" x14ac:dyDescent="0.15">
      <c r="A3" s="40"/>
      <c r="B3" s="34" t="str">
        <f>IF('Week 1'!B3=0,"",'Week 1'!B3)</f>
        <v>Glutes_Hamstrings</v>
      </c>
      <c r="C3" s="34" t="str">
        <f>IF('Week 1'!C3=0,"",'Week 1'!C3)</f>
        <v>Barbell Hip Thrust</v>
      </c>
      <c r="D3" s="35">
        <f>IF('Week 1'!D3=0,"",'Week 1'!D3)</f>
        <v>3</v>
      </c>
      <c r="E3" s="36" t="str">
        <f>IF('Week 1'!E3=0,"",'Week 1'!E3)</f>
        <v>8 - 12</v>
      </c>
      <c r="F3" s="35">
        <f>IF('Week 1'!F3=0,"",'Week 1'!F3)</f>
        <v>30</v>
      </c>
      <c r="G3" s="14">
        <f>'Week 1'!G3</f>
        <v>0</v>
      </c>
      <c r="H3" s="14">
        <f>'Week 1'!H3</f>
        <v>0</v>
      </c>
      <c r="I3" s="35" t="str">
        <f t="shared" si="0"/>
        <v/>
      </c>
      <c r="J3" s="13" t="str">
        <f>IF('Week 1'!J3=0,"",'Week 1'!J3)</f>
        <v/>
      </c>
    </row>
    <row r="4" spans="1:10" ht="15.75" customHeight="1" x14ac:dyDescent="0.15">
      <c r="A4" s="40"/>
      <c r="B4" s="34" t="str">
        <f>IF('Week 1'!B4=0,"",'Week 1'!B4)</f>
        <v>Glutes_Hamstrings</v>
      </c>
      <c r="C4" s="34" t="str">
        <f>IF('Week 1'!C4=0,"",'Week 1'!C4)</f>
        <v>Cable One-Legged Kickback</v>
      </c>
      <c r="D4" s="35">
        <f>IF('Week 1'!D4=0,"",'Week 1'!D4)</f>
        <v>3</v>
      </c>
      <c r="E4" s="36" t="str">
        <f>IF('Week 1'!E4=0,"",'Week 1'!E4)</f>
        <v>8 - 12</v>
      </c>
      <c r="F4" s="35">
        <f>IF('Week 1'!F4=0,"",'Week 1'!F4)</f>
        <v>30</v>
      </c>
      <c r="G4" s="14">
        <f>'Week 1'!G4</f>
        <v>0</v>
      </c>
      <c r="H4" s="14">
        <f>'Week 1'!H4</f>
        <v>0</v>
      </c>
      <c r="I4" s="35" t="str">
        <f t="shared" si="0"/>
        <v/>
      </c>
      <c r="J4" s="13" t="str">
        <f>IF('Week 1'!J4=0,"",'Week 1'!J4)</f>
        <v/>
      </c>
    </row>
    <row r="5" spans="1:10" ht="15.75" customHeight="1" x14ac:dyDescent="0.15">
      <c r="A5" s="40"/>
      <c r="B5" s="34" t="str">
        <f>IF('Week 1'!B5=0,"",'Week 1'!B5)</f>
        <v>Quadriceps</v>
      </c>
      <c r="C5" s="34" t="str">
        <f>IF('Week 1'!C5=0,"",'Week 1'!C5)</f>
        <v>Barbell Squat</v>
      </c>
      <c r="D5" s="35">
        <f>IF('Week 1'!D5=0,"",'Week 1'!D5)</f>
        <v>3</v>
      </c>
      <c r="E5" s="36" t="str">
        <f>IF('Week 1'!E5=0,"",'Week 1'!E5)</f>
        <v>8 - 12</v>
      </c>
      <c r="F5" s="35">
        <f>IF('Week 1'!F5=0,"",'Week 1'!F5)</f>
        <v>30</v>
      </c>
      <c r="G5" s="14">
        <f>'Week 1'!G5</f>
        <v>0</v>
      </c>
      <c r="H5" s="14">
        <f>'Week 1'!H5</f>
        <v>0</v>
      </c>
      <c r="I5" s="35" t="str">
        <f t="shared" si="0"/>
        <v/>
      </c>
      <c r="J5" s="13" t="str">
        <f>IF('Week 1'!J5=0,"",'Week 1'!J5)</f>
        <v/>
      </c>
    </row>
    <row r="6" spans="1:10" ht="15.75" customHeight="1" x14ac:dyDescent="0.15">
      <c r="A6" s="40"/>
      <c r="B6" s="34" t="str">
        <f>IF('Week 1'!B6=0,"",'Week 1'!B6)</f>
        <v>Quadriceps</v>
      </c>
      <c r="C6" s="34" t="str">
        <f>IF('Week 1'!C6=0,"",'Week 1'!C6)</f>
        <v>Machine Laying Leg Press</v>
      </c>
      <c r="D6" s="35">
        <f>IF('Week 1'!D6=0,"",'Week 1'!D6)</f>
        <v>3</v>
      </c>
      <c r="E6" s="36" t="str">
        <f>IF('Week 1'!E6=0,"",'Week 1'!E6)</f>
        <v>8 - 12</v>
      </c>
      <c r="F6" s="35">
        <f>IF('Week 1'!F6=0,"",'Week 1'!F6)</f>
        <v>30</v>
      </c>
      <c r="G6" s="14">
        <f>'Week 1'!G6</f>
        <v>0</v>
      </c>
      <c r="H6" s="14">
        <f>'Week 1'!H6</f>
        <v>0</v>
      </c>
      <c r="I6" s="35" t="str">
        <f t="shared" si="0"/>
        <v/>
      </c>
      <c r="J6" s="13" t="str">
        <f>IF('Week 1'!J6=0,"",'Week 1'!J6)</f>
        <v/>
      </c>
    </row>
    <row r="7" spans="1:10" ht="15.75" customHeight="1" x14ac:dyDescent="0.15">
      <c r="A7" s="40"/>
      <c r="B7" s="34" t="str">
        <f>IF('Week 1'!B7=0,"",'Week 1'!B7)</f>
        <v>Quadriceps</v>
      </c>
      <c r="C7" s="34" t="str">
        <f>IF('Week 1'!C7=0,"",'Week 1'!C7)</f>
        <v>Body Weight Bulgarian Split-Squat</v>
      </c>
      <c r="D7" s="35">
        <f>IF('Week 1'!D7=0,"",'Week 1'!D7)</f>
        <v>3</v>
      </c>
      <c r="E7" s="36" t="str">
        <f>IF('Week 1'!E7=0,"",'Week 1'!E7)</f>
        <v>8 - 12</v>
      </c>
      <c r="F7" s="35">
        <f>IF('Week 1'!F7=0,"",'Week 1'!F7)</f>
        <v>30</v>
      </c>
      <c r="G7" s="14">
        <f>'Week 1'!G7</f>
        <v>0</v>
      </c>
      <c r="H7" s="14">
        <f>'Week 1'!H7</f>
        <v>0</v>
      </c>
      <c r="I7" s="35" t="str">
        <f t="shared" si="0"/>
        <v/>
      </c>
      <c r="J7" s="13" t="str">
        <f>IF('Week 1'!J7=0,"",'Week 1'!J7)</f>
        <v/>
      </c>
    </row>
    <row r="8" spans="1:10" ht="15.75" customHeight="1" x14ac:dyDescent="0.15">
      <c r="A8" s="40"/>
      <c r="B8" s="34" t="str">
        <f>IF('Week 1'!B8=0,"",'Week 1'!B8)</f>
        <v>Calves</v>
      </c>
      <c r="C8" s="34" t="str">
        <f>IF('Week 1'!C8=0,"",'Week 1'!C8)</f>
        <v>Dumbbell Calf Raise</v>
      </c>
      <c r="D8" s="35">
        <f>IF('Week 1'!D8=0,"",'Week 1'!D8)</f>
        <v>3</v>
      </c>
      <c r="E8" s="36" t="str">
        <f>IF('Week 1'!E8=0,"",'Week 1'!E8)</f>
        <v>15 - 20</v>
      </c>
      <c r="F8" s="35">
        <f>IF('Week 1'!F8=0,"",'Week 1'!F8)</f>
        <v>30</v>
      </c>
      <c r="G8" s="14">
        <f>'Week 1'!G8</f>
        <v>0</v>
      </c>
      <c r="H8" s="14">
        <f>'Week 1'!H8</f>
        <v>0</v>
      </c>
      <c r="I8" s="35" t="str">
        <f t="shared" si="0"/>
        <v/>
      </c>
      <c r="J8" s="13" t="str">
        <f>IF('Week 1'!J8=0,"",'Week 1'!J8)</f>
        <v/>
      </c>
    </row>
    <row r="9" spans="1:10" ht="15.75" customHeight="1" x14ac:dyDescent="0.15">
      <c r="A9" s="38"/>
      <c r="B9" s="34" t="str">
        <f>IF('Week 1'!B9=0,"",'Week 1'!B9)</f>
        <v>Quadriceps</v>
      </c>
      <c r="C9" s="34" t="str">
        <f>IF('Week 1'!C9=0,"",'Week 1'!C9)</f>
        <v>Machine Calf Raise</v>
      </c>
      <c r="D9" s="35">
        <f>IF('Week 1'!D9=0,"",'Week 1'!D9)</f>
        <v>3</v>
      </c>
      <c r="E9" s="36" t="str">
        <f>IF('Week 1'!E9=0,"",'Week 1'!E9)</f>
        <v>15 - 20</v>
      </c>
      <c r="F9" s="35">
        <f>IF('Week 1'!F9=0,"",'Week 1'!F9)</f>
        <v>30</v>
      </c>
      <c r="G9" s="14">
        <f>'Week 1'!G9</f>
        <v>0</v>
      </c>
      <c r="H9" s="14">
        <f>'Week 1'!H9</f>
        <v>0</v>
      </c>
      <c r="I9" s="35" t="str">
        <f t="shared" si="0"/>
        <v/>
      </c>
      <c r="J9" s="13" t="str">
        <f>IF('Week 1'!J9=0,"",'Week 1'!J9)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1'!B13=0,"",'Week 1'!B13)</f>
        <v>Back</v>
      </c>
      <c r="C13" s="34" t="str">
        <f>IF('Week 1'!C13=0,"",'Week 1'!C13)</f>
        <v>Cable Narrow-Grip Lat Pull-Down</v>
      </c>
      <c r="D13" s="35">
        <f>IF('Week 1'!D13=0,"",'Week 1'!D13)</f>
        <v>3</v>
      </c>
      <c r="E13" s="36" t="str">
        <f>IF('Week 1'!E13=0,"",'Week 1'!E13)</f>
        <v>8 - 12</v>
      </c>
      <c r="F13" s="35">
        <f>IF('Week 1'!F13=0,"",'Week 1'!F13)</f>
        <v>30</v>
      </c>
      <c r="G13" s="14">
        <f>'Week 1'!G13</f>
        <v>0</v>
      </c>
      <c r="H13" s="14">
        <f>'Week 1'!H13</f>
        <v>0</v>
      </c>
      <c r="I13" s="35" t="str">
        <f t="shared" ref="I13:I20" si="1">IF(H13*G13=0,"",H13*G13)</f>
        <v/>
      </c>
      <c r="J13" s="13" t="str">
        <f>IF('Week 1'!J13=0,"",'Week 1'!J13)</f>
        <v/>
      </c>
    </row>
    <row r="14" spans="1:10" ht="15.75" customHeight="1" x14ac:dyDescent="0.15">
      <c r="A14" s="40"/>
      <c r="B14" s="34" t="str">
        <f>IF('Week 1'!B14=0,"",'Week 1'!B14)</f>
        <v>Back</v>
      </c>
      <c r="C14" s="34" t="str">
        <f>IF('Week 1'!C14=0,"",'Week 1'!C14)</f>
        <v>Cable Wide-Grip Lat Pull-Down</v>
      </c>
      <c r="D14" s="35">
        <f>IF('Week 1'!D14=0,"",'Week 1'!D14)</f>
        <v>3</v>
      </c>
      <c r="E14" s="36" t="str">
        <f>IF('Week 1'!E14=0,"",'Week 1'!E14)</f>
        <v>8 - 12</v>
      </c>
      <c r="F14" s="35">
        <f>IF('Week 1'!F14=0,"",'Week 1'!F14)</f>
        <v>30</v>
      </c>
      <c r="G14" s="14">
        <f>'Week 1'!G14</f>
        <v>0</v>
      </c>
      <c r="H14" s="14">
        <f>'Week 1'!H14</f>
        <v>0</v>
      </c>
      <c r="I14" s="35" t="str">
        <f t="shared" si="1"/>
        <v/>
      </c>
      <c r="J14" s="13" t="e">
        <f>IF(#REF!=0,"",#REF!)</f>
        <v>#REF!</v>
      </c>
    </row>
    <row r="15" spans="1:10" ht="15.75" customHeight="1" x14ac:dyDescent="0.15">
      <c r="A15" s="40"/>
      <c r="B15" s="34" t="str">
        <f>IF('Week 1'!B15=0,"",'Week 1'!B15)</f>
        <v>Back</v>
      </c>
      <c r="C15" s="34" t="str">
        <f>IF('Week 1'!C15=0,"",'Week 1'!C15)</f>
        <v>Machine Back Extension</v>
      </c>
      <c r="D15" s="35">
        <f>IF('Week 1'!D15=0,"",'Week 1'!D15)</f>
        <v>3</v>
      </c>
      <c r="E15" s="36" t="str">
        <f>IF('Week 1'!E15=0,"",'Week 1'!E15)</f>
        <v>8 - 12</v>
      </c>
      <c r="F15" s="35">
        <f>IF('Week 1'!F15=0,"",'Week 1'!F15)</f>
        <v>30</v>
      </c>
      <c r="G15" s="14">
        <f>'Week 1'!G15</f>
        <v>0</v>
      </c>
      <c r="H15" s="14">
        <f>'Week 1'!H15</f>
        <v>0</v>
      </c>
      <c r="I15" s="35" t="str">
        <f t="shared" si="1"/>
        <v/>
      </c>
      <c r="J15" s="13" t="str">
        <f>IF('Week 1'!J15=0,"",'Week 1'!J15)</f>
        <v/>
      </c>
    </row>
    <row r="16" spans="1:10" ht="15.75" customHeight="1" x14ac:dyDescent="0.15">
      <c r="A16" s="40"/>
      <c r="B16" s="34" t="str">
        <f>IF('Week 1'!B16=0,"",'Week 1'!B16)</f>
        <v>Triceps</v>
      </c>
      <c r="C16" s="34" t="str">
        <f>IF('Week 1'!C16=0,"",'Week 1'!C16)</f>
        <v>Body Weight Bench Dip</v>
      </c>
      <c r="D16" s="35">
        <f>IF('Week 1'!D16=0,"",'Week 1'!D16)</f>
        <v>3</v>
      </c>
      <c r="E16" s="36" t="str">
        <f>IF('Week 1'!E16=0,"",'Week 1'!E16)</f>
        <v>8 - 12</v>
      </c>
      <c r="F16" s="35">
        <f>IF('Week 1'!F16=0,"",'Week 1'!F16)</f>
        <v>30</v>
      </c>
      <c r="G16" s="14">
        <f>'Week 1'!G16</f>
        <v>0</v>
      </c>
      <c r="H16" s="14">
        <f>'Week 1'!H16</f>
        <v>0</v>
      </c>
      <c r="I16" s="35" t="str">
        <f t="shared" si="1"/>
        <v/>
      </c>
      <c r="J16" s="13" t="str">
        <f>IF('Week 1'!J16=0,"",'Week 1'!J16)</f>
        <v/>
      </c>
    </row>
    <row r="17" spans="1:10" ht="15.75" customHeight="1" x14ac:dyDescent="0.15">
      <c r="A17" s="40"/>
      <c r="B17" s="34" t="str">
        <f>IF('Week 1'!B17=0,"",'Week 1'!B17)</f>
        <v>Triceps</v>
      </c>
      <c r="C17" s="34" t="str">
        <f>IF('Week 1'!C17=0,"",'Week 1'!C17)</f>
        <v>Cable Overhead Triceps Extension</v>
      </c>
      <c r="D17" s="35">
        <f>IF('Week 1'!D17=0,"",'Week 1'!D17)</f>
        <v>3</v>
      </c>
      <c r="E17" s="36" t="str">
        <f>IF('Week 1'!E17=0,"",'Week 1'!E17)</f>
        <v>8 - 12</v>
      </c>
      <c r="F17" s="35">
        <f>IF('Week 1'!F17=0,"",'Week 1'!F17)</f>
        <v>30</v>
      </c>
      <c r="G17" s="14">
        <f>'Week 1'!G17</f>
        <v>0</v>
      </c>
      <c r="H17" s="14">
        <f>'Week 1'!H17</f>
        <v>0</v>
      </c>
      <c r="I17" s="35" t="str">
        <f t="shared" si="1"/>
        <v/>
      </c>
      <c r="J17" s="13" t="str">
        <f>IF('Week 1'!J17=0,"",'Week 1'!J17)</f>
        <v/>
      </c>
    </row>
    <row r="18" spans="1:10" ht="15.75" customHeight="1" x14ac:dyDescent="0.15">
      <c r="A18" s="40"/>
      <c r="B18" s="34" t="str">
        <f>IF('Week 1'!B18=0,"",'Week 1'!B18)</f>
        <v>Triceps</v>
      </c>
      <c r="C18" s="34" t="str">
        <f>IF('Week 1'!C18=0,"",'Week 1'!C18)</f>
        <v>Machine Triceps Extension</v>
      </c>
      <c r="D18" s="35">
        <f>IF('Week 1'!D18=0,"",'Week 1'!D18)</f>
        <v>3</v>
      </c>
      <c r="E18" s="36" t="str">
        <f>IF('Week 1'!E18=0,"",'Week 1'!E18)</f>
        <v>8 - 12</v>
      </c>
      <c r="F18" s="35">
        <f>IF('Week 1'!F18=0,"",'Week 1'!F18)</f>
        <v>30</v>
      </c>
      <c r="G18" s="14">
        <f>'Week 1'!G18</f>
        <v>0</v>
      </c>
      <c r="H18" s="14">
        <f>'Week 1'!H18</f>
        <v>0</v>
      </c>
      <c r="I18" s="35" t="str">
        <f t="shared" si="1"/>
        <v/>
      </c>
      <c r="J18" s="13" t="str">
        <f>IF('Week 1'!J18=0,"",'Week 1'!J18)</f>
        <v/>
      </c>
    </row>
    <row r="19" spans="1:10" ht="15.75" customHeight="1" x14ac:dyDescent="0.15">
      <c r="A19" s="40"/>
      <c r="B19" s="34" t="str">
        <f>IF('Week 1'!B19=0,"",'Week 1'!B19)</f>
        <v>Abs</v>
      </c>
      <c r="C19" s="34" t="str">
        <f>IF('Week 1'!C19=0,"",'Week 1'!C19)</f>
        <v>Body Weight Hanging Leg Raise</v>
      </c>
      <c r="D19" s="35">
        <f>IF('Week 1'!D19=0,"",'Week 1'!D19)</f>
        <v>3</v>
      </c>
      <c r="E19" s="36" t="str">
        <f>IF('Week 1'!E19=0,"",'Week 1'!E19)</f>
        <v>15 - 20</v>
      </c>
      <c r="F19" s="35">
        <f>IF('Week 1'!F19=0,"",'Week 1'!F19)</f>
        <v>30</v>
      </c>
      <c r="G19" s="14">
        <f>'Week 1'!G19</f>
        <v>0</v>
      </c>
      <c r="H19" s="14">
        <f>'Week 1'!H19</f>
        <v>0</v>
      </c>
      <c r="I19" s="35" t="str">
        <f t="shared" si="1"/>
        <v/>
      </c>
      <c r="J19" s="13" t="str">
        <f>IF('Week 1'!J19=0,"",'Week 1'!J19)</f>
        <v/>
      </c>
    </row>
    <row r="20" spans="1:10" ht="15.75" customHeight="1" x14ac:dyDescent="0.15">
      <c r="A20" s="38"/>
      <c r="B20" s="34" t="str">
        <f>IF('Week 1'!B20=0,"",'Week 1'!B20)</f>
        <v>Abs</v>
      </c>
      <c r="C20" s="34" t="str">
        <f>IF('Week 1'!C20=0,"",'Week 1'!C20)</f>
        <v>Body Weight Ab Crunch</v>
      </c>
      <c r="D20" s="35">
        <f>IF('Week 1'!D20=0,"",'Week 1'!D20)</f>
        <v>3</v>
      </c>
      <c r="E20" s="36" t="str">
        <f>IF('Week 1'!E20=0,"",'Week 1'!E20)</f>
        <v>15 - 20</v>
      </c>
      <c r="F20" s="35">
        <f>IF('Week 1'!F20=0,"",'Week 1'!F20)</f>
        <v>30</v>
      </c>
      <c r="G20" s="14">
        <f>'Week 1'!G20</f>
        <v>0</v>
      </c>
      <c r="H20" s="14">
        <f>'Week 1'!H20</f>
        <v>0</v>
      </c>
      <c r="I20" s="35" t="str">
        <f t="shared" si="1"/>
        <v/>
      </c>
      <c r="J20" s="13" t="str">
        <f>IF('Week 1'!J20=0,"",'Week 1'!J20)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1'!B24=0,"",'Week 1'!B24)</f>
        <v>Biceps</v>
      </c>
      <c r="C24" s="34" t="str">
        <f>IF('Week 1'!C24=0,"",'Week 1'!C24)</f>
        <v>Dumbbell Hammer Biceps Curl</v>
      </c>
      <c r="D24" s="35">
        <f>IF('Week 1'!D24=0,"",'Week 1'!D24)</f>
        <v>3</v>
      </c>
      <c r="E24" s="36" t="str">
        <f>IF('Week 1'!E24=0,"",'Week 1'!E24)</f>
        <v>8 - 12</v>
      </c>
      <c r="F24" s="35">
        <f>IF('Week 1'!F24=0,"",'Week 1'!F24)</f>
        <v>30</v>
      </c>
      <c r="G24" s="14">
        <f>'Week 1'!G24</f>
        <v>0</v>
      </c>
      <c r="H24" s="14">
        <f>'Week 1'!H24</f>
        <v>0</v>
      </c>
      <c r="I24" s="35" t="str">
        <f t="shared" ref="I24:I31" si="2">IF(H24*G24=0,"",H24*G24)</f>
        <v/>
      </c>
      <c r="J24" s="13" t="str">
        <f>IF('Week 1'!J24=0,"",'Week 1'!J24)</f>
        <v/>
      </c>
    </row>
    <row r="25" spans="1:10" ht="15.75" customHeight="1" x14ac:dyDescent="0.15">
      <c r="A25" s="40"/>
      <c r="B25" s="34" t="str">
        <f>IF('Week 1'!B25=0,"",'Week 1'!B25)</f>
        <v>Biceps</v>
      </c>
      <c r="C25" s="34" t="str">
        <f>IF('Week 1'!C25=0,"",'Week 1'!C25)</f>
        <v>Dumbbell Incline Bench Biceps Curl</v>
      </c>
      <c r="D25" s="35">
        <f>IF('Week 1'!D25=0,"",'Week 1'!D25)</f>
        <v>3</v>
      </c>
      <c r="E25" s="36" t="str">
        <f>IF('Week 1'!E25=0,"",'Week 1'!E25)</f>
        <v>8 - 12</v>
      </c>
      <c r="F25" s="35">
        <f>IF('Week 1'!F25=0,"",'Week 1'!F25)</f>
        <v>30</v>
      </c>
      <c r="G25" s="14">
        <f>'Week 1'!G25</f>
        <v>0</v>
      </c>
      <c r="H25" s="14">
        <f>'Week 1'!H25</f>
        <v>0</v>
      </c>
      <c r="I25" s="35" t="str">
        <f t="shared" si="2"/>
        <v/>
      </c>
      <c r="J25" s="13" t="str">
        <f>IF('Week 1'!J25=0,"",'Week 1'!J25)</f>
        <v/>
      </c>
    </row>
    <row r="26" spans="1:10" ht="15.75" customHeight="1" x14ac:dyDescent="0.15">
      <c r="A26" s="40"/>
      <c r="B26" s="34" t="str">
        <f>IF('Week 1'!B26=0,"",'Week 1'!B26)</f>
        <v>Biceps</v>
      </c>
      <c r="C26" s="34" t="str">
        <f>IF('Week 1'!C26=0,"",'Week 1'!C26)</f>
        <v>Barbell Preacher Biceps Curl</v>
      </c>
      <c r="D26" s="35">
        <f>IF('Week 1'!D26=0,"",'Week 1'!D26)</f>
        <v>3</v>
      </c>
      <c r="E26" s="36" t="str">
        <f>IF('Week 1'!E26=0,"",'Week 1'!E26)</f>
        <v>8 - 12</v>
      </c>
      <c r="F26" s="35">
        <f>IF('Week 1'!F26=0,"",'Week 1'!F26)</f>
        <v>30</v>
      </c>
      <c r="G26" s="14">
        <f>'Week 1'!G26</f>
        <v>0</v>
      </c>
      <c r="H26" s="14">
        <f>'Week 1'!H26</f>
        <v>0</v>
      </c>
      <c r="I26" s="35" t="str">
        <f t="shared" si="2"/>
        <v/>
      </c>
      <c r="J26" s="13" t="str">
        <f>IF('Week 1'!J26=0,"",'Week 1'!J26)</f>
        <v/>
      </c>
    </row>
    <row r="27" spans="1:10" ht="15.75" customHeight="1" x14ac:dyDescent="0.15">
      <c r="A27" s="40"/>
      <c r="B27" s="34" t="str">
        <f>IF('Week 1'!B27=0,"",'Week 1'!B27)</f>
        <v>Shoulders</v>
      </c>
      <c r="C27" s="34" t="str">
        <f>IF('Week 1'!C27=0,"",'Week 1'!C27)</f>
        <v>Dumbbell Side Lateral Raise</v>
      </c>
      <c r="D27" s="35">
        <f>IF('Week 1'!D27=0,"",'Week 1'!D27)</f>
        <v>3</v>
      </c>
      <c r="E27" s="36" t="str">
        <f>IF('Week 1'!E27=0,"",'Week 1'!E27)</f>
        <v>8 - 12</v>
      </c>
      <c r="F27" s="35">
        <f>IF('Week 1'!F27=0,"",'Week 1'!F27)</f>
        <v>30</v>
      </c>
      <c r="G27" s="14">
        <f>'Week 1'!G27</f>
        <v>0</v>
      </c>
      <c r="H27" s="14">
        <f>'Week 1'!H27</f>
        <v>0</v>
      </c>
      <c r="I27" s="35" t="str">
        <f t="shared" si="2"/>
        <v/>
      </c>
      <c r="J27" s="13" t="str">
        <f>IF('Week 1'!J27=0,"",'Week 1'!J27)</f>
        <v/>
      </c>
    </row>
    <row r="28" spans="1:10" ht="15.75" customHeight="1" x14ac:dyDescent="0.15">
      <c r="A28" s="40"/>
      <c r="B28" s="34" t="str">
        <f>IF('Week 1'!B28=0,"",'Week 1'!B28)</f>
        <v>Shoulders</v>
      </c>
      <c r="C28" s="34" t="str">
        <f>IF('Week 1'!C28=0,"",'Week 1'!C28)</f>
        <v>Dumbbell Seated Shoulder Press</v>
      </c>
      <c r="D28" s="35">
        <f>IF('Week 1'!D28=0,"",'Week 1'!D28)</f>
        <v>3</v>
      </c>
      <c r="E28" s="36" t="str">
        <f>IF('Week 1'!E28=0,"",'Week 1'!E28)</f>
        <v>8 - 12</v>
      </c>
      <c r="F28" s="35">
        <f>IF('Week 1'!F28=0,"",'Week 1'!F28)</f>
        <v>30</v>
      </c>
      <c r="G28" s="14">
        <f>'Week 1'!G28</f>
        <v>0</v>
      </c>
      <c r="H28" s="14">
        <f>'Week 1'!H28</f>
        <v>0</v>
      </c>
      <c r="I28" s="35" t="str">
        <f t="shared" si="2"/>
        <v/>
      </c>
      <c r="J28" s="13" t="str">
        <f>IF('Week 1'!J28=0,"",'Week 1'!J28)</f>
        <v/>
      </c>
    </row>
    <row r="29" spans="1:10" ht="15.75" customHeight="1" x14ac:dyDescent="0.15">
      <c r="A29" s="40"/>
      <c r="B29" s="34" t="str">
        <f>IF('Week 1'!B29=0,"",'Week 1'!B29)</f>
        <v>Shoulders</v>
      </c>
      <c r="C29" s="34" t="str">
        <f>IF('Week 1'!C29=0,"",'Week 1'!C29)</f>
        <v>Dumbbell Front Raise</v>
      </c>
      <c r="D29" s="35">
        <f>IF('Week 1'!D29=0,"",'Week 1'!D29)</f>
        <v>3</v>
      </c>
      <c r="E29" s="36" t="str">
        <f>IF('Week 1'!E29=0,"",'Week 1'!E29)</f>
        <v>8 - 12</v>
      </c>
      <c r="F29" s="35">
        <f>IF('Week 1'!F29=0,"",'Week 1'!F29)</f>
        <v>30</v>
      </c>
      <c r="G29" s="14">
        <f>'Week 1'!G29</f>
        <v>0</v>
      </c>
      <c r="H29" s="14">
        <f>'Week 1'!H29</f>
        <v>0</v>
      </c>
      <c r="I29" s="35" t="str">
        <f t="shared" si="2"/>
        <v/>
      </c>
      <c r="J29" s="13" t="str">
        <f>IF('Week 1'!J29=0,"",'Week 1'!J29)</f>
        <v/>
      </c>
    </row>
    <row r="30" spans="1:10" ht="15.75" customHeight="1" x14ac:dyDescent="0.15">
      <c r="A30" s="40"/>
      <c r="B30" s="34" t="str">
        <f>IF('Week 1'!B30=0,"",'Week 1'!B30)</f>
        <v>Chest</v>
      </c>
      <c r="C30" s="34" t="str">
        <f>IF('Week 1'!C30=0,"",'Week 1'!C30)</f>
        <v>Machine Chest Press</v>
      </c>
      <c r="D30" s="35">
        <f>IF('Week 1'!D30=0,"",'Week 1'!D30)</f>
        <v>3</v>
      </c>
      <c r="E30" s="36" t="str">
        <f>IF('Week 1'!E30=0,"",'Week 1'!E30)</f>
        <v>8 - 12</v>
      </c>
      <c r="F30" s="35">
        <f>IF('Week 1'!F30=0,"",'Week 1'!F30)</f>
        <v>30</v>
      </c>
      <c r="G30" s="14">
        <f>'Week 1'!G30</f>
        <v>0</v>
      </c>
      <c r="H30" s="14">
        <f>'Week 1'!H30</f>
        <v>0</v>
      </c>
      <c r="I30" s="35" t="str">
        <f t="shared" si="2"/>
        <v/>
      </c>
      <c r="J30" s="13" t="str">
        <f>IF('Week 1'!J30=0,"",'Week 1'!J30)</f>
        <v/>
      </c>
    </row>
    <row r="31" spans="1:10" ht="15.75" customHeight="1" x14ac:dyDescent="0.15">
      <c r="A31" s="38"/>
      <c r="B31" s="34" t="str">
        <f>IF('Week 1'!B31=0,"",'Week 1'!B31)</f>
        <v>Chest</v>
      </c>
      <c r="C31" s="34" t="str">
        <f>IF('Week 1'!C31=0,"",'Week 1'!C31)</f>
        <v>Weighted Dip (Chest Variation)</v>
      </c>
      <c r="D31" s="35">
        <f>IF('Week 1'!D31=0,"",'Week 1'!D31)</f>
        <v>3</v>
      </c>
      <c r="E31" s="36" t="str">
        <f>IF('Week 1'!E31=0,"",'Week 1'!E31)</f>
        <v>8 - 12</v>
      </c>
      <c r="F31" s="35">
        <f>IF('Week 1'!F31=0,"",'Week 1'!F31)</f>
        <v>30</v>
      </c>
      <c r="G31" s="14">
        <f>'Week 1'!G31</f>
        <v>0</v>
      </c>
      <c r="H31" s="14">
        <f>'Week 1'!H31</f>
        <v>0</v>
      </c>
      <c r="I31" s="35" t="str">
        <f t="shared" si="2"/>
        <v/>
      </c>
      <c r="J31" s="13" t="str">
        <f>IF('Week 1'!J31=0,"",'Week 1'!J31)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1'!B35=0,"",'Week 1'!B35)</f>
        <v>Glutes_Hamstrings</v>
      </c>
      <c r="C35" s="34" t="str">
        <f>IF('Week 1'!C35=0,"",'Week 1'!C35)</f>
        <v>Banded Leg Extension</v>
      </c>
      <c r="D35" s="35">
        <f>IF('Week 1'!D35=0,"",'Week 1'!D35)</f>
        <v>3</v>
      </c>
      <c r="E35" s="36" t="str">
        <f>IF('Week 1'!E35=0,"",'Week 1'!E35)</f>
        <v>20 - 25</v>
      </c>
      <c r="F35" s="35">
        <f>IF('Week 1'!F35=0,"",'Week 1'!F35)</f>
        <v>30</v>
      </c>
      <c r="G35" s="14">
        <f>'Week 1'!G35</f>
        <v>0</v>
      </c>
      <c r="H35" s="14">
        <f>'Week 1'!H35</f>
        <v>0</v>
      </c>
      <c r="I35" s="35" t="str">
        <f t="shared" ref="I35:I42" si="3">IF(H35*G35=0,"",H35*G35)</f>
        <v/>
      </c>
      <c r="J35" s="13" t="str">
        <f>IF('Week 1'!J35=0,"",'Week 1'!J35)</f>
        <v/>
      </c>
    </row>
    <row r="36" spans="1:10" ht="15.75" customHeight="1" x14ac:dyDescent="0.15">
      <c r="A36" s="40"/>
      <c r="B36" s="34" t="str">
        <f>IF('Week 1'!B36=0,"",'Week 1'!B36)</f>
        <v>Quadriceps</v>
      </c>
      <c r="C36" s="34" t="str">
        <f>IF('Week 1'!C36=0,"",'Week 1'!C36)</f>
        <v>Dumbbell Goblet Squat</v>
      </c>
      <c r="D36" s="35">
        <f>IF('Week 1'!D36=0,"",'Week 1'!D36)</f>
        <v>3</v>
      </c>
      <c r="E36" s="36" t="str">
        <f>IF('Week 1'!E36=0,"",'Week 1'!E36)</f>
        <v>8 - 10</v>
      </c>
      <c r="F36" s="35">
        <f>IF('Week 1'!F36=0,"",'Week 1'!F36)</f>
        <v>30</v>
      </c>
      <c r="G36" s="14">
        <f>'Week 1'!G36</f>
        <v>0</v>
      </c>
      <c r="H36" s="14">
        <f>'Week 1'!H36</f>
        <v>0</v>
      </c>
      <c r="I36" s="35" t="str">
        <f t="shared" si="3"/>
        <v/>
      </c>
      <c r="J36" s="13" t="str">
        <f>IF('Week 1'!J36=0,"",'Week 1'!J36)</f>
        <v/>
      </c>
    </row>
    <row r="37" spans="1:10" ht="15.75" customHeight="1" x14ac:dyDescent="0.15">
      <c r="A37" s="40"/>
      <c r="B37" s="34" t="str">
        <f>IF('Week 1'!B37=0,"",'Week 1'!B37)</f>
        <v>Quadriceps</v>
      </c>
      <c r="C37" s="34" t="str">
        <f>IF('Week 1'!C37=0,"",'Week 1'!C37)</f>
        <v>Hip Ab/Adduction (Pulse)</v>
      </c>
      <c r="D37" s="35">
        <f>IF('Week 1'!D37=0,"",'Week 1'!D37)</f>
        <v>3</v>
      </c>
      <c r="E37" s="36" t="str">
        <f>IF('Week 1'!E37=0,"",'Week 1'!E37)</f>
        <v>6 - 8</v>
      </c>
      <c r="F37" s="35">
        <f>IF('Week 1'!F37=0,"",'Week 1'!F37)</f>
        <v>30</v>
      </c>
      <c r="G37" s="14">
        <f>'Week 1'!G37</f>
        <v>0</v>
      </c>
      <c r="H37" s="14">
        <f>'Week 1'!H37</f>
        <v>0</v>
      </c>
      <c r="I37" s="35" t="str">
        <f t="shared" si="3"/>
        <v/>
      </c>
      <c r="J37" s="13" t="str">
        <f>IF('Week 1'!J37=0,"",'Week 1'!J37)</f>
        <v/>
      </c>
    </row>
    <row r="38" spans="1:10" ht="15.75" customHeight="1" x14ac:dyDescent="0.15">
      <c r="A38" s="40"/>
      <c r="B38" s="34" t="str">
        <f>IF('Week 1'!B38=0,"",'Week 1'!B38)</f>
        <v>Other</v>
      </c>
      <c r="C38" s="34" t="str">
        <f>IF('Week 1'!C38=0,"",'Week 1'!C38)</f>
        <v>ITB release via Foam roller</v>
      </c>
      <c r="D38" s="35">
        <f>IF('Week 1'!D38=0,"",'Week 1'!D38)</f>
        <v>3</v>
      </c>
      <c r="E38" s="36" t="str">
        <f>IF('Week 1'!E38=0,"",'Week 1'!E38)</f>
        <v>8 - 12</v>
      </c>
      <c r="F38" s="35">
        <f>IF('Week 1'!F38=0,"",'Week 1'!F38)</f>
        <v>30</v>
      </c>
      <c r="G38" s="14">
        <f>'Week 1'!G38</f>
        <v>0</v>
      </c>
      <c r="H38" s="14">
        <f>'Week 1'!H38</f>
        <v>0</v>
      </c>
      <c r="I38" s="35" t="str">
        <f t="shared" si="3"/>
        <v/>
      </c>
      <c r="J38" s="13" t="str">
        <f>IF('Week 1'!J38=0,"",'Week 1'!J38)</f>
        <v/>
      </c>
    </row>
    <row r="39" spans="1:10" ht="15.75" customHeight="1" x14ac:dyDescent="0.15">
      <c r="A39" s="40"/>
      <c r="B39" s="34" t="str">
        <f>IF('Week 1'!B39=0,"",'Week 1'!B39)</f>
        <v>Other</v>
      </c>
      <c r="C39" s="34" t="str">
        <f>IF('Week 1'!C39=0,"",'Week 1'!C39)</f>
        <v>TFL release via Trigger ball</v>
      </c>
      <c r="D39" s="35">
        <f>IF('Week 1'!D39=0,"",'Week 1'!D39)</f>
        <v>3</v>
      </c>
      <c r="E39" s="36" t="str">
        <f>IF('Week 1'!E39=0,"",'Week 1'!E39)</f>
        <v>8 - 12</v>
      </c>
      <c r="F39" s="35">
        <f>IF('Week 1'!F39=0,"",'Week 1'!F39)</f>
        <v>30</v>
      </c>
      <c r="G39" s="14">
        <f>'Week 1'!G39</f>
        <v>0</v>
      </c>
      <c r="H39" s="14">
        <f>'Week 1'!H39</f>
        <v>0</v>
      </c>
      <c r="I39" s="35" t="str">
        <f t="shared" si="3"/>
        <v/>
      </c>
      <c r="J39" s="13" t="str">
        <f>IF('Week 1'!J39=0,"",'Week 1'!J39)</f>
        <v/>
      </c>
    </row>
    <row r="40" spans="1:10" ht="15.75" customHeight="1" x14ac:dyDescent="0.15">
      <c r="A40" s="40"/>
      <c r="B40" s="34" t="str">
        <f>IF('Week 1'!B40=0,"",'Week 1'!B40)</f>
        <v>Calves</v>
      </c>
      <c r="C40" s="34" t="str">
        <f>IF('Week 1'!C40=0,"",'Week 1'!C40)</f>
        <v>Single Leg Seated Calf Raise</v>
      </c>
      <c r="D40" s="35">
        <f>IF('Week 1'!D40=0,"",'Week 1'!D40)</f>
        <v>3</v>
      </c>
      <c r="E40" s="36" t="str">
        <f>IF('Week 1'!E40=0,"",'Week 1'!E40)</f>
        <v>12 - 15</v>
      </c>
      <c r="F40" s="35">
        <f>IF('Week 1'!F40=0,"",'Week 1'!F40)</f>
        <v>30</v>
      </c>
      <c r="G40" s="14">
        <f>'Week 1'!G40</f>
        <v>0</v>
      </c>
      <c r="H40" s="14">
        <f>'Week 1'!H40</f>
        <v>0</v>
      </c>
      <c r="I40" s="35" t="str">
        <f t="shared" si="3"/>
        <v/>
      </c>
      <c r="J40" s="13" t="str">
        <f>IF('Week 1'!J40=0,"",'Week 1'!J40)</f>
        <v/>
      </c>
    </row>
    <row r="41" spans="1:10" ht="15.75" customHeight="1" x14ac:dyDescent="0.15">
      <c r="A41" s="40"/>
      <c r="B41" s="34" t="str">
        <f>IF('Week 1'!B41=0,"",'Week 1'!B41)</f>
        <v>Calves</v>
      </c>
      <c r="C41" s="34" t="str">
        <f>IF('Week 1'!C41=0,"",'Week 1'!C41)</f>
        <v>Machine Calf Raise</v>
      </c>
      <c r="D41" s="35">
        <f>IF('Week 1'!D41=0,"",'Week 1'!D41)</f>
        <v>3</v>
      </c>
      <c r="E41" s="36" t="str">
        <f>IF('Week 1'!E41=0,"",'Week 1'!E41)</f>
        <v>12 - 15</v>
      </c>
      <c r="F41" s="35">
        <f>IF('Week 1'!F41=0,"",'Week 1'!F41)</f>
        <v>30</v>
      </c>
      <c r="G41" s="14">
        <f>'Week 1'!G41</f>
        <v>0</v>
      </c>
      <c r="H41" s="14">
        <f>'Week 1'!H41</f>
        <v>0</v>
      </c>
      <c r="I41" s="35" t="str">
        <f t="shared" si="3"/>
        <v/>
      </c>
      <c r="J41" s="13" t="str">
        <f>IF('Week 1'!J41=0,"",'Week 1'!J41)</f>
        <v/>
      </c>
    </row>
    <row r="42" spans="1:10" ht="15.75" customHeight="1" x14ac:dyDescent="0.15">
      <c r="A42" s="38"/>
      <c r="B42" s="34" t="str">
        <f>IF('Week 1'!B42=0,"",'Week 1'!B42)</f>
        <v>Glutes_Hamstrings</v>
      </c>
      <c r="C42" s="34" t="str">
        <f>IF('Week 1'!C42=0,"",'Week 1'!C42)</f>
        <v>Double Leg Hamstring Bridge</v>
      </c>
      <c r="D42" s="35">
        <f>IF('Week 1'!D42=0,"",'Week 1'!D42)</f>
        <v>3</v>
      </c>
      <c r="E42" s="36" t="str">
        <f>IF('Week 1'!E42=0,"",'Week 1'!E42)</f>
        <v>15 - 20</v>
      </c>
      <c r="F42" s="35">
        <f>IF('Week 1'!F42=0,"",'Week 1'!F42)</f>
        <v>30</v>
      </c>
      <c r="G42" s="14">
        <f>'Week 1'!G42</f>
        <v>0</v>
      </c>
      <c r="H42" s="14">
        <f>'Week 1'!H42</f>
        <v>0</v>
      </c>
      <c r="I42" s="35" t="str">
        <f t="shared" si="3"/>
        <v/>
      </c>
      <c r="J42" s="13" t="str">
        <f>IF('Week 1'!J42=0,"",'Week 1'!J42)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2'!B2=0,"",'Week 2'!B2)</f>
        <v>Glutes_Hamstrings</v>
      </c>
      <c r="C2" s="34" t="str">
        <f>IF('Week 2'!C2=0,"",'Week 2'!C2)</f>
        <v>Barbell Glute Bridge</v>
      </c>
      <c r="D2" s="35">
        <f>IF('Week 2'!D2=0,"",'Week 2'!D2)</f>
        <v>3</v>
      </c>
      <c r="E2" s="36" t="str">
        <f>IF('Week 2'!E2=0,"",'Week 2'!E2)</f>
        <v>8 - 12</v>
      </c>
      <c r="F2" s="35">
        <f>IF('Week 2'!F2=0,"",'Week 2'!F2)</f>
        <v>30</v>
      </c>
      <c r="G2" s="14">
        <f>'Week 2'!G2</f>
        <v>0</v>
      </c>
      <c r="H2" s="14">
        <f>'Week 2'!H2</f>
        <v>0</v>
      </c>
      <c r="I2" s="35" t="str">
        <f t="shared" ref="I2:I9" si="0">IF(H2*G2=0,"",H2*G2)</f>
        <v/>
      </c>
      <c r="J2" s="13" t="str">
        <f>IF('Week 2'!J2=0,"",'Week 2'!J2)</f>
        <v/>
      </c>
    </row>
    <row r="3" spans="1:10" ht="15.75" customHeight="1" x14ac:dyDescent="0.15">
      <c r="A3" s="40"/>
      <c r="B3" s="34" t="str">
        <f>IF('Week 2'!B3=0,"",'Week 2'!B3)</f>
        <v>Glutes_Hamstrings</v>
      </c>
      <c r="C3" s="34" t="str">
        <f>IF('Week 2'!C3=0,"",'Week 2'!C3)</f>
        <v>Barbell Hip Thrust</v>
      </c>
      <c r="D3" s="35">
        <f>IF('Week 2'!D3=0,"",'Week 2'!D3)</f>
        <v>3</v>
      </c>
      <c r="E3" s="36" t="str">
        <f>IF('Week 2'!E3=0,"",'Week 2'!E3)</f>
        <v>8 - 12</v>
      </c>
      <c r="F3" s="35">
        <f>IF('Week 2'!F3=0,"",'Week 2'!F3)</f>
        <v>30</v>
      </c>
      <c r="G3" s="14">
        <f>'Week 2'!G3</f>
        <v>0</v>
      </c>
      <c r="H3" s="14">
        <f>'Week 2'!H3</f>
        <v>0</v>
      </c>
      <c r="I3" s="35" t="str">
        <f t="shared" si="0"/>
        <v/>
      </c>
      <c r="J3" s="13" t="str">
        <f>IF('Week 2'!J3=0,"",'Week 2'!J3)</f>
        <v/>
      </c>
    </row>
    <row r="4" spans="1:10" ht="15.75" customHeight="1" x14ac:dyDescent="0.15">
      <c r="A4" s="40"/>
      <c r="B4" s="34" t="str">
        <f>IF('Week 2'!B4=0,"",'Week 2'!B4)</f>
        <v>Glutes_Hamstrings</v>
      </c>
      <c r="C4" s="34" t="str">
        <f>IF('Week 2'!C4=0,"",'Week 2'!C4)</f>
        <v>Cable One-Legged Kickback</v>
      </c>
      <c r="D4" s="35">
        <f>IF('Week 2'!D4=0,"",'Week 2'!D4)</f>
        <v>3</v>
      </c>
      <c r="E4" s="36" t="str">
        <f>IF('Week 2'!E4=0,"",'Week 2'!E4)</f>
        <v>8 - 12</v>
      </c>
      <c r="F4" s="35">
        <f>IF('Week 2'!F4=0,"",'Week 2'!F4)</f>
        <v>30</v>
      </c>
      <c r="G4" s="14">
        <f>'Week 2'!G4</f>
        <v>0</v>
      </c>
      <c r="H4" s="14">
        <f>'Week 2'!H4</f>
        <v>0</v>
      </c>
      <c r="I4" s="35" t="str">
        <f t="shared" si="0"/>
        <v/>
      </c>
      <c r="J4" s="13" t="str">
        <f>IF('Week 2'!J4=0,"",'Week 2'!J4)</f>
        <v/>
      </c>
    </row>
    <row r="5" spans="1:10" ht="15.75" customHeight="1" x14ac:dyDescent="0.15">
      <c r="A5" s="40"/>
      <c r="B5" s="34" t="str">
        <f>IF('Week 2'!B5=0,"",'Week 2'!B5)</f>
        <v>Quadriceps</v>
      </c>
      <c r="C5" s="34" t="str">
        <f>IF('Week 2'!C5=0,"",'Week 2'!C5)</f>
        <v>Barbell Squat</v>
      </c>
      <c r="D5" s="35">
        <f>IF('Week 2'!D5=0,"",'Week 2'!D5)</f>
        <v>3</v>
      </c>
      <c r="E5" s="36" t="str">
        <f>IF('Week 2'!E5=0,"",'Week 2'!E5)</f>
        <v>8 - 12</v>
      </c>
      <c r="F5" s="35">
        <f>IF('Week 2'!F5=0,"",'Week 2'!F5)</f>
        <v>30</v>
      </c>
      <c r="G5" s="14">
        <f>'Week 2'!G5</f>
        <v>0</v>
      </c>
      <c r="H5" s="14">
        <f>'Week 2'!H5</f>
        <v>0</v>
      </c>
      <c r="I5" s="35" t="str">
        <f t="shared" si="0"/>
        <v/>
      </c>
      <c r="J5" s="13" t="str">
        <f>IF('Week 2'!J5=0,"",'Week 2'!J5)</f>
        <v/>
      </c>
    </row>
    <row r="6" spans="1:10" ht="15.75" customHeight="1" x14ac:dyDescent="0.15">
      <c r="A6" s="40"/>
      <c r="B6" s="34" t="str">
        <f>IF('Week 2'!B6=0,"",'Week 2'!B6)</f>
        <v>Quadriceps</v>
      </c>
      <c r="C6" s="34" t="str">
        <f>IF('Week 2'!C6=0,"",'Week 2'!C6)</f>
        <v>Machine Laying Leg Press</v>
      </c>
      <c r="D6" s="35">
        <f>IF('Week 2'!D6=0,"",'Week 2'!D6)</f>
        <v>3</v>
      </c>
      <c r="E6" s="36" t="str">
        <f>IF('Week 2'!E6=0,"",'Week 2'!E6)</f>
        <v>8 - 12</v>
      </c>
      <c r="F6" s="35">
        <f>IF('Week 2'!F6=0,"",'Week 2'!F6)</f>
        <v>30</v>
      </c>
      <c r="G6" s="14">
        <f>'Week 2'!G6</f>
        <v>0</v>
      </c>
      <c r="H6" s="14">
        <f>'Week 2'!H6</f>
        <v>0</v>
      </c>
      <c r="I6" s="35" t="str">
        <f t="shared" si="0"/>
        <v/>
      </c>
      <c r="J6" s="13" t="str">
        <f>IF('Week 2'!J6=0,"",'Week 2'!J6)</f>
        <v/>
      </c>
    </row>
    <row r="7" spans="1:10" ht="15.75" customHeight="1" x14ac:dyDescent="0.15">
      <c r="A7" s="40"/>
      <c r="B7" s="34" t="str">
        <f>IF('Week 2'!B7=0,"",'Week 2'!B7)</f>
        <v>Quadriceps</v>
      </c>
      <c r="C7" s="34" t="str">
        <f>IF('Week 2'!C7=0,"",'Week 2'!C7)</f>
        <v>Body Weight Bulgarian Split-Squat</v>
      </c>
      <c r="D7" s="35">
        <f>IF('Week 2'!D7=0,"",'Week 2'!D7)</f>
        <v>3</v>
      </c>
      <c r="E7" s="36" t="str">
        <f>IF('Week 2'!E7=0,"",'Week 2'!E7)</f>
        <v>8 - 12</v>
      </c>
      <c r="F7" s="35">
        <f>IF('Week 2'!F7=0,"",'Week 2'!F7)</f>
        <v>30</v>
      </c>
      <c r="G7" s="14">
        <f>'Week 2'!G7</f>
        <v>0</v>
      </c>
      <c r="H7" s="14">
        <f>'Week 2'!H7</f>
        <v>0</v>
      </c>
      <c r="I7" s="35" t="str">
        <f t="shared" si="0"/>
        <v/>
      </c>
      <c r="J7" s="13" t="str">
        <f>IF('Week 2'!J7=0,"",'Week 2'!J7)</f>
        <v/>
      </c>
    </row>
    <row r="8" spans="1:10" ht="15.75" customHeight="1" x14ac:dyDescent="0.15">
      <c r="A8" s="40"/>
      <c r="B8" s="34" t="str">
        <f>IF('Week 2'!B8=0,"",'Week 2'!B8)</f>
        <v>Calves</v>
      </c>
      <c r="C8" s="34" t="str">
        <f>IF('Week 2'!C8=0,"",'Week 2'!C8)</f>
        <v>Dumbbell Calf Raise</v>
      </c>
      <c r="D8" s="35">
        <f>IF('Week 2'!D8=0,"",'Week 2'!D8)</f>
        <v>3</v>
      </c>
      <c r="E8" s="36" t="str">
        <f>IF('Week 2'!E8=0,"",'Week 2'!E8)</f>
        <v>15 - 20</v>
      </c>
      <c r="F8" s="35">
        <f>IF('Week 2'!F8=0,"",'Week 2'!F8)</f>
        <v>30</v>
      </c>
      <c r="G8" s="14">
        <f>'Week 2'!G8</f>
        <v>0</v>
      </c>
      <c r="H8" s="14">
        <f>'Week 2'!H8</f>
        <v>0</v>
      </c>
      <c r="I8" s="35" t="str">
        <f t="shared" si="0"/>
        <v/>
      </c>
      <c r="J8" s="13" t="str">
        <f>IF('Week 2'!J8=0,"",'Week 2'!J8)</f>
        <v/>
      </c>
    </row>
    <row r="9" spans="1:10" ht="15.75" customHeight="1" x14ac:dyDescent="0.15">
      <c r="A9" s="38"/>
      <c r="B9" s="34" t="str">
        <f>IF('Week 2'!B9=0,"",'Week 2'!B9)</f>
        <v>Quadriceps</v>
      </c>
      <c r="C9" s="34" t="str">
        <f>IF('Week 2'!C9=0,"",'Week 2'!C9)</f>
        <v>Machine Calf Raise</v>
      </c>
      <c r="D9" s="35">
        <f>IF('Week 2'!D9=0,"",'Week 2'!D9)</f>
        <v>3</v>
      </c>
      <c r="E9" s="36" t="str">
        <f>IF('Week 2'!E9=0,"",'Week 2'!E9)</f>
        <v>15 - 20</v>
      </c>
      <c r="F9" s="35">
        <f>IF('Week 2'!F9=0,"",'Week 2'!F9)</f>
        <v>30</v>
      </c>
      <c r="G9" s="14">
        <f>'Week 2'!G9</f>
        <v>0</v>
      </c>
      <c r="H9" s="14">
        <f>'Week 2'!H9</f>
        <v>0</v>
      </c>
      <c r="I9" s="35" t="str">
        <f t="shared" si="0"/>
        <v/>
      </c>
      <c r="J9" s="13" t="str">
        <f>IF('Week 2'!J9=0,"",'Week 2'!J9)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2'!B13=0,"",'Week 2'!B13)</f>
        <v>Back</v>
      </c>
      <c r="C13" s="34" t="str">
        <f>IF('Week 2'!C13=0,"",'Week 2'!C13)</f>
        <v>Cable Narrow-Grip Lat Pull-Down</v>
      </c>
      <c r="D13" s="35">
        <f>IF('Week 2'!D13=0,"",'Week 2'!D13)</f>
        <v>3</v>
      </c>
      <c r="E13" s="36" t="str">
        <f>IF('Week 2'!E13=0,"",'Week 2'!E13)</f>
        <v>8 - 12</v>
      </c>
      <c r="F13" s="35">
        <f>IF('Week 2'!F13=0,"",'Week 2'!F13)</f>
        <v>30</v>
      </c>
      <c r="G13" s="14">
        <f>'Week 2'!G13</f>
        <v>0</v>
      </c>
      <c r="H13" s="14">
        <f>'Week 2'!H13</f>
        <v>0</v>
      </c>
      <c r="I13" s="35" t="str">
        <f t="shared" ref="I13:I20" si="1">IF(H13*G13=0,"",H13*G13)</f>
        <v/>
      </c>
      <c r="J13" s="13" t="str">
        <f>IF('Week 2'!J13=0,"",'Week 2'!J13)</f>
        <v/>
      </c>
    </row>
    <row r="14" spans="1:10" ht="15.75" customHeight="1" x14ac:dyDescent="0.15">
      <c r="A14" s="40"/>
      <c r="B14" s="34" t="str">
        <f>IF('Week 2'!B14=0,"",'Week 2'!B14)</f>
        <v>Back</v>
      </c>
      <c r="C14" s="34" t="str">
        <f>IF('Week 2'!C14=0,"",'Week 2'!C14)</f>
        <v>Cable Wide-Grip Lat Pull-Down</v>
      </c>
      <c r="D14" s="35">
        <f>IF('Week 2'!D14=0,"",'Week 2'!D14)</f>
        <v>3</v>
      </c>
      <c r="E14" s="36" t="str">
        <f>IF('Week 2'!E14=0,"",'Week 2'!E14)</f>
        <v>8 - 12</v>
      </c>
      <c r="F14" s="35">
        <f>IF('Week 2'!F14=0,"",'Week 2'!F14)</f>
        <v>30</v>
      </c>
      <c r="G14" s="14">
        <f>'Week 2'!G14</f>
        <v>0</v>
      </c>
      <c r="H14" s="14">
        <f>'Week 2'!H14</f>
        <v>0</v>
      </c>
      <c r="I14" s="35" t="str">
        <f t="shared" si="1"/>
        <v/>
      </c>
      <c r="J14" s="13" t="e">
        <f>IF('Week 2'!J14=0,"",'Week 2'!J14)</f>
        <v>#REF!</v>
      </c>
    </row>
    <row r="15" spans="1:10" ht="15.75" customHeight="1" x14ac:dyDescent="0.15">
      <c r="A15" s="40"/>
      <c r="B15" s="34" t="str">
        <f>IF('Week 2'!B15=0,"",'Week 2'!B15)</f>
        <v>Back</v>
      </c>
      <c r="C15" s="34" t="str">
        <f>IF('Week 2'!C15=0,"",'Week 2'!C15)</f>
        <v>Machine Back Extension</v>
      </c>
      <c r="D15" s="35">
        <f>IF('Week 2'!D15=0,"",'Week 2'!D15)</f>
        <v>3</v>
      </c>
      <c r="E15" s="36" t="str">
        <f>IF('Week 2'!E15=0,"",'Week 2'!E15)</f>
        <v>8 - 12</v>
      </c>
      <c r="F15" s="35">
        <f>IF('Week 2'!F15=0,"",'Week 2'!F15)</f>
        <v>30</v>
      </c>
      <c r="G15" s="14">
        <f>'Week 2'!G15</f>
        <v>0</v>
      </c>
      <c r="H15" s="14">
        <f>'Week 2'!H15</f>
        <v>0</v>
      </c>
      <c r="I15" s="35" t="str">
        <f t="shared" si="1"/>
        <v/>
      </c>
      <c r="J15" s="13" t="str">
        <f>IF('Week 2'!J15=0,"",'Week 2'!J15)</f>
        <v/>
      </c>
    </row>
    <row r="16" spans="1:10" ht="15.75" customHeight="1" x14ac:dyDescent="0.15">
      <c r="A16" s="40"/>
      <c r="B16" s="34" t="str">
        <f>IF('Week 2'!B16=0,"",'Week 2'!B16)</f>
        <v>Triceps</v>
      </c>
      <c r="C16" s="34" t="str">
        <f>IF('Week 2'!C16=0,"",'Week 2'!C16)</f>
        <v>Body Weight Bench Dip</v>
      </c>
      <c r="D16" s="35">
        <f>IF('Week 2'!D16=0,"",'Week 2'!D16)</f>
        <v>3</v>
      </c>
      <c r="E16" s="36" t="str">
        <f>IF('Week 2'!E16=0,"",'Week 2'!E16)</f>
        <v>8 - 12</v>
      </c>
      <c r="F16" s="35">
        <f>IF('Week 2'!F16=0,"",'Week 2'!F16)</f>
        <v>30</v>
      </c>
      <c r="G16" s="14">
        <f>'Week 2'!G16</f>
        <v>0</v>
      </c>
      <c r="H16" s="14">
        <f>'Week 2'!H16</f>
        <v>0</v>
      </c>
      <c r="I16" s="35" t="str">
        <f t="shared" si="1"/>
        <v/>
      </c>
      <c r="J16" s="13" t="str">
        <f>IF('Week 2'!J16=0,"",'Week 2'!J16)</f>
        <v/>
      </c>
    </row>
    <row r="17" spans="1:10" ht="15.75" customHeight="1" x14ac:dyDescent="0.15">
      <c r="A17" s="40"/>
      <c r="B17" s="34" t="str">
        <f>IF('Week 2'!B17=0,"",'Week 2'!B17)</f>
        <v>Triceps</v>
      </c>
      <c r="C17" s="34" t="str">
        <f>IF('Week 2'!C17=0,"",'Week 2'!C17)</f>
        <v>Cable Overhead Triceps Extension</v>
      </c>
      <c r="D17" s="35">
        <f>IF('Week 2'!D17=0,"",'Week 2'!D17)</f>
        <v>3</v>
      </c>
      <c r="E17" s="36" t="str">
        <f>IF('Week 2'!E17=0,"",'Week 2'!E17)</f>
        <v>8 - 12</v>
      </c>
      <c r="F17" s="35">
        <f>IF('Week 2'!F17=0,"",'Week 2'!F17)</f>
        <v>30</v>
      </c>
      <c r="G17" s="14">
        <f>'Week 2'!G17</f>
        <v>0</v>
      </c>
      <c r="H17" s="14">
        <f>'Week 2'!H17</f>
        <v>0</v>
      </c>
      <c r="I17" s="35" t="str">
        <f t="shared" si="1"/>
        <v/>
      </c>
      <c r="J17" s="13" t="str">
        <f>IF('Week 2'!J17=0,"",'Week 2'!J17)</f>
        <v/>
      </c>
    </row>
    <row r="18" spans="1:10" ht="15.75" customHeight="1" x14ac:dyDescent="0.15">
      <c r="A18" s="40"/>
      <c r="B18" s="34" t="str">
        <f>IF('Week 2'!B18=0,"",'Week 2'!B18)</f>
        <v>Triceps</v>
      </c>
      <c r="C18" s="34" t="str">
        <f>IF('Week 2'!C18=0,"",'Week 2'!C18)</f>
        <v>Machine Triceps Extension</v>
      </c>
      <c r="D18" s="35">
        <f>IF('Week 2'!D18=0,"",'Week 2'!D18)</f>
        <v>3</v>
      </c>
      <c r="E18" s="36" t="str">
        <f>IF('Week 2'!E18=0,"",'Week 2'!E18)</f>
        <v>8 - 12</v>
      </c>
      <c r="F18" s="35">
        <f>IF('Week 2'!F18=0,"",'Week 2'!F18)</f>
        <v>30</v>
      </c>
      <c r="G18" s="14">
        <f>'Week 2'!G18</f>
        <v>0</v>
      </c>
      <c r="H18" s="14">
        <f>'Week 2'!H18</f>
        <v>0</v>
      </c>
      <c r="I18" s="35" t="str">
        <f t="shared" si="1"/>
        <v/>
      </c>
      <c r="J18" s="13" t="str">
        <f>IF('Week 2'!J18=0,"",'Week 2'!J18)</f>
        <v/>
      </c>
    </row>
    <row r="19" spans="1:10" ht="15.75" customHeight="1" x14ac:dyDescent="0.15">
      <c r="A19" s="40"/>
      <c r="B19" s="34" t="str">
        <f>IF('Week 2'!B19=0,"",'Week 2'!B19)</f>
        <v>Abs</v>
      </c>
      <c r="C19" s="34" t="str">
        <f>IF('Week 2'!C19=0,"",'Week 2'!C19)</f>
        <v>Body Weight Hanging Leg Raise</v>
      </c>
      <c r="D19" s="35">
        <f>IF('Week 2'!D19=0,"",'Week 2'!D19)</f>
        <v>3</v>
      </c>
      <c r="E19" s="36" t="str">
        <f>IF('Week 2'!E19=0,"",'Week 2'!E19)</f>
        <v>15 - 20</v>
      </c>
      <c r="F19" s="35">
        <f>IF('Week 2'!F19=0,"",'Week 2'!F19)</f>
        <v>30</v>
      </c>
      <c r="G19" s="14">
        <f>'Week 2'!G19</f>
        <v>0</v>
      </c>
      <c r="H19" s="14">
        <f>'Week 2'!H19</f>
        <v>0</v>
      </c>
      <c r="I19" s="35" t="str">
        <f t="shared" si="1"/>
        <v/>
      </c>
      <c r="J19" s="13" t="str">
        <f>IF('Week 2'!J19=0,"",'Week 2'!J19)</f>
        <v/>
      </c>
    </row>
    <row r="20" spans="1:10" ht="15.75" customHeight="1" x14ac:dyDescent="0.15">
      <c r="A20" s="38"/>
      <c r="B20" s="34" t="str">
        <f>IF('Week 2'!B20=0,"",'Week 2'!B20)</f>
        <v>Abs</v>
      </c>
      <c r="C20" s="34" t="str">
        <f>IF('Week 2'!C20=0,"",'Week 2'!C20)</f>
        <v>Body Weight Ab Crunch</v>
      </c>
      <c r="D20" s="35">
        <f>IF('Week 2'!D20=0,"",'Week 2'!D20)</f>
        <v>3</v>
      </c>
      <c r="E20" s="36" t="str">
        <f>IF('Week 2'!E20=0,"",'Week 2'!E20)</f>
        <v>15 - 20</v>
      </c>
      <c r="F20" s="35">
        <f>IF('Week 2'!F20=0,"",'Week 2'!F20)</f>
        <v>30</v>
      </c>
      <c r="G20" s="14">
        <f>'Week 2'!G20</f>
        <v>0</v>
      </c>
      <c r="H20" s="14">
        <f>'Week 2'!H20</f>
        <v>0</v>
      </c>
      <c r="I20" s="35" t="str">
        <f t="shared" si="1"/>
        <v/>
      </c>
      <c r="J20" s="13" t="str">
        <f>IF('Week 2'!J20=0,"",'Week 2'!J20)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2'!B24=0,"",'Week 2'!B24)</f>
        <v>Biceps</v>
      </c>
      <c r="C24" s="34" t="str">
        <f>IF('Week 2'!C24=0,"",'Week 2'!C24)</f>
        <v>Dumbbell Hammer Biceps Curl</v>
      </c>
      <c r="D24" s="35">
        <f>IF('Week 2'!D24=0,"",'Week 2'!D24)</f>
        <v>3</v>
      </c>
      <c r="E24" s="36" t="str">
        <f>IF('Week 2'!E24=0,"",'Week 2'!E24)</f>
        <v>8 - 12</v>
      </c>
      <c r="F24" s="35">
        <f>IF('Week 2'!F24=0,"",'Week 2'!F24)</f>
        <v>30</v>
      </c>
      <c r="G24" s="14">
        <f>'Week 2'!G24</f>
        <v>0</v>
      </c>
      <c r="H24" s="14">
        <f>'Week 2'!H24</f>
        <v>0</v>
      </c>
      <c r="I24" s="35" t="str">
        <f t="shared" ref="I24:I31" si="2">IF(H24*G24=0,"",H24*G24)</f>
        <v/>
      </c>
      <c r="J24" s="13" t="str">
        <f>IF('Week 2'!J24=0,"",'Week 2'!J24)</f>
        <v/>
      </c>
    </row>
    <row r="25" spans="1:10" ht="15.75" customHeight="1" x14ac:dyDescent="0.15">
      <c r="A25" s="40"/>
      <c r="B25" s="34" t="str">
        <f>IF('Week 2'!B25=0,"",'Week 2'!B25)</f>
        <v>Biceps</v>
      </c>
      <c r="C25" s="34" t="str">
        <f>IF('Week 2'!C25=0,"",'Week 2'!C25)</f>
        <v>Dumbbell Incline Bench Biceps Curl</v>
      </c>
      <c r="D25" s="35">
        <f>IF('Week 2'!D25=0,"",'Week 2'!D25)</f>
        <v>3</v>
      </c>
      <c r="E25" s="36" t="str">
        <f>IF('Week 2'!E25=0,"",'Week 2'!E25)</f>
        <v>8 - 12</v>
      </c>
      <c r="F25" s="35">
        <f>IF('Week 2'!F25=0,"",'Week 2'!F25)</f>
        <v>30</v>
      </c>
      <c r="G25" s="14">
        <f>'Week 2'!G25</f>
        <v>0</v>
      </c>
      <c r="H25" s="14">
        <f>'Week 2'!H25</f>
        <v>0</v>
      </c>
      <c r="I25" s="35" t="str">
        <f t="shared" si="2"/>
        <v/>
      </c>
      <c r="J25" s="13" t="str">
        <f>IF('Week 2'!J25=0,"",'Week 2'!J25)</f>
        <v/>
      </c>
    </row>
    <row r="26" spans="1:10" ht="15.75" customHeight="1" x14ac:dyDescent="0.15">
      <c r="A26" s="40"/>
      <c r="B26" s="34" t="str">
        <f>IF('Week 2'!B26=0,"",'Week 2'!B26)</f>
        <v>Biceps</v>
      </c>
      <c r="C26" s="34" t="str">
        <f>IF('Week 2'!C26=0,"",'Week 2'!C26)</f>
        <v>Barbell Preacher Biceps Curl</v>
      </c>
      <c r="D26" s="35">
        <f>IF('Week 2'!D26=0,"",'Week 2'!D26)</f>
        <v>3</v>
      </c>
      <c r="E26" s="36" t="str">
        <f>IF('Week 2'!E26=0,"",'Week 2'!E26)</f>
        <v>8 - 12</v>
      </c>
      <c r="F26" s="35">
        <f>IF('Week 2'!F26=0,"",'Week 2'!F26)</f>
        <v>30</v>
      </c>
      <c r="G26" s="14">
        <f>'Week 2'!G26</f>
        <v>0</v>
      </c>
      <c r="H26" s="14">
        <f>'Week 2'!H26</f>
        <v>0</v>
      </c>
      <c r="I26" s="35" t="str">
        <f t="shared" si="2"/>
        <v/>
      </c>
      <c r="J26" s="13" t="str">
        <f>IF('Week 2'!J26=0,"",'Week 2'!J26)</f>
        <v/>
      </c>
    </row>
    <row r="27" spans="1:10" ht="15.75" customHeight="1" x14ac:dyDescent="0.15">
      <c r="A27" s="40"/>
      <c r="B27" s="34" t="str">
        <f>IF('Week 2'!B27=0,"",'Week 2'!B27)</f>
        <v>Shoulders</v>
      </c>
      <c r="C27" s="34" t="str">
        <f>IF('Week 2'!C27=0,"",'Week 2'!C27)</f>
        <v>Dumbbell Side Lateral Raise</v>
      </c>
      <c r="D27" s="35">
        <f>IF('Week 2'!D27=0,"",'Week 2'!D27)</f>
        <v>3</v>
      </c>
      <c r="E27" s="36" t="str">
        <f>IF('Week 2'!E27=0,"",'Week 2'!E27)</f>
        <v>8 - 12</v>
      </c>
      <c r="F27" s="35">
        <f>IF('Week 2'!F27=0,"",'Week 2'!F27)</f>
        <v>30</v>
      </c>
      <c r="G27" s="14">
        <f>'Week 2'!G27</f>
        <v>0</v>
      </c>
      <c r="H27" s="14">
        <f>'Week 2'!H27</f>
        <v>0</v>
      </c>
      <c r="I27" s="35" t="str">
        <f t="shared" si="2"/>
        <v/>
      </c>
      <c r="J27" s="13" t="str">
        <f>IF('Week 2'!J27=0,"",'Week 2'!J27)</f>
        <v/>
      </c>
    </row>
    <row r="28" spans="1:10" ht="15.75" customHeight="1" x14ac:dyDescent="0.15">
      <c r="A28" s="40"/>
      <c r="B28" s="34" t="str">
        <f>IF('Week 2'!B28=0,"",'Week 2'!B28)</f>
        <v>Shoulders</v>
      </c>
      <c r="C28" s="34" t="str">
        <f>IF('Week 2'!C28=0,"",'Week 2'!C28)</f>
        <v>Dumbbell Seated Shoulder Press</v>
      </c>
      <c r="D28" s="35">
        <f>IF('Week 2'!D28=0,"",'Week 2'!D28)</f>
        <v>3</v>
      </c>
      <c r="E28" s="36" t="str">
        <f>IF('Week 2'!E28=0,"",'Week 2'!E28)</f>
        <v>8 - 12</v>
      </c>
      <c r="F28" s="35">
        <f>IF('Week 2'!F28=0,"",'Week 2'!F28)</f>
        <v>30</v>
      </c>
      <c r="G28" s="14">
        <f>'Week 2'!G28</f>
        <v>0</v>
      </c>
      <c r="H28" s="14">
        <f>'Week 2'!H28</f>
        <v>0</v>
      </c>
      <c r="I28" s="35" t="str">
        <f t="shared" si="2"/>
        <v/>
      </c>
      <c r="J28" s="13" t="str">
        <f>IF('Week 2'!J28=0,"",'Week 2'!J28)</f>
        <v/>
      </c>
    </row>
    <row r="29" spans="1:10" ht="15.75" customHeight="1" x14ac:dyDescent="0.15">
      <c r="A29" s="40"/>
      <c r="B29" s="34" t="str">
        <f>IF('Week 2'!B29=0,"",'Week 2'!B29)</f>
        <v>Shoulders</v>
      </c>
      <c r="C29" s="34" t="str">
        <f>IF('Week 2'!C29=0,"",'Week 2'!C29)</f>
        <v>Dumbbell Front Raise</v>
      </c>
      <c r="D29" s="35">
        <f>IF('Week 2'!D29=0,"",'Week 2'!D29)</f>
        <v>3</v>
      </c>
      <c r="E29" s="36" t="str">
        <f>IF('Week 2'!E29=0,"",'Week 2'!E29)</f>
        <v>8 - 12</v>
      </c>
      <c r="F29" s="35">
        <f>IF('Week 2'!F29=0,"",'Week 2'!F29)</f>
        <v>30</v>
      </c>
      <c r="G29" s="14">
        <f>'Week 2'!G29</f>
        <v>0</v>
      </c>
      <c r="H29" s="14">
        <f>'Week 2'!H29</f>
        <v>0</v>
      </c>
      <c r="I29" s="35" t="str">
        <f t="shared" si="2"/>
        <v/>
      </c>
      <c r="J29" s="13" t="str">
        <f>IF('Week 2'!J29=0,"",'Week 2'!J29)</f>
        <v/>
      </c>
    </row>
    <row r="30" spans="1:10" ht="15.75" customHeight="1" x14ac:dyDescent="0.15">
      <c r="A30" s="40"/>
      <c r="B30" s="34" t="str">
        <f>IF('Week 2'!B30=0,"",'Week 2'!B30)</f>
        <v>Chest</v>
      </c>
      <c r="C30" s="34" t="str">
        <f>IF('Week 2'!C30=0,"",'Week 2'!C30)</f>
        <v>Machine Chest Press</v>
      </c>
      <c r="D30" s="35">
        <f>IF('Week 2'!D30=0,"",'Week 2'!D30)</f>
        <v>3</v>
      </c>
      <c r="E30" s="36" t="str">
        <f>IF('Week 2'!E30=0,"",'Week 2'!E30)</f>
        <v>8 - 12</v>
      </c>
      <c r="F30" s="35">
        <f>IF('Week 2'!F30=0,"",'Week 2'!F30)</f>
        <v>30</v>
      </c>
      <c r="G30" s="14">
        <f>'Week 2'!G30</f>
        <v>0</v>
      </c>
      <c r="H30" s="14">
        <f>'Week 2'!H30</f>
        <v>0</v>
      </c>
      <c r="I30" s="35" t="str">
        <f t="shared" si="2"/>
        <v/>
      </c>
      <c r="J30" s="13" t="str">
        <f>IF('Week 2'!J30=0,"",'Week 2'!J30)</f>
        <v/>
      </c>
    </row>
    <row r="31" spans="1:10" ht="15.75" customHeight="1" x14ac:dyDescent="0.15">
      <c r="A31" s="38"/>
      <c r="B31" s="34" t="str">
        <f>IF('Week 2'!B31=0,"",'Week 2'!B31)</f>
        <v>Chest</v>
      </c>
      <c r="C31" s="34" t="str">
        <f>IF('Week 2'!C31=0,"",'Week 2'!C31)</f>
        <v>Weighted Dip (Chest Variation)</v>
      </c>
      <c r="D31" s="35">
        <f>IF('Week 2'!D31=0,"",'Week 2'!D31)</f>
        <v>3</v>
      </c>
      <c r="E31" s="36" t="str">
        <f>IF('Week 2'!E31=0,"",'Week 2'!E31)</f>
        <v>8 - 12</v>
      </c>
      <c r="F31" s="35">
        <f>IF('Week 2'!F31=0,"",'Week 2'!F31)</f>
        <v>30</v>
      </c>
      <c r="G31" s="14">
        <f>'Week 2'!G31</f>
        <v>0</v>
      </c>
      <c r="H31" s="14">
        <f>'Week 2'!H31</f>
        <v>0</v>
      </c>
      <c r="I31" s="35" t="str">
        <f t="shared" si="2"/>
        <v/>
      </c>
      <c r="J31" s="13" t="str">
        <f>IF('Week 2'!J31=0,"",'Week 2'!J31)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2'!B35=0,"",'Week 2'!B35)</f>
        <v>Glutes_Hamstrings</v>
      </c>
      <c r="C35" s="34" t="str">
        <f>IF('Week 2'!C35=0,"",'Week 2'!C35)</f>
        <v>Banded Leg Extension</v>
      </c>
      <c r="D35" s="35">
        <f>IF('Week 2'!D35=0,"",'Week 2'!D35)</f>
        <v>3</v>
      </c>
      <c r="E35" s="36" t="str">
        <f>IF('Week 2'!E35=0,"",'Week 2'!E35)</f>
        <v>20 - 25</v>
      </c>
      <c r="F35" s="35">
        <f>IF('Week 2'!F35=0,"",'Week 2'!F35)</f>
        <v>30</v>
      </c>
      <c r="G35" s="14">
        <f>'Week 2'!G35</f>
        <v>0</v>
      </c>
      <c r="H35" s="14">
        <f>'Week 2'!H35</f>
        <v>0</v>
      </c>
      <c r="I35" s="35" t="str">
        <f t="shared" ref="I35:I42" si="3">IF(H35*G35=0,"",H35*G35)</f>
        <v/>
      </c>
      <c r="J35" s="13" t="str">
        <f>IF('Week 2'!J35=0,"",'Week 2'!J35)</f>
        <v/>
      </c>
    </row>
    <row r="36" spans="1:10" ht="15.75" customHeight="1" x14ac:dyDescent="0.15">
      <c r="A36" s="40"/>
      <c r="B36" s="34" t="str">
        <f>IF('Week 2'!B36=0,"",'Week 2'!B36)</f>
        <v>Quadriceps</v>
      </c>
      <c r="C36" s="34" t="str">
        <f>IF('Week 2'!C36=0,"",'Week 2'!C36)</f>
        <v>Dumbbell Goblet Squat</v>
      </c>
      <c r="D36" s="35">
        <f>IF('Week 2'!D36=0,"",'Week 2'!D36)</f>
        <v>3</v>
      </c>
      <c r="E36" s="36" t="str">
        <f>IF('Week 2'!E36=0,"",'Week 2'!E36)</f>
        <v>8 - 10</v>
      </c>
      <c r="F36" s="35">
        <f>IF('Week 2'!F36=0,"",'Week 2'!F36)</f>
        <v>30</v>
      </c>
      <c r="G36" s="14">
        <f>'Week 2'!G36</f>
        <v>0</v>
      </c>
      <c r="H36" s="14">
        <f>'Week 2'!H36</f>
        <v>0</v>
      </c>
      <c r="I36" s="35" t="str">
        <f t="shared" si="3"/>
        <v/>
      </c>
      <c r="J36" s="13" t="str">
        <f>IF('Week 2'!J36=0,"",'Week 2'!J36)</f>
        <v/>
      </c>
    </row>
    <row r="37" spans="1:10" ht="15.75" customHeight="1" x14ac:dyDescent="0.15">
      <c r="A37" s="40"/>
      <c r="B37" s="34" t="str">
        <f>IF('Week 2'!B37=0,"",'Week 2'!B37)</f>
        <v>Quadriceps</v>
      </c>
      <c r="C37" s="34" t="str">
        <f>IF('Week 2'!C37=0,"",'Week 2'!C37)</f>
        <v>Hip Ab/Adduction (Pulse)</v>
      </c>
      <c r="D37" s="35">
        <f>IF('Week 2'!D37=0,"",'Week 2'!D37)</f>
        <v>3</v>
      </c>
      <c r="E37" s="36" t="str">
        <f>IF('Week 2'!E37=0,"",'Week 2'!E37)</f>
        <v>6 - 8</v>
      </c>
      <c r="F37" s="35">
        <f>IF('Week 2'!F37=0,"",'Week 2'!F37)</f>
        <v>30</v>
      </c>
      <c r="G37" s="14">
        <f>'Week 2'!G37</f>
        <v>0</v>
      </c>
      <c r="H37" s="14">
        <f>'Week 2'!H37</f>
        <v>0</v>
      </c>
      <c r="I37" s="35" t="str">
        <f t="shared" si="3"/>
        <v/>
      </c>
      <c r="J37" s="13" t="str">
        <f>IF('Week 2'!J37=0,"",'Week 2'!J37)</f>
        <v/>
      </c>
    </row>
    <row r="38" spans="1:10" ht="15.75" customHeight="1" x14ac:dyDescent="0.15">
      <c r="A38" s="40"/>
      <c r="B38" s="34" t="str">
        <f>IF('Week 2'!B38=0,"",'Week 2'!B38)</f>
        <v>Other</v>
      </c>
      <c r="C38" s="34" t="str">
        <f>IF('Week 2'!C38=0,"",'Week 2'!C38)</f>
        <v>ITB release via Foam roller</v>
      </c>
      <c r="D38" s="35">
        <f>IF('Week 2'!D38=0,"",'Week 2'!D38)</f>
        <v>3</v>
      </c>
      <c r="E38" s="36" t="str">
        <f>IF('Week 2'!E38=0,"",'Week 2'!E38)</f>
        <v>8 - 12</v>
      </c>
      <c r="F38" s="35">
        <f>IF('Week 2'!F38=0,"",'Week 2'!F38)</f>
        <v>30</v>
      </c>
      <c r="G38" s="14">
        <f>'Week 2'!G38</f>
        <v>0</v>
      </c>
      <c r="H38" s="14">
        <f>'Week 2'!H38</f>
        <v>0</v>
      </c>
      <c r="I38" s="35" t="str">
        <f t="shared" si="3"/>
        <v/>
      </c>
      <c r="J38" s="13" t="str">
        <f>IF('Week 2'!J38=0,"",'Week 2'!J38)</f>
        <v/>
      </c>
    </row>
    <row r="39" spans="1:10" ht="15.75" customHeight="1" x14ac:dyDescent="0.15">
      <c r="A39" s="40"/>
      <c r="B39" s="34" t="str">
        <f>IF('Week 2'!B39=0,"",'Week 2'!B39)</f>
        <v>Other</v>
      </c>
      <c r="C39" s="34" t="str">
        <f>IF('Week 2'!C39=0,"",'Week 2'!C39)</f>
        <v>TFL release via Trigger ball</v>
      </c>
      <c r="D39" s="35">
        <f>IF('Week 2'!D39=0,"",'Week 2'!D39)</f>
        <v>3</v>
      </c>
      <c r="E39" s="36" t="str">
        <f>IF('Week 2'!E39=0,"",'Week 2'!E39)</f>
        <v>8 - 12</v>
      </c>
      <c r="F39" s="35">
        <f>IF('Week 2'!F39=0,"",'Week 2'!F39)</f>
        <v>30</v>
      </c>
      <c r="G39" s="14">
        <f>'Week 2'!G39</f>
        <v>0</v>
      </c>
      <c r="H39" s="14">
        <f>'Week 2'!H39</f>
        <v>0</v>
      </c>
      <c r="I39" s="35" t="str">
        <f t="shared" si="3"/>
        <v/>
      </c>
      <c r="J39" s="13" t="str">
        <f>IF('Week 2'!J39=0,"",'Week 2'!J39)</f>
        <v/>
      </c>
    </row>
    <row r="40" spans="1:10" ht="15.75" customHeight="1" x14ac:dyDescent="0.15">
      <c r="A40" s="40"/>
      <c r="B40" s="34" t="str">
        <f>IF('Week 2'!B40=0,"",'Week 2'!B40)</f>
        <v>Calves</v>
      </c>
      <c r="C40" s="34" t="str">
        <f>IF('Week 2'!C40=0,"",'Week 2'!C40)</f>
        <v>Single Leg Seated Calf Raise</v>
      </c>
      <c r="D40" s="35">
        <f>IF('Week 2'!D40=0,"",'Week 2'!D40)</f>
        <v>3</v>
      </c>
      <c r="E40" s="36" t="str">
        <f>IF('Week 2'!E40=0,"",'Week 2'!E40)</f>
        <v>12 - 15</v>
      </c>
      <c r="F40" s="35">
        <f>IF('Week 2'!F40=0,"",'Week 2'!F40)</f>
        <v>30</v>
      </c>
      <c r="G40" s="14">
        <f>'Week 2'!G40</f>
        <v>0</v>
      </c>
      <c r="H40" s="14">
        <f>'Week 2'!H40</f>
        <v>0</v>
      </c>
      <c r="I40" s="35" t="str">
        <f t="shared" si="3"/>
        <v/>
      </c>
      <c r="J40" s="13" t="str">
        <f>IF('Week 2'!J40=0,"",'Week 2'!J40)</f>
        <v/>
      </c>
    </row>
    <row r="41" spans="1:10" ht="15.75" customHeight="1" x14ac:dyDescent="0.15">
      <c r="A41" s="40"/>
      <c r="B41" s="34" t="str">
        <f>IF('Week 2'!B41=0,"",'Week 2'!B41)</f>
        <v>Calves</v>
      </c>
      <c r="C41" s="34" t="str">
        <f>IF('Week 2'!C41=0,"",'Week 2'!C41)</f>
        <v>Machine Calf Raise</v>
      </c>
      <c r="D41" s="35">
        <f>IF('Week 2'!D41=0,"",'Week 2'!D41)</f>
        <v>3</v>
      </c>
      <c r="E41" s="36" t="str">
        <f>IF('Week 2'!E41=0,"",'Week 2'!E41)</f>
        <v>12 - 15</v>
      </c>
      <c r="F41" s="35">
        <f>IF('Week 2'!F41=0,"",'Week 2'!F41)</f>
        <v>30</v>
      </c>
      <c r="G41" s="14">
        <f>'Week 2'!G41</f>
        <v>0</v>
      </c>
      <c r="H41" s="14">
        <f>'Week 2'!H41</f>
        <v>0</v>
      </c>
      <c r="I41" s="35" t="str">
        <f t="shared" si="3"/>
        <v/>
      </c>
      <c r="J41" s="13" t="str">
        <f>IF('Week 2'!J41=0,"",'Week 2'!J41)</f>
        <v/>
      </c>
    </row>
    <row r="42" spans="1:10" ht="15.75" customHeight="1" x14ac:dyDescent="0.15">
      <c r="A42" s="38"/>
      <c r="B42" s="34" t="str">
        <f>IF('Week 2'!B42=0,"",'Week 2'!B42)</f>
        <v>Glutes_Hamstrings</v>
      </c>
      <c r="C42" s="34" t="str">
        <f>IF('Week 2'!C42=0,"",'Week 2'!C42)</f>
        <v>Double Leg Hamstring Bridge</v>
      </c>
      <c r="D42" s="35">
        <f>IF('Week 2'!D42=0,"",'Week 2'!D42)</f>
        <v>3</v>
      </c>
      <c r="E42" s="36" t="str">
        <f>IF('Week 2'!E42=0,"",'Week 2'!E42)</f>
        <v>15 - 20</v>
      </c>
      <c r="F42" s="35">
        <f>IF('Week 2'!F42=0,"",'Week 2'!F42)</f>
        <v>30</v>
      </c>
      <c r="G42" s="14">
        <f>'Week 2'!G42</f>
        <v>0</v>
      </c>
      <c r="H42" s="14">
        <f>'Week 2'!H42</f>
        <v>0</v>
      </c>
      <c r="I42" s="35" t="str">
        <f t="shared" si="3"/>
        <v/>
      </c>
      <c r="J42" s="13" t="str">
        <f>IF('Week 2'!J42=0,"",'Week 2'!J42)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3320312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3'!B2=0,"",'Week 3'!B2)</f>
        <v>Glutes_Hamstrings</v>
      </c>
      <c r="C2" s="34" t="str">
        <f>IF('Week 3'!C2=0,"",'Week 3'!C2)</f>
        <v>Barbell Glute Bridge</v>
      </c>
      <c r="D2" s="35">
        <f>IF('Week 3'!D2=0,"",'Week 3'!D2)</f>
        <v>3</v>
      </c>
      <c r="E2" s="36" t="str">
        <f>IF('Week 3'!E2=0,"",'Week 3'!E2)</f>
        <v>8 - 12</v>
      </c>
      <c r="F2" s="35">
        <f>IF('Week 3'!F2=0,"",'Week 3'!F2)</f>
        <v>30</v>
      </c>
      <c r="G2" s="14">
        <f>'Week 3'!G2</f>
        <v>0</v>
      </c>
      <c r="H2" s="14">
        <f>'Week 3'!H2</f>
        <v>0</v>
      </c>
      <c r="I2" s="35" t="str">
        <f t="shared" ref="I2:I9" si="0">IF(H2*G2=0,"",H2*G2)</f>
        <v/>
      </c>
      <c r="J2" s="13" t="str">
        <f>IF('Week 3'!J2=0,"",'Week 3'!J2)</f>
        <v/>
      </c>
    </row>
    <row r="3" spans="1:10" ht="15.75" customHeight="1" x14ac:dyDescent="0.15">
      <c r="A3" s="40"/>
      <c r="B3" s="34" t="str">
        <f>IF('Week 3'!B3=0,"",'Week 3'!B3)</f>
        <v>Glutes_Hamstrings</v>
      </c>
      <c r="C3" s="34" t="str">
        <f>IF('Week 3'!C3=0,"",'Week 3'!C3)</f>
        <v>Barbell Hip Thrust</v>
      </c>
      <c r="D3" s="35">
        <f>IF('Week 3'!D3=0,"",'Week 3'!D3)</f>
        <v>3</v>
      </c>
      <c r="E3" s="36" t="str">
        <f>IF('Week 3'!E3=0,"",'Week 3'!E3)</f>
        <v>8 - 12</v>
      </c>
      <c r="F3" s="35">
        <f>IF('Week 3'!F3=0,"",'Week 3'!F3)</f>
        <v>30</v>
      </c>
      <c r="G3" s="14">
        <f>'Week 3'!G3</f>
        <v>0</v>
      </c>
      <c r="H3" s="14">
        <f>'Week 3'!H3</f>
        <v>0</v>
      </c>
      <c r="I3" s="35" t="str">
        <f t="shared" si="0"/>
        <v/>
      </c>
      <c r="J3" s="13" t="str">
        <f>IF('Week 3'!J3=0,"",'Week 3'!J3)</f>
        <v/>
      </c>
    </row>
    <row r="4" spans="1:10" ht="15.75" customHeight="1" x14ac:dyDescent="0.15">
      <c r="A4" s="40"/>
      <c r="B4" s="34" t="str">
        <f>IF('Week 3'!B4=0,"",'Week 3'!B4)</f>
        <v>Glutes_Hamstrings</v>
      </c>
      <c r="C4" s="34" t="str">
        <f>IF('Week 3'!C4=0,"",'Week 3'!C4)</f>
        <v>Cable One-Legged Kickback</v>
      </c>
      <c r="D4" s="35">
        <f>IF('Week 3'!D4=0,"",'Week 3'!D4)</f>
        <v>3</v>
      </c>
      <c r="E4" s="36" t="str">
        <f>IF('Week 3'!E4=0,"",'Week 3'!E4)</f>
        <v>8 - 12</v>
      </c>
      <c r="F4" s="35">
        <f>IF('Week 3'!F4=0,"",'Week 3'!F4)</f>
        <v>30</v>
      </c>
      <c r="G4" s="14">
        <f>'Week 3'!G4</f>
        <v>0</v>
      </c>
      <c r="H4" s="14">
        <f>'Week 3'!H4</f>
        <v>0</v>
      </c>
      <c r="I4" s="35" t="str">
        <f t="shared" si="0"/>
        <v/>
      </c>
      <c r="J4" s="13" t="str">
        <f>IF('Week 3'!J4=0,"",'Week 3'!J4)</f>
        <v/>
      </c>
    </row>
    <row r="5" spans="1:10" ht="15.75" customHeight="1" x14ac:dyDescent="0.15">
      <c r="A5" s="40"/>
      <c r="B5" s="34" t="str">
        <f>IF('Week 3'!B5=0,"",'Week 3'!B5)</f>
        <v>Quadriceps</v>
      </c>
      <c r="C5" s="34" t="str">
        <f>IF('Week 3'!C5=0,"",'Week 3'!C5)</f>
        <v>Barbell Squat</v>
      </c>
      <c r="D5" s="35">
        <f>IF('Week 3'!D5=0,"",'Week 3'!D5)</f>
        <v>3</v>
      </c>
      <c r="E5" s="36" t="str">
        <f>IF('Week 3'!E5=0,"",'Week 3'!E5)</f>
        <v>8 - 12</v>
      </c>
      <c r="F5" s="35">
        <f>IF('Week 3'!F5=0,"",'Week 3'!F5)</f>
        <v>30</v>
      </c>
      <c r="G5" s="14">
        <f>'Week 3'!G5</f>
        <v>0</v>
      </c>
      <c r="H5" s="14">
        <f>'Week 3'!H5</f>
        <v>0</v>
      </c>
      <c r="I5" s="35" t="str">
        <f t="shared" si="0"/>
        <v/>
      </c>
      <c r="J5" s="13" t="str">
        <f>IF('Week 3'!J5=0,"",'Week 3'!J5)</f>
        <v/>
      </c>
    </row>
    <row r="6" spans="1:10" ht="15.75" customHeight="1" x14ac:dyDescent="0.15">
      <c r="A6" s="40"/>
      <c r="B6" s="34" t="str">
        <f>IF('Week 3'!B6=0,"",'Week 3'!B6)</f>
        <v>Quadriceps</v>
      </c>
      <c r="C6" s="34" t="str">
        <f>IF('Week 3'!C6=0,"",'Week 3'!C6)</f>
        <v>Machine Laying Leg Press</v>
      </c>
      <c r="D6" s="35">
        <f>IF('Week 3'!D6=0,"",'Week 3'!D6)</f>
        <v>3</v>
      </c>
      <c r="E6" s="36" t="str">
        <f>IF('Week 3'!E6=0,"",'Week 3'!E6)</f>
        <v>8 - 12</v>
      </c>
      <c r="F6" s="35">
        <f>IF('Week 3'!F6=0,"",'Week 3'!F6)</f>
        <v>30</v>
      </c>
      <c r="G6" s="14">
        <f>'Week 3'!G6</f>
        <v>0</v>
      </c>
      <c r="H6" s="14">
        <f>'Week 3'!H6</f>
        <v>0</v>
      </c>
      <c r="I6" s="35" t="str">
        <f t="shared" si="0"/>
        <v/>
      </c>
      <c r="J6" s="13" t="str">
        <f>IF('Week 3'!J6=0,"",'Week 3'!J6)</f>
        <v/>
      </c>
    </row>
    <row r="7" spans="1:10" ht="15.75" customHeight="1" x14ac:dyDescent="0.15">
      <c r="A7" s="40"/>
      <c r="B7" s="34" t="str">
        <f>IF('Week 3'!B7=0,"",'Week 3'!B7)</f>
        <v>Quadriceps</v>
      </c>
      <c r="C7" s="34" t="str">
        <f>IF('Week 3'!C7=0,"",'Week 3'!C7)</f>
        <v>Body Weight Bulgarian Split-Squat</v>
      </c>
      <c r="D7" s="35">
        <f>IF('Week 3'!D7=0,"",'Week 3'!D7)</f>
        <v>3</v>
      </c>
      <c r="E7" s="36" t="str">
        <f>IF('Week 3'!E7=0,"",'Week 3'!E7)</f>
        <v>8 - 12</v>
      </c>
      <c r="F7" s="35">
        <f>IF('Week 3'!F7=0,"",'Week 3'!F7)</f>
        <v>30</v>
      </c>
      <c r="G7" s="14">
        <f>'Week 3'!G7</f>
        <v>0</v>
      </c>
      <c r="H7" s="14">
        <f>'Week 3'!H7</f>
        <v>0</v>
      </c>
      <c r="I7" s="35" t="str">
        <f t="shared" si="0"/>
        <v/>
      </c>
      <c r="J7" s="13" t="str">
        <f>IF('Week 3'!J7=0,"",'Week 3'!J7)</f>
        <v/>
      </c>
    </row>
    <row r="8" spans="1:10" ht="15.75" customHeight="1" x14ac:dyDescent="0.15">
      <c r="A8" s="40"/>
      <c r="B8" s="34" t="str">
        <f>IF('Week 3'!B8=0,"",'Week 3'!B8)</f>
        <v>Calves</v>
      </c>
      <c r="C8" s="34" t="str">
        <f>IF('Week 3'!C8=0,"",'Week 3'!C8)</f>
        <v>Dumbbell Calf Raise</v>
      </c>
      <c r="D8" s="35">
        <f>IF('Week 3'!D8=0,"",'Week 3'!D8)</f>
        <v>3</v>
      </c>
      <c r="E8" s="36" t="str">
        <f>IF('Week 3'!E8=0,"",'Week 3'!E8)</f>
        <v>15 - 20</v>
      </c>
      <c r="F8" s="35">
        <f>IF('Week 3'!F8=0,"",'Week 3'!F8)</f>
        <v>30</v>
      </c>
      <c r="G8" s="14">
        <f>'Week 3'!G8</f>
        <v>0</v>
      </c>
      <c r="H8" s="14">
        <f>'Week 3'!H8</f>
        <v>0</v>
      </c>
      <c r="I8" s="35" t="str">
        <f t="shared" si="0"/>
        <v/>
      </c>
      <c r="J8" s="13" t="str">
        <f>IF('Week 3'!J8=0,"",'Week 3'!J8)</f>
        <v/>
      </c>
    </row>
    <row r="9" spans="1:10" ht="15.75" customHeight="1" x14ac:dyDescent="0.15">
      <c r="A9" s="38"/>
      <c r="B9" s="34" t="str">
        <f>IF('Week 3'!B9=0,"",'Week 3'!B9)</f>
        <v>Quadriceps</v>
      </c>
      <c r="C9" s="34" t="str">
        <f>IF('Week 3'!C9=0,"",'Week 3'!C9)</f>
        <v>Machine Calf Raise</v>
      </c>
      <c r="D9" s="35">
        <f>IF('Week 3'!D9=0,"",'Week 3'!D9)</f>
        <v>3</v>
      </c>
      <c r="E9" s="36" t="str">
        <f>IF('Week 3'!E9=0,"",'Week 3'!E9)</f>
        <v>15 - 20</v>
      </c>
      <c r="F9" s="35">
        <f>IF('Week 3'!F9=0,"",'Week 3'!F9)</f>
        <v>30</v>
      </c>
      <c r="G9" s="14">
        <f>'Week 3'!G9</f>
        <v>0</v>
      </c>
      <c r="H9" s="14">
        <f>'Week 3'!H9</f>
        <v>0</v>
      </c>
      <c r="I9" s="35" t="str">
        <f t="shared" si="0"/>
        <v/>
      </c>
      <c r="J9" s="13" t="str">
        <f>IF('Week 3'!J9=0,"",'Week 3'!J9)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3'!B13=0,"",'Week 3'!B13)</f>
        <v>Back</v>
      </c>
      <c r="C13" s="34" t="str">
        <f>IF('Week 3'!C13=0,"",'Week 3'!C13)</f>
        <v>Cable Narrow-Grip Lat Pull-Down</v>
      </c>
      <c r="D13" s="35">
        <f>IF('Week 3'!D13=0,"",'Week 3'!D13)</f>
        <v>3</v>
      </c>
      <c r="E13" s="36" t="str">
        <f>IF('Week 3'!E13=0,"",'Week 3'!E13)</f>
        <v>8 - 12</v>
      </c>
      <c r="F13" s="35">
        <f>IF('Week 3'!F13=0,"",'Week 3'!F13)</f>
        <v>30</v>
      </c>
      <c r="G13" s="14">
        <f>'Week 3'!G13</f>
        <v>0</v>
      </c>
      <c r="H13" s="14">
        <f>'Week 3'!H13</f>
        <v>0</v>
      </c>
      <c r="I13" s="35" t="str">
        <f t="shared" ref="I13:I20" si="1">IF(H13*G13=0,"",H13*G13)</f>
        <v/>
      </c>
      <c r="J13" s="13" t="str">
        <f>IF('Week 3'!J13=0,"",'Week 3'!J13)</f>
        <v/>
      </c>
    </row>
    <row r="14" spans="1:10" ht="15.75" customHeight="1" x14ac:dyDescent="0.15">
      <c r="A14" s="40"/>
      <c r="B14" s="34" t="str">
        <f>IF('Week 3'!B14=0,"",'Week 3'!B14)</f>
        <v>Back</v>
      </c>
      <c r="C14" s="34" t="str">
        <f>IF('Week 3'!C14=0,"",'Week 3'!C14)</f>
        <v>Cable Wide-Grip Lat Pull-Down</v>
      </c>
      <c r="D14" s="35">
        <f>IF('Week 3'!D14=0,"",'Week 3'!D14)</f>
        <v>3</v>
      </c>
      <c r="E14" s="36" t="str">
        <f>IF('Week 3'!E14=0,"",'Week 3'!E14)</f>
        <v>8 - 12</v>
      </c>
      <c r="F14" s="35">
        <f>IF('Week 3'!F14=0,"",'Week 3'!F14)</f>
        <v>30</v>
      </c>
      <c r="G14" s="14">
        <f>'Week 3'!G14</f>
        <v>0</v>
      </c>
      <c r="H14" s="14">
        <f>'Week 3'!H14</f>
        <v>0</v>
      </c>
      <c r="I14" s="35" t="str">
        <f t="shared" si="1"/>
        <v/>
      </c>
      <c r="J14" s="13" t="e">
        <f>IF('Week 3'!J14=0,"",'Week 3'!J14)</f>
        <v>#REF!</v>
      </c>
    </row>
    <row r="15" spans="1:10" ht="15.75" customHeight="1" x14ac:dyDescent="0.15">
      <c r="A15" s="40"/>
      <c r="B15" s="34" t="str">
        <f>IF('Week 3'!B15=0,"",'Week 3'!B15)</f>
        <v>Back</v>
      </c>
      <c r="C15" s="34" t="str">
        <f>IF('Week 3'!C15=0,"",'Week 3'!C15)</f>
        <v>Machine Back Extension</v>
      </c>
      <c r="D15" s="35">
        <f>IF('Week 3'!D15=0,"",'Week 3'!D15)</f>
        <v>3</v>
      </c>
      <c r="E15" s="36" t="str">
        <f>IF('Week 3'!E15=0,"",'Week 3'!E15)</f>
        <v>8 - 12</v>
      </c>
      <c r="F15" s="35">
        <f>IF('Week 3'!F15=0,"",'Week 3'!F15)</f>
        <v>30</v>
      </c>
      <c r="G15" s="14">
        <f>'Week 3'!G15</f>
        <v>0</v>
      </c>
      <c r="H15" s="14">
        <f>'Week 3'!H15</f>
        <v>0</v>
      </c>
      <c r="I15" s="35" t="str">
        <f t="shared" si="1"/>
        <v/>
      </c>
      <c r="J15" s="13" t="str">
        <f>IF('Week 3'!J15=0,"",'Week 3'!J15)</f>
        <v/>
      </c>
    </row>
    <row r="16" spans="1:10" ht="15.75" customHeight="1" x14ac:dyDescent="0.15">
      <c r="A16" s="40"/>
      <c r="B16" s="34" t="str">
        <f>IF('Week 3'!B16=0,"",'Week 3'!B16)</f>
        <v>Triceps</v>
      </c>
      <c r="C16" s="34" t="str">
        <f>IF('Week 3'!C16=0,"",'Week 3'!C16)</f>
        <v>Body Weight Bench Dip</v>
      </c>
      <c r="D16" s="35">
        <f>IF('Week 3'!D16=0,"",'Week 3'!D16)</f>
        <v>3</v>
      </c>
      <c r="E16" s="36" t="str">
        <f>IF('Week 3'!E16=0,"",'Week 3'!E16)</f>
        <v>8 - 12</v>
      </c>
      <c r="F16" s="35">
        <f>IF('Week 3'!F16=0,"",'Week 3'!F16)</f>
        <v>30</v>
      </c>
      <c r="G16" s="14">
        <f>'Week 3'!G16</f>
        <v>0</v>
      </c>
      <c r="H16" s="14">
        <f>'Week 3'!H16</f>
        <v>0</v>
      </c>
      <c r="I16" s="35" t="str">
        <f t="shared" si="1"/>
        <v/>
      </c>
      <c r="J16" s="13" t="str">
        <f>IF('Week 3'!J16=0,"",'Week 3'!J16)</f>
        <v/>
      </c>
    </row>
    <row r="17" spans="1:10" ht="15.75" customHeight="1" x14ac:dyDescent="0.15">
      <c r="A17" s="40"/>
      <c r="B17" s="34" t="str">
        <f>IF('Week 3'!B17=0,"",'Week 3'!B17)</f>
        <v>Triceps</v>
      </c>
      <c r="C17" s="34" t="str">
        <f>IF('Week 3'!C17=0,"",'Week 3'!C17)</f>
        <v>Cable Overhead Triceps Extension</v>
      </c>
      <c r="D17" s="35">
        <f>IF('Week 3'!D17=0,"",'Week 3'!D17)</f>
        <v>3</v>
      </c>
      <c r="E17" s="36" t="str">
        <f>IF('Week 3'!E17=0,"",'Week 3'!E17)</f>
        <v>8 - 12</v>
      </c>
      <c r="F17" s="35">
        <f>IF('Week 3'!F17=0,"",'Week 3'!F17)</f>
        <v>30</v>
      </c>
      <c r="G17" s="14">
        <f>'Week 3'!G17</f>
        <v>0</v>
      </c>
      <c r="H17" s="14">
        <f>'Week 3'!H17</f>
        <v>0</v>
      </c>
      <c r="I17" s="35" t="str">
        <f t="shared" si="1"/>
        <v/>
      </c>
      <c r="J17" s="13" t="str">
        <f>IF('Week 3'!J17=0,"",'Week 3'!J17)</f>
        <v/>
      </c>
    </row>
    <row r="18" spans="1:10" ht="15.75" customHeight="1" x14ac:dyDescent="0.15">
      <c r="A18" s="40"/>
      <c r="B18" s="34" t="str">
        <f>IF('Week 3'!B18=0,"",'Week 3'!B18)</f>
        <v>Triceps</v>
      </c>
      <c r="C18" s="34" t="str">
        <f>IF('Week 3'!C18=0,"",'Week 3'!C18)</f>
        <v>Machine Triceps Extension</v>
      </c>
      <c r="D18" s="35">
        <f>IF('Week 3'!D18=0,"",'Week 3'!D18)</f>
        <v>3</v>
      </c>
      <c r="E18" s="36" t="str">
        <f>IF('Week 3'!E18=0,"",'Week 3'!E18)</f>
        <v>8 - 12</v>
      </c>
      <c r="F18" s="35">
        <f>IF('Week 3'!F18=0,"",'Week 3'!F18)</f>
        <v>30</v>
      </c>
      <c r="G18" s="14">
        <f>'Week 3'!G18</f>
        <v>0</v>
      </c>
      <c r="H18" s="14">
        <f>'Week 3'!H18</f>
        <v>0</v>
      </c>
      <c r="I18" s="35" t="str">
        <f t="shared" si="1"/>
        <v/>
      </c>
      <c r="J18" s="13" t="str">
        <f>IF('Week 3'!J18=0,"",'Week 3'!J18)</f>
        <v/>
      </c>
    </row>
    <row r="19" spans="1:10" ht="15.75" customHeight="1" x14ac:dyDescent="0.15">
      <c r="A19" s="40"/>
      <c r="B19" s="34" t="str">
        <f>IF('Week 3'!B19=0,"",'Week 3'!B19)</f>
        <v>Abs</v>
      </c>
      <c r="C19" s="34" t="str">
        <f>IF('Week 3'!C19=0,"",'Week 3'!C19)</f>
        <v>Body Weight Hanging Leg Raise</v>
      </c>
      <c r="D19" s="35">
        <f>IF('Week 3'!D19=0,"",'Week 3'!D19)</f>
        <v>3</v>
      </c>
      <c r="E19" s="36" t="str">
        <f>IF('Week 3'!E19=0,"",'Week 3'!E19)</f>
        <v>15 - 20</v>
      </c>
      <c r="F19" s="35">
        <f>IF('Week 3'!F19=0,"",'Week 3'!F19)</f>
        <v>30</v>
      </c>
      <c r="G19" s="14">
        <f>'Week 3'!G19</f>
        <v>0</v>
      </c>
      <c r="H19" s="14">
        <f>'Week 3'!H19</f>
        <v>0</v>
      </c>
      <c r="I19" s="35" t="str">
        <f t="shared" si="1"/>
        <v/>
      </c>
      <c r="J19" s="13" t="str">
        <f>IF('Week 3'!J19=0,"",'Week 3'!J19)</f>
        <v/>
      </c>
    </row>
    <row r="20" spans="1:10" ht="15.75" customHeight="1" x14ac:dyDescent="0.15">
      <c r="A20" s="38"/>
      <c r="B20" s="34" t="str">
        <f>IF('Week 3'!B20=0,"",'Week 3'!B20)</f>
        <v>Abs</v>
      </c>
      <c r="C20" s="34" t="str">
        <f>IF('Week 3'!C20=0,"",'Week 3'!C20)</f>
        <v>Body Weight Ab Crunch</v>
      </c>
      <c r="D20" s="35">
        <f>IF('Week 3'!D20=0,"",'Week 3'!D20)</f>
        <v>3</v>
      </c>
      <c r="E20" s="36" t="str">
        <f>IF('Week 3'!E20=0,"",'Week 3'!E20)</f>
        <v>15 - 20</v>
      </c>
      <c r="F20" s="35">
        <f>IF('Week 3'!F20=0,"",'Week 3'!F20)</f>
        <v>30</v>
      </c>
      <c r="G20" s="14">
        <f>'Week 3'!G20</f>
        <v>0</v>
      </c>
      <c r="H20" s="14">
        <f>'Week 3'!H20</f>
        <v>0</v>
      </c>
      <c r="I20" s="35" t="str">
        <f t="shared" si="1"/>
        <v/>
      </c>
      <c r="J20" s="13" t="str">
        <f>IF('Week 3'!J20=0,"",'Week 3'!J20)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3'!B24=0,"",'Week 3'!B24)</f>
        <v>Biceps</v>
      </c>
      <c r="C24" s="34" t="str">
        <f>IF('Week 3'!C24=0,"",'Week 3'!C24)</f>
        <v>Dumbbell Hammer Biceps Curl</v>
      </c>
      <c r="D24" s="35">
        <f>IF('Week 3'!D24=0,"",'Week 3'!D24)</f>
        <v>3</v>
      </c>
      <c r="E24" s="36" t="str">
        <f>IF('Week 3'!E24=0,"",'Week 3'!E24)</f>
        <v>8 - 12</v>
      </c>
      <c r="F24" s="35">
        <f>IF('Week 3'!F24=0,"",'Week 3'!F24)</f>
        <v>30</v>
      </c>
      <c r="G24" s="14">
        <f>'Week 3'!G24</f>
        <v>0</v>
      </c>
      <c r="H24" s="14">
        <f>'Week 3'!H24</f>
        <v>0</v>
      </c>
      <c r="I24" s="35" t="str">
        <f t="shared" ref="I24:I31" si="2">IF(H24*G24=0,"",H24*G24)</f>
        <v/>
      </c>
      <c r="J24" s="13" t="str">
        <f>IF('Week 3'!J24=0,"",'Week 3'!J24)</f>
        <v/>
      </c>
    </row>
    <row r="25" spans="1:10" ht="15.75" customHeight="1" x14ac:dyDescent="0.15">
      <c r="A25" s="40"/>
      <c r="B25" s="34" t="str">
        <f>IF('Week 3'!B25=0,"",'Week 3'!B25)</f>
        <v>Biceps</v>
      </c>
      <c r="C25" s="34" t="str">
        <f>IF('Week 3'!C25=0,"",'Week 3'!C25)</f>
        <v>Dumbbell Incline Bench Biceps Curl</v>
      </c>
      <c r="D25" s="35">
        <f>IF('Week 3'!D25=0,"",'Week 3'!D25)</f>
        <v>3</v>
      </c>
      <c r="E25" s="36" t="str">
        <f>IF('Week 3'!E25=0,"",'Week 3'!E25)</f>
        <v>8 - 12</v>
      </c>
      <c r="F25" s="35">
        <f>IF('Week 3'!F25=0,"",'Week 3'!F25)</f>
        <v>30</v>
      </c>
      <c r="G25" s="14">
        <f>'Week 3'!G25</f>
        <v>0</v>
      </c>
      <c r="H25" s="14">
        <f>'Week 3'!H25</f>
        <v>0</v>
      </c>
      <c r="I25" s="35" t="str">
        <f t="shared" si="2"/>
        <v/>
      </c>
      <c r="J25" s="13" t="str">
        <f>IF('Week 3'!J25=0,"",'Week 3'!J25)</f>
        <v/>
      </c>
    </row>
    <row r="26" spans="1:10" ht="15.75" customHeight="1" x14ac:dyDescent="0.15">
      <c r="A26" s="40"/>
      <c r="B26" s="34" t="str">
        <f>IF('Week 3'!B26=0,"",'Week 3'!B26)</f>
        <v>Biceps</v>
      </c>
      <c r="C26" s="34" t="str">
        <f>IF('Week 3'!C26=0,"",'Week 3'!C26)</f>
        <v>Barbell Preacher Biceps Curl</v>
      </c>
      <c r="D26" s="35">
        <f>IF('Week 3'!D26=0,"",'Week 3'!D26)</f>
        <v>3</v>
      </c>
      <c r="E26" s="36" t="str">
        <f>IF('Week 3'!E26=0,"",'Week 3'!E26)</f>
        <v>8 - 12</v>
      </c>
      <c r="F26" s="35">
        <f>IF('Week 3'!F26=0,"",'Week 3'!F26)</f>
        <v>30</v>
      </c>
      <c r="G26" s="14">
        <f>'Week 3'!G26</f>
        <v>0</v>
      </c>
      <c r="H26" s="14">
        <f>'Week 3'!H26</f>
        <v>0</v>
      </c>
      <c r="I26" s="35" t="str">
        <f t="shared" si="2"/>
        <v/>
      </c>
      <c r="J26" s="13" t="str">
        <f>IF('Week 3'!J26=0,"",'Week 3'!J26)</f>
        <v/>
      </c>
    </row>
    <row r="27" spans="1:10" ht="15.75" customHeight="1" x14ac:dyDescent="0.15">
      <c r="A27" s="40"/>
      <c r="B27" s="34" t="str">
        <f>IF('Week 3'!B27=0,"",'Week 3'!B27)</f>
        <v>Shoulders</v>
      </c>
      <c r="C27" s="34" t="str">
        <f>IF('Week 3'!C27=0,"",'Week 3'!C27)</f>
        <v>Dumbbell Side Lateral Raise</v>
      </c>
      <c r="D27" s="35">
        <f>IF('Week 3'!D27=0,"",'Week 3'!D27)</f>
        <v>3</v>
      </c>
      <c r="E27" s="36" t="str">
        <f>IF('Week 3'!E27=0,"",'Week 3'!E27)</f>
        <v>8 - 12</v>
      </c>
      <c r="F27" s="35">
        <f>IF('Week 3'!F27=0,"",'Week 3'!F27)</f>
        <v>30</v>
      </c>
      <c r="G27" s="14">
        <f>'Week 3'!G27</f>
        <v>0</v>
      </c>
      <c r="H27" s="14">
        <f>'Week 3'!H27</f>
        <v>0</v>
      </c>
      <c r="I27" s="35" t="str">
        <f t="shared" si="2"/>
        <v/>
      </c>
      <c r="J27" s="13" t="str">
        <f>IF('Week 3'!J27=0,"",'Week 3'!J27)</f>
        <v/>
      </c>
    </row>
    <row r="28" spans="1:10" ht="15.75" customHeight="1" x14ac:dyDescent="0.15">
      <c r="A28" s="40"/>
      <c r="B28" s="34" t="str">
        <f>IF('Week 3'!B28=0,"",'Week 3'!B28)</f>
        <v>Shoulders</v>
      </c>
      <c r="C28" s="34" t="str">
        <f>IF('Week 3'!C28=0,"",'Week 3'!C28)</f>
        <v>Dumbbell Seated Shoulder Press</v>
      </c>
      <c r="D28" s="35">
        <f>IF('Week 3'!D28=0,"",'Week 3'!D28)</f>
        <v>3</v>
      </c>
      <c r="E28" s="36" t="str">
        <f>IF('Week 3'!E28=0,"",'Week 3'!E28)</f>
        <v>8 - 12</v>
      </c>
      <c r="F28" s="35">
        <f>IF('Week 3'!F28=0,"",'Week 3'!F28)</f>
        <v>30</v>
      </c>
      <c r="G28" s="14">
        <f>'Week 3'!G28</f>
        <v>0</v>
      </c>
      <c r="H28" s="14">
        <f>'Week 3'!H28</f>
        <v>0</v>
      </c>
      <c r="I28" s="35" t="str">
        <f t="shared" si="2"/>
        <v/>
      </c>
      <c r="J28" s="13" t="str">
        <f>IF('Week 3'!J28=0,"",'Week 3'!J28)</f>
        <v/>
      </c>
    </row>
    <row r="29" spans="1:10" ht="15.75" customHeight="1" x14ac:dyDescent="0.15">
      <c r="A29" s="40"/>
      <c r="B29" s="34" t="str">
        <f>IF('Week 3'!B29=0,"",'Week 3'!B29)</f>
        <v>Shoulders</v>
      </c>
      <c r="C29" s="34" t="str">
        <f>IF('Week 3'!C29=0,"",'Week 3'!C29)</f>
        <v>Dumbbell Front Raise</v>
      </c>
      <c r="D29" s="35">
        <f>IF('Week 3'!D29=0,"",'Week 3'!D29)</f>
        <v>3</v>
      </c>
      <c r="E29" s="36" t="str">
        <f>IF('Week 3'!E29=0,"",'Week 3'!E29)</f>
        <v>8 - 12</v>
      </c>
      <c r="F29" s="35">
        <f>IF('Week 3'!F29=0,"",'Week 3'!F29)</f>
        <v>30</v>
      </c>
      <c r="G29" s="14">
        <f>'Week 3'!G29</f>
        <v>0</v>
      </c>
      <c r="H29" s="14">
        <f>'Week 3'!H29</f>
        <v>0</v>
      </c>
      <c r="I29" s="35" t="str">
        <f t="shared" si="2"/>
        <v/>
      </c>
      <c r="J29" s="13" t="str">
        <f>IF('Week 3'!J29=0,"",'Week 3'!J29)</f>
        <v/>
      </c>
    </row>
    <row r="30" spans="1:10" ht="15.75" customHeight="1" x14ac:dyDescent="0.15">
      <c r="A30" s="40"/>
      <c r="B30" s="34" t="str">
        <f>IF('Week 3'!B30=0,"",'Week 3'!B30)</f>
        <v>Chest</v>
      </c>
      <c r="C30" s="34" t="str">
        <f>IF('Week 3'!C30=0,"",'Week 3'!C30)</f>
        <v>Machine Chest Press</v>
      </c>
      <c r="D30" s="35">
        <f>IF('Week 3'!D30=0,"",'Week 3'!D30)</f>
        <v>3</v>
      </c>
      <c r="E30" s="36" t="str">
        <f>IF('Week 3'!E30=0,"",'Week 3'!E30)</f>
        <v>8 - 12</v>
      </c>
      <c r="F30" s="35">
        <f>IF('Week 3'!F30=0,"",'Week 3'!F30)</f>
        <v>30</v>
      </c>
      <c r="G30" s="14">
        <f>'Week 3'!G30</f>
        <v>0</v>
      </c>
      <c r="H30" s="14">
        <f>'Week 3'!H30</f>
        <v>0</v>
      </c>
      <c r="I30" s="35" t="str">
        <f t="shared" si="2"/>
        <v/>
      </c>
      <c r="J30" s="13" t="str">
        <f>IF('Week 3'!J30=0,"",'Week 3'!J30)</f>
        <v/>
      </c>
    </row>
    <row r="31" spans="1:10" ht="15.75" customHeight="1" x14ac:dyDescent="0.15">
      <c r="A31" s="38"/>
      <c r="B31" s="34" t="str">
        <f>IF('Week 3'!B31=0,"",'Week 3'!B31)</f>
        <v>Chest</v>
      </c>
      <c r="C31" s="34" t="str">
        <f>IF('Week 3'!C31=0,"",'Week 3'!C31)</f>
        <v>Weighted Dip (Chest Variation)</v>
      </c>
      <c r="D31" s="35">
        <f>IF('Week 3'!D31=0,"",'Week 3'!D31)</f>
        <v>3</v>
      </c>
      <c r="E31" s="36" t="str">
        <f>IF('Week 3'!E31=0,"",'Week 3'!E31)</f>
        <v>8 - 12</v>
      </c>
      <c r="F31" s="35">
        <f>IF('Week 3'!F31=0,"",'Week 3'!F31)</f>
        <v>30</v>
      </c>
      <c r="G31" s="14">
        <f>'Week 3'!G31</f>
        <v>0</v>
      </c>
      <c r="H31" s="14">
        <f>'Week 3'!H31</f>
        <v>0</v>
      </c>
      <c r="I31" s="35" t="str">
        <f t="shared" si="2"/>
        <v/>
      </c>
      <c r="J31" s="13" t="str">
        <f>IF('Week 3'!J31=0,"",'Week 3'!J31)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3'!B35=0,"",'Week 3'!B35)</f>
        <v>Glutes_Hamstrings</v>
      </c>
      <c r="C35" s="34" t="str">
        <f>IF('Week 3'!C35=0,"",'Week 3'!C35)</f>
        <v>Banded Leg Extension</v>
      </c>
      <c r="D35" s="35">
        <f>IF('Week 3'!D35=0,"",'Week 3'!D35)</f>
        <v>3</v>
      </c>
      <c r="E35" s="36" t="str">
        <f>IF('Week 3'!E35=0,"",'Week 3'!E35)</f>
        <v>20 - 25</v>
      </c>
      <c r="F35" s="35">
        <f>IF('Week 3'!F35=0,"",'Week 3'!F35)</f>
        <v>30</v>
      </c>
      <c r="G35" s="14">
        <f>'Week 3'!G35</f>
        <v>0</v>
      </c>
      <c r="H35" s="14">
        <f>'Week 3'!H35</f>
        <v>0</v>
      </c>
      <c r="I35" s="35" t="str">
        <f t="shared" ref="I35:I42" si="3">IF(H35*G35=0,"",H35*G35)</f>
        <v/>
      </c>
      <c r="J35" s="13" t="str">
        <f>IF('Week 3'!J35=0,"",'Week 3'!J35)</f>
        <v/>
      </c>
    </row>
    <row r="36" spans="1:10" ht="15.75" customHeight="1" x14ac:dyDescent="0.15">
      <c r="A36" s="40"/>
      <c r="B36" s="34" t="str">
        <f>IF('Week 3'!B36=0,"",'Week 3'!B36)</f>
        <v>Quadriceps</v>
      </c>
      <c r="C36" s="34" t="str">
        <f>IF('Week 3'!C36=0,"",'Week 3'!C36)</f>
        <v>Dumbbell Goblet Squat</v>
      </c>
      <c r="D36" s="35">
        <f>IF('Week 3'!D36=0,"",'Week 3'!D36)</f>
        <v>3</v>
      </c>
      <c r="E36" s="36" t="str">
        <f>IF('Week 3'!E36=0,"",'Week 3'!E36)</f>
        <v>8 - 10</v>
      </c>
      <c r="F36" s="35">
        <f>IF('Week 3'!F36=0,"",'Week 3'!F36)</f>
        <v>30</v>
      </c>
      <c r="G36" s="14">
        <f>'Week 3'!G36</f>
        <v>0</v>
      </c>
      <c r="H36" s="14">
        <f>'Week 3'!H36</f>
        <v>0</v>
      </c>
      <c r="I36" s="35" t="str">
        <f t="shared" si="3"/>
        <v/>
      </c>
      <c r="J36" s="13" t="str">
        <f>IF('Week 3'!J36=0,"",'Week 3'!J36)</f>
        <v/>
      </c>
    </row>
    <row r="37" spans="1:10" ht="15.75" customHeight="1" x14ac:dyDescent="0.15">
      <c r="A37" s="40"/>
      <c r="B37" s="34" t="str">
        <f>IF('Week 3'!B37=0,"",'Week 3'!B37)</f>
        <v>Quadriceps</v>
      </c>
      <c r="C37" s="34" t="str">
        <f>IF('Week 3'!C37=0,"",'Week 3'!C37)</f>
        <v>Hip Ab/Adduction (Pulse)</v>
      </c>
      <c r="D37" s="35">
        <f>IF('Week 3'!D37=0,"",'Week 3'!D37)</f>
        <v>3</v>
      </c>
      <c r="E37" s="36" t="str">
        <f>IF('Week 3'!E37=0,"",'Week 3'!E37)</f>
        <v>6 - 8</v>
      </c>
      <c r="F37" s="35">
        <f>IF('Week 3'!F37=0,"",'Week 3'!F37)</f>
        <v>30</v>
      </c>
      <c r="G37" s="14">
        <f>'Week 3'!G37</f>
        <v>0</v>
      </c>
      <c r="H37" s="14">
        <f>'Week 3'!H37</f>
        <v>0</v>
      </c>
      <c r="I37" s="35" t="str">
        <f t="shared" si="3"/>
        <v/>
      </c>
      <c r="J37" s="13" t="str">
        <f>IF('Week 3'!J37=0,"",'Week 3'!J37)</f>
        <v/>
      </c>
    </row>
    <row r="38" spans="1:10" ht="15.75" customHeight="1" x14ac:dyDescent="0.15">
      <c r="A38" s="40"/>
      <c r="B38" s="34" t="str">
        <f>IF('Week 3'!B38=0,"",'Week 3'!B38)</f>
        <v>Other</v>
      </c>
      <c r="C38" s="34" t="str">
        <f>IF('Week 3'!C38=0,"",'Week 3'!C38)</f>
        <v>ITB release via Foam roller</v>
      </c>
      <c r="D38" s="35">
        <f>IF('Week 3'!D38=0,"",'Week 3'!D38)</f>
        <v>3</v>
      </c>
      <c r="E38" s="36" t="str">
        <f>IF('Week 3'!E38=0,"",'Week 3'!E38)</f>
        <v>8 - 12</v>
      </c>
      <c r="F38" s="35">
        <f>IF('Week 3'!F38=0,"",'Week 3'!F38)</f>
        <v>30</v>
      </c>
      <c r="G38" s="14">
        <f>'Week 3'!G38</f>
        <v>0</v>
      </c>
      <c r="H38" s="14">
        <f>'Week 3'!H38</f>
        <v>0</v>
      </c>
      <c r="I38" s="35" t="str">
        <f t="shared" si="3"/>
        <v/>
      </c>
      <c r="J38" s="13" t="str">
        <f>IF('Week 3'!J38=0,"",'Week 3'!J38)</f>
        <v/>
      </c>
    </row>
    <row r="39" spans="1:10" ht="15.75" customHeight="1" x14ac:dyDescent="0.15">
      <c r="A39" s="40"/>
      <c r="B39" s="34" t="str">
        <f>IF('Week 3'!B39=0,"",'Week 3'!B39)</f>
        <v>Other</v>
      </c>
      <c r="C39" s="34" t="str">
        <f>IF('Week 3'!C39=0,"",'Week 3'!C39)</f>
        <v>TFL release via Trigger ball</v>
      </c>
      <c r="D39" s="35">
        <f>IF('Week 3'!D39=0,"",'Week 3'!D39)</f>
        <v>3</v>
      </c>
      <c r="E39" s="36" t="str">
        <f>IF('Week 3'!E39=0,"",'Week 3'!E39)</f>
        <v>8 - 12</v>
      </c>
      <c r="F39" s="35">
        <f>IF('Week 3'!F39=0,"",'Week 3'!F39)</f>
        <v>30</v>
      </c>
      <c r="G39" s="14">
        <f>'Week 3'!G39</f>
        <v>0</v>
      </c>
      <c r="H39" s="14">
        <f>'Week 3'!H39</f>
        <v>0</v>
      </c>
      <c r="I39" s="35" t="str">
        <f t="shared" si="3"/>
        <v/>
      </c>
      <c r="J39" s="13" t="str">
        <f>IF('Week 3'!J39=0,"",'Week 3'!J39)</f>
        <v/>
      </c>
    </row>
    <row r="40" spans="1:10" ht="15.75" customHeight="1" x14ac:dyDescent="0.15">
      <c r="A40" s="40"/>
      <c r="B40" s="34" t="str">
        <f>IF('Week 3'!B40=0,"",'Week 3'!B40)</f>
        <v>Calves</v>
      </c>
      <c r="C40" s="34" t="str">
        <f>IF('Week 3'!C40=0,"",'Week 3'!C40)</f>
        <v>Single Leg Seated Calf Raise</v>
      </c>
      <c r="D40" s="35">
        <f>IF('Week 3'!D40=0,"",'Week 3'!D40)</f>
        <v>3</v>
      </c>
      <c r="E40" s="36" t="str">
        <f>IF('Week 3'!E40=0,"",'Week 3'!E40)</f>
        <v>12 - 15</v>
      </c>
      <c r="F40" s="35">
        <f>IF('Week 3'!F40=0,"",'Week 3'!F40)</f>
        <v>30</v>
      </c>
      <c r="G40" s="14">
        <f>'Week 3'!G40</f>
        <v>0</v>
      </c>
      <c r="H40" s="14">
        <f>'Week 3'!H40</f>
        <v>0</v>
      </c>
      <c r="I40" s="35" t="str">
        <f t="shared" si="3"/>
        <v/>
      </c>
      <c r="J40" s="13" t="str">
        <f>IF('Week 3'!J40=0,"",'Week 3'!J40)</f>
        <v/>
      </c>
    </row>
    <row r="41" spans="1:10" ht="15.75" customHeight="1" x14ac:dyDescent="0.15">
      <c r="A41" s="40"/>
      <c r="B41" s="34" t="str">
        <f>IF('Week 3'!B41=0,"",'Week 3'!B41)</f>
        <v>Calves</v>
      </c>
      <c r="C41" s="34" t="str">
        <f>IF('Week 3'!C41=0,"",'Week 3'!C41)</f>
        <v>Machine Calf Raise</v>
      </c>
      <c r="D41" s="35">
        <f>IF('Week 3'!D41=0,"",'Week 3'!D41)</f>
        <v>3</v>
      </c>
      <c r="E41" s="36" t="str">
        <f>IF('Week 3'!E41=0,"",'Week 3'!E41)</f>
        <v>12 - 15</v>
      </c>
      <c r="F41" s="35">
        <f>IF('Week 3'!F41=0,"",'Week 3'!F41)</f>
        <v>30</v>
      </c>
      <c r="G41" s="14">
        <f>'Week 3'!G41</f>
        <v>0</v>
      </c>
      <c r="H41" s="14">
        <f>'Week 3'!H41</f>
        <v>0</v>
      </c>
      <c r="I41" s="35" t="str">
        <f t="shared" si="3"/>
        <v/>
      </c>
      <c r="J41" s="13" t="str">
        <f>IF('Week 3'!J41=0,"",'Week 3'!J41)</f>
        <v/>
      </c>
    </row>
    <row r="42" spans="1:10" ht="15.75" customHeight="1" x14ac:dyDescent="0.15">
      <c r="A42" s="38"/>
      <c r="B42" s="34" t="str">
        <f>IF('Week 3'!B42=0,"",'Week 3'!B42)</f>
        <v>Glutes_Hamstrings</v>
      </c>
      <c r="C42" s="34" t="str">
        <f>IF('Week 3'!C42=0,"",'Week 3'!C42)</f>
        <v>Double Leg Hamstring Bridge</v>
      </c>
      <c r="D42" s="35">
        <f>IF('Week 3'!D42=0,"",'Week 3'!D42)</f>
        <v>3</v>
      </c>
      <c r="E42" s="36" t="str">
        <f>IF('Week 3'!E42=0,"",'Week 3'!E42)</f>
        <v>15 - 20</v>
      </c>
      <c r="F42" s="35">
        <f>IF('Week 3'!F42=0,"",'Week 3'!F42)</f>
        <v>30</v>
      </c>
      <c r="G42" s="14">
        <f>'Week 3'!G42</f>
        <v>0</v>
      </c>
      <c r="H42" s="14">
        <f>'Week 3'!H42</f>
        <v>0</v>
      </c>
      <c r="I42" s="35" t="str">
        <f t="shared" si="3"/>
        <v/>
      </c>
      <c r="J42" s="13" t="str">
        <f>IF('Week 3'!J42=0,"",'Week 3'!J42)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3320312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4'!B2=0,"",'Week 4'!B2)</f>
        <v>Glutes_Hamstrings</v>
      </c>
      <c r="C2" s="34" t="str">
        <f>IF('Week 4'!C2=0,"",'Week 4'!C2)</f>
        <v>Barbell Glute Bridge</v>
      </c>
      <c r="D2" s="35">
        <f>IF('Week 4'!D2=0,"",'Week 4'!D2)</f>
        <v>3</v>
      </c>
      <c r="E2" s="36" t="str">
        <f>IF('Week 4'!E2=0,"",'Week 4'!E2)</f>
        <v>8 - 12</v>
      </c>
      <c r="F2" s="35">
        <f>IF('Week 4'!F2=0,"",'Week 4'!F2)</f>
        <v>30</v>
      </c>
      <c r="G2" s="14">
        <f>'Week 4'!G2</f>
        <v>0</v>
      </c>
      <c r="H2" s="14">
        <f>'Week 4'!H2</f>
        <v>0</v>
      </c>
      <c r="I2" s="35" t="str">
        <f t="shared" ref="I2:I9" si="0">IF(H2*G2=0,"",H2*G2)</f>
        <v/>
      </c>
      <c r="J2" s="13" t="str">
        <f>IF('Week 4'!J2=0,"",'Week 4'!J2)</f>
        <v/>
      </c>
    </row>
    <row r="3" spans="1:10" ht="15.75" customHeight="1" x14ac:dyDescent="0.15">
      <c r="A3" s="40"/>
      <c r="B3" s="34" t="str">
        <f>IF('Week 4'!B3=0,"",'Week 4'!B3)</f>
        <v>Glutes_Hamstrings</v>
      </c>
      <c r="C3" s="34" t="str">
        <f>IF('Week 4'!C3=0,"",'Week 4'!C3)</f>
        <v>Barbell Hip Thrust</v>
      </c>
      <c r="D3" s="35">
        <f>IF('Week 4'!D3=0,"",'Week 4'!D3)</f>
        <v>3</v>
      </c>
      <c r="E3" s="36" t="str">
        <f>IF('Week 4'!E3=0,"",'Week 4'!E3)</f>
        <v>8 - 12</v>
      </c>
      <c r="F3" s="35">
        <f>IF('Week 4'!F3=0,"",'Week 4'!F3)</f>
        <v>30</v>
      </c>
      <c r="G3" s="14">
        <f>'Week 4'!G3</f>
        <v>0</v>
      </c>
      <c r="H3" s="14">
        <f>'Week 4'!H3</f>
        <v>0</v>
      </c>
      <c r="I3" s="35" t="str">
        <f t="shared" si="0"/>
        <v/>
      </c>
      <c r="J3" s="13" t="str">
        <f>IF('Week 4'!J3=0,"",'Week 4'!J3)</f>
        <v/>
      </c>
    </row>
    <row r="4" spans="1:10" ht="15.75" customHeight="1" x14ac:dyDescent="0.15">
      <c r="A4" s="40"/>
      <c r="B4" s="34" t="str">
        <f>IF('Week 4'!B4=0,"",'Week 4'!B4)</f>
        <v>Glutes_Hamstrings</v>
      </c>
      <c r="C4" s="34" t="str">
        <f>IF('Week 4'!C4=0,"",'Week 4'!C4)</f>
        <v>Cable One-Legged Kickback</v>
      </c>
      <c r="D4" s="35">
        <f>IF('Week 4'!D4=0,"",'Week 4'!D4)</f>
        <v>3</v>
      </c>
      <c r="E4" s="36" t="str">
        <f>IF('Week 4'!E4=0,"",'Week 4'!E4)</f>
        <v>8 - 12</v>
      </c>
      <c r="F4" s="35">
        <f>IF('Week 4'!F4=0,"",'Week 4'!F4)</f>
        <v>30</v>
      </c>
      <c r="G4" s="14">
        <f>'Week 4'!G4</f>
        <v>0</v>
      </c>
      <c r="H4" s="14">
        <f>'Week 4'!H4</f>
        <v>0</v>
      </c>
      <c r="I4" s="35" t="str">
        <f t="shared" si="0"/>
        <v/>
      </c>
      <c r="J4" s="13" t="str">
        <f>IF('Week 4'!J4=0,"",'Week 4'!J4)</f>
        <v/>
      </c>
    </row>
    <row r="5" spans="1:10" ht="15.75" customHeight="1" x14ac:dyDescent="0.15">
      <c r="A5" s="40"/>
      <c r="B5" s="34" t="str">
        <f>IF('Week 4'!B5=0,"",'Week 4'!B5)</f>
        <v>Quadriceps</v>
      </c>
      <c r="C5" s="34" t="str">
        <f>IF('Week 4'!C5=0,"",'Week 4'!C5)</f>
        <v>Barbell Squat</v>
      </c>
      <c r="D5" s="35">
        <f>IF('Week 4'!D5=0,"",'Week 4'!D5)</f>
        <v>3</v>
      </c>
      <c r="E5" s="36" t="str">
        <f>IF('Week 4'!E5=0,"",'Week 4'!E5)</f>
        <v>8 - 12</v>
      </c>
      <c r="F5" s="35">
        <f>IF('Week 4'!F5=0,"",'Week 4'!F5)</f>
        <v>30</v>
      </c>
      <c r="G5" s="14">
        <f>'Week 4'!G5</f>
        <v>0</v>
      </c>
      <c r="H5" s="14">
        <f>'Week 4'!H5</f>
        <v>0</v>
      </c>
      <c r="I5" s="35" t="str">
        <f t="shared" si="0"/>
        <v/>
      </c>
      <c r="J5" s="13" t="str">
        <f>IF('Week 4'!J5=0,"",'Week 4'!J5)</f>
        <v/>
      </c>
    </row>
    <row r="6" spans="1:10" ht="15.75" customHeight="1" x14ac:dyDescent="0.15">
      <c r="A6" s="40"/>
      <c r="B6" s="34" t="str">
        <f>IF('Week 4'!B6=0,"",'Week 4'!B6)</f>
        <v>Quadriceps</v>
      </c>
      <c r="C6" s="34" t="str">
        <f>IF('Week 4'!C6=0,"",'Week 4'!C6)</f>
        <v>Machine Laying Leg Press</v>
      </c>
      <c r="D6" s="35">
        <f>IF('Week 4'!D6=0,"",'Week 4'!D6)</f>
        <v>3</v>
      </c>
      <c r="E6" s="36" t="str">
        <f>IF('Week 4'!E6=0,"",'Week 4'!E6)</f>
        <v>8 - 12</v>
      </c>
      <c r="F6" s="35">
        <f>IF('Week 4'!F6=0,"",'Week 4'!F6)</f>
        <v>30</v>
      </c>
      <c r="G6" s="14">
        <f>'Week 4'!G6</f>
        <v>0</v>
      </c>
      <c r="H6" s="14">
        <f>'Week 4'!H6</f>
        <v>0</v>
      </c>
      <c r="I6" s="35" t="str">
        <f t="shared" si="0"/>
        <v/>
      </c>
      <c r="J6" s="13" t="str">
        <f>IF('Week 4'!J6=0,"",'Week 4'!J6)</f>
        <v/>
      </c>
    </row>
    <row r="7" spans="1:10" ht="15.75" customHeight="1" x14ac:dyDescent="0.15">
      <c r="A7" s="40"/>
      <c r="B7" s="34" t="str">
        <f>IF('Week 4'!B7=0,"",'Week 4'!B7)</f>
        <v>Quadriceps</v>
      </c>
      <c r="C7" s="34" t="str">
        <f>IF('Week 4'!C7=0,"",'Week 4'!C7)</f>
        <v>Body Weight Bulgarian Split-Squat</v>
      </c>
      <c r="D7" s="35">
        <f>IF('Week 4'!D7=0,"",'Week 4'!D7)</f>
        <v>3</v>
      </c>
      <c r="E7" s="36" t="str">
        <f>IF('Week 4'!E7=0,"",'Week 4'!E7)</f>
        <v>8 - 12</v>
      </c>
      <c r="F7" s="35">
        <f>IF('Week 4'!F7=0,"",'Week 4'!F7)</f>
        <v>30</v>
      </c>
      <c r="G7" s="14">
        <f>'Week 4'!G7</f>
        <v>0</v>
      </c>
      <c r="H7" s="14">
        <f>'Week 4'!H7</f>
        <v>0</v>
      </c>
      <c r="I7" s="35" t="str">
        <f t="shared" si="0"/>
        <v/>
      </c>
      <c r="J7" s="13" t="str">
        <f>IF('Week 4'!J7=0,"",'Week 4'!J7)</f>
        <v/>
      </c>
    </row>
    <row r="8" spans="1:10" ht="15.75" customHeight="1" x14ac:dyDescent="0.15">
      <c r="A8" s="40"/>
      <c r="B8" s="34" t="str">
        <f>IF('Week 4'!B8=0,"",'Week 4'!B8)</f>
        <v>Calves</v>
      </c>
      <c r="C8" s="34" t="str">
        <f>IF('Week 4'!C8=0,"",'Week 4'!C8)</f>
        <v>Dumbbell Calf Raise</v>
      </c>
      <c r="D8" s="35">
        <f>IF('Week 4'!D8=0,"",'Week 4'!D8)</f>
        <v>3</v>
      </c>
      <c r="E8" s="36" t="str">
        <f>IF('Week 4'!E8=0,"",'Week 4'!E8)</f>
        <v>15 - 20</v>
      </c>
      <c r="F8" s="35">
        <f>IF('Week 4'!F8=0,"",'Week 4'!F8)</f>
        <v>30</v>
      </c>
      <c r="G8" s="14">
        <f>'Week 4'!G8</f>
        <v>0</v>
      </c>
      <c r="H8" s="14">
        <f>'Week 4'!H8</f>
        <v>0</v>
      </c>
      <c r="I8" s="35" t="str">
        <f t="shared" si="0"/>
        <v/>
      </c>
      <c r="J8" s="13" t="str">
        <f>IF('Week 4'!J8=0,"",'Week 4'!J8)</f>
        <v/>
      </c>
    </row>
    <row r="9" spans="1:10" ht="15.75" customHeight="1" x14ac:dyDescent="0.15">
      <c r="A9" s="38"/>
      <c r="B9" s="34" t="str">
        <f>IF('Week 4'!B9=0,"",'Week 4'!B9)</f>
        <v>Quadriceps</v>
      </c>
      <c r="C9" s="34" t="str">
        <f>IF('Week 4'!C9=0,"",'Week 4'!C9)</f>
        <v>Machine Calf Raise</v>
      </c>
      <c r="D9" s="35">
        <f>IF('Week 4'!D9=0,"",'Week 4'!D9)</f>
        <v>3</v>
      </c>
      <c r="E9" s="36" t="str">
        <f>IF('Week 4'!E9=0,"",'Week 4'!E9)</f>
        <v>15 - 20</v>
      </c>
      <c r="F9" s="35">
        <f>IF('Week 4'!F9=0,"",'Week 4'!F9)</f>
        <v>30</v>
      </c>
      <c r="G9" s="14">
        <f>'Week 4'!G9</f>
        <v>0</v>
      </c>
      <c r="H9" s="14">
        <f>'Week 4'!H9</f>
        <v>0</v>
      </c>
      <c r="I9" s="35" t="str">
        <f t="shared" si="0"/>
        <v/>
      </c>
      <c r="J9" s="13" t="str">
        <f>IF('Week 4'!J9=0,"",'Week 4'!J9)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4'!B13=0,"",'Week 4'!B13)</f>
        <v>Back</v>
      </c>
      <c r="C13" s="34" t="str">
        <f>IF('Week 4'!C13=0,"",'Week 4'!C13)</f>
        <v>Cable Narrow-Grip Lat Pull-Down</v>
      </c>
      <c r="D13" s="35">
        <f>IF('Week 4'!D13=0,"",'Week 4'!D13)</f>
        <v>3</v>
      </c>
      <c r="E13" s="36" t="str">
        <f>IF('Week 4'!E13=0,"",'Week 4'!E13)</f>
        <v>8 - 12</v>
      </c>
      <c r="F13" s="35">
        <f>IF('Week 4'!F13=0,"",'Week 4'!F13)</f>
        <v>30</v>
      </c>
      <c r="G13" s="14">
        <f>'Week 4'!G13</f>
        <v>0</v>
      </c>
      <c r="H13" s="14">
        <f>'Week 4'!H13</f>
        <v>0</v>
      </c>
      <c r="I13" s="35" t="str">
        <f t="shared" ref="I13:I20" si="1">IF(H13*G13=0,"",H13*G13)</f>
        <v/>
      </c>
      <c r="J13" s="13" t="str">
        <f>IF('Week 4'!J13=0,"",'Week 4'!J13)</f>
        <v/>
      </c>
    </row>
    <row r="14" spans="1:10" ht="15.75" customHeight="1" x14ac:dyDescent="0.15">
      <c r="A14" s="40"/>
      <c r="B14" s="34" t="str">
        <f>IF('Week 4'!B14=0,"",'Week 4'!B14)</f>
        <v>Back</v>
      </c>
      <c r="C14" s="34" t="str">
        <f>IF('Week 4'!C14=0,"",'Week 4'!C14)</f>
        <v>Cable Wide-Grip Lat Pull-Down</v>
      </c>
      <c r="D14" s="35">
        <f>IF('Week 4'!D14=0,"",'Week 4'!D14)</f>
        <v>3</v>
      </c>
      <c r="E14" s="36" t="str">
        <f>IF('Week 4'!E14=0,"",'Week 4'!E14)</f>
        <v>8 - 12</v>
      </c>
      <c r="F14" s="35">
        <f>IF('Week 4'!F14=0,"",'Week 4'!F14)</f>
        <v>30</v>
      </c>
      <c r="G14" s="14">
        <f>'Week 4'!G14</f>
        <v>0</v>
      </c>
      <c r="H14" s="14">
        <f>'Week 4'!H14</f>
        <v>0</v>
      </c>
      <c r="I14" s="35" t="str">
        <f t="shared" si="1"/>
        <v/>
      </c>
      <c r="J14" s="13" t="e">
        <f>IF('Week 4'!J14=0,"",'Week 4'!J14)</f>
        <v>#REF!</v>
      </c>
    </row>
    <row r="15" spans="1:10" ht="15.75" customHeight="1" x14ac:dyDescent="0.15">
      <c r="A15" s="40"/>
      <c r="B15" s="34" t="str">
        <f>IF('Week 4'!B15=0,"",'Week 4'!B15)</f>
        <v>Back</v>
      </c>
      <c r="C15" s="34" t="str">
        <f>IF('Week 4'!C15=0,"",'Week 4'!C15)</f>
        <v>Machine Back Extension</v>
      </c>
      <c r="D15" s="35">
        <f>IF('Week 4'!D15=0,"",'Week 4'!D15)</f>
        <v>3</v>
      </c>
      <c r="E15" s="36" t="str">
        <f>IF('Week 4'!E15=0,"",'Week 4'!E15)</f>
        <v>8 - 12</v>
      </c>
      <c r="F15" s="35">
        <f>IF('Week 4'!F15=0,"",'Week 4'!F15)</f>
        <v>30</v>
      </c>
      <c r="G15" s="14">
        <f>'Week 4'!G15</f>
        <v>0</v>
      </c>
      <c r="H15" s="14">
        <f>'Week 4'!H15</f>
        <v>0</v>
      </c>
      <c r="I15" s="35" t="str">
        <f t="shared" si="1"/>
        <v/>
      </c>
      <c r="J15" s="13" t="str">
        <f>IF('Week 4'!J15=0,"",'Week 4'!J15)</f>
        <v/>
      </c>
    </row>
    <row r="16" spans="1:10" ht="15.75" customHeight="1" x14ac:dyDescent="0.15">
      <c r="A16" s="40"/>
      <c r="B16" s="34" t="str">
        <f>IF('Week 4'!B16=0,"",'Week 4'!B16)</f>
        <v>Triceps</v>
      </c>
      <c r="C16" s="34" t="str">
        <f>IF('Week 4'!C16=0,"",'Week 4'!C16)</f>
        <v>Body Weight Bench Dip</v>
      </c>
      <c r="D16" s="35">
        <f>IF('Week 4'!D16=0,"",'Week 4'!D16)</f>
        <v>3</v>
      </c>
      <c r="E16" s="36" t="str">
        <f>IF('Week 4'!E16=0,"",'Week 4'!E16)</f>
        <v>8 - 12</v>
      </c>
      <c r="F16" s="35">
        <f>IF('Week 4'!F16=0,"",'Week 4'!F16)</f>
        <v>30</v>
      </c>
      <c r="G16" s="14">
        <f>'Week 4'!G16</f>
        <v>0</v>
      </c>
      <c r="H16" s="14">
        <f>'Week 4'!H16</f>
        <v>0</v>
      </c>
      <c r="I16" s="35" t="str">
        <f t="shared" si="1"/>
        <v/>
      </c>
      <c r="J16" s="13" t="str">
        <f>IF('Week 4'!J16=0,"",'Week 4'!J16)</f>
        <v/>
      </c>
    </row>
    <row r="17" spans="1:10" ht="15.75" customHeight="1" x14ac:dyDescent="0.15">
      <c r="A17" s="40"/>
      <c r="B17" s="34" t="str">
        <f>IF('Week 4'!B17=0,"",'Week 4'!B17)</f>
        <v>Triceps</v>
      </c>
      <c r="C17" s="34" t="str">
        <f>IF('Week 4'!C17=0,"",'Week 4'!C17)</f>
        <v>Cable Overhead Triceps Extension</v>
      </c>
      <c r="D17" s="35">
        <f>IF('Week 4'!D17=0,"",'Week 4'!D17)</f>
        <v>3</v>
      </c>
      <c r="E17" s="36" t="str">
        <f>IF('Week 4'!E17=0,"",'Week 4'!E17)</f>
        <v>8 - 12</v>
      </c>
      <c r="F17" s="35">
        <f>IF('Week 4'!F17=0,"",'Week 4'!F17)</f>
        <v>30</v>
      </c>
      <c r="G17" s="14">
        <f>'Week 4'!G17</f>
        <v>0</v>
      </c>
      <c r="H17" s="14">
        <f>'Week 4'!H17</f>
        <v>0</v>
      </c>
      <c r="I17" s="35" t="str">
        <f t="shared" si="1"/>
        <v/>
      </c>
      <c r="J17" s="13" t="str">
        <f>IF('Week 4'!J17=0,"",'Week 4'!J17)</f>
        <v/>
      </c>
    </row>
    <row r="18" spans="1:10" ht="15.75" customHeight="1" x14ac:dyDescent="0.15">
      <c r="A18" s="40"/>
      <c r="B18" s="34" t="str">
        <f>IF('Week 4'!B18=0,"",'Week 4'!B18)</f>
        <v>Triceps</v>
      </c>
      <c r="C18" s="34" t="str">
        <f>IF('Week 4'!C18=0,"",'Week 4'!C18)</f>
        <v>Machine Triceps Extension</v>
      </c>
      <c r="D18" s="35">
        <f>IF('Week 4'!D18=0,"",'Week 4'!D18)</f>
        <v>3</v>
      </c>
      <c r="E18" s="36" t="str">
        <f>IF('Week 4'!E18=0,"",'Week 4'!E18)</f>
        <v>8 - 12</v>
      </c>
      <c r="F18" s="35">
        <f>IF('Week 4'!F18=0,"",'Week 4'!F18)</f>
        <v>30</v>
      </c>
      <c r="G18" s="14">
        <f>'Week 4'!G18</f>
        <v>0</v>
      </c>
      <c r="H18" s="14">
        <f>'Week 4'!H18</f>
        <v>0</v>
      </c>
      <c r="I18" s="35" t="str">
        <f t="shared" si="1"/>
        <v/>
      </c>
      <c r="J18" s="13" t="str">
        <f>IF('Week 4'!J18=0,"",'Week 4'!J18)</f>
        <v/>
      </c>
    </row>
    <row r="19" spans="1:10" ht="15.75" customHeight="1" x14ac:dyDescent="0.15">
      <c r="A19" s="40"/>
      <c r="B19" s="34" t="str">
        <f>IF('Week 4'!B19=0,"",'Week 4'!B19)</f>
        <v>Abs</v>
      </c>
      <c r="C19" s="34" t="str">
        <f>IF('Week 4'!C19=0,"",'Week 4'!C19)</f>
        <v>Body Weight Hanging Leg Raise</v>
      </c>
      <c r="D19" s="35">
        <f>IF('Week 4'!D19=0,"",'Week 4'!D19)</f>
        <v>3</v>
      </c>
      <c r="E19" s="36" t="str">
        <f>IF('Week 4'!E19=0,"",'Week 4'!E19)</f>
        <v>15 - 20</v>
      </c>
      <c r="F19" s="35">
        <f>IF('Week 4'!F19=0,"",'Week 4'!F19)</f>
        <v>30</v>
      </c>
      <c r="G19" s="14">
        <f>'Week 4'!G19</f>
        <v>0</v>
      </c>
      <c r="H19" s="14">
        <f>'Week 4'!H19</f>
        <v>0</v>
      </c>
      <c r="I19" s="35" t="str">
        <f t="shared" si="1"/>
        <v/>
      </c>
      <c r="J19" s="13" t="str">
        <f>IF('Week 4'!J19=0,"",'Week 4'!J19)</f>
        <v/>
      </c>
    </row>
    <row r="20" spans="1:10" ht="15.75" customHeight="1" x14ac:dyDescent="0.15">
      <c r="A20" s="38"/>
      <c r="B20" s="34" t="str">
        <f>IF('Week 4'!B20=0,"",'Week 4'!B20)</f>
        <v>Abs</v>
      </c>
      <c r="C20" s="34" t="str">
        <f>IF('Week 4'!C20=0,"",'Week 4'!C20)</f>
        <v>Body Weight Ab Crunch</v>
      </c>
      <c r="D20" s="35">
        <f>IF('Week 4'!D20=0,"",'Week 4'!D20)</f>
        <v>3</v>
      </c>
      <c r="E20" s="36" t="str">
        <f>IF('Week 4'!E20=0,"",'Week 4'!E20)</f>
        <v>15 - 20</v>
      </c>
      <c r="F20" s="35">
        <f>IF('Week 4'!F20=0,"",'Week 4'!F20)</f>
        <v>30</v>
      </c>
      <c r="G20" s="14">
        <f>'Week 4'!G20</f>
        <v>0</v>
      </c>
      <c r="H20" s="14">
        <f>'Week 4'!H20</f>
        <v>0</v>
      </c>
      <c r="I20" s="35" t="str">
        <f t="shared" si="1"/>
        <v/>
      </c>
      <c r="J20" s="13" t="str">
        <f>IF('Week 4'!J20=0,"",'Week 4'!J20)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4'!B24=0,"",'Week 4'!B24)</f>
        <v>Biceps</v>
      </c>
      <c r="C24" s="34" t="str">
        <f>IF('Week 4'!C24=0,"",'Week 4'!C24)</f>
        <v>Dumbbell Hammer Biceps Curl</v>
      </c>
      <c r="D24" s="35">
        <f>IF('Week 4'!D24=0,"",'Week 4'!D24)</f>
        <v>3</v>
      </c>
      <c r="E24" s="36" t="str">
        <f>IF('Week 4'!E24=0,"",'Week 4'!E24)</f>
        <v>8 - 12</v>
      </c>
      <c r="F24" s="35">
        <f>IF('Week 4'!F24=0,"",'Week 4'!F24)</f>
        <v>30</v>
      </c>
      <c r="G24" s="14">
        <f>'Week 4'!G24</f>
        <v>0</v>
      </c>
      <c r="H24" s="14">
        <f>'Week 4'!H24</f>
        <v>0</v>
      </c>
      <c r="I24" s="35" t="str">
        <f t="shared" ref="I24:I31" si="2">IF(H24*G24=0,"",H24*G24)</f>
        <v/>
      </c>
      <c r="J24" s="13" t="str">
        <f>IF('Week 4'!J24=0,"",'Week 4'!J24)</f>
        <v/>
      </c>
    </row>
    <row r="25" spans="1:10" ht="15.75" customHeight="1" x14ac:dyDescent="0.15">
      <c r="A25" s="40"/>
      <c r="B25" s="34" t="str">
        <f>IF('Week 4'!B25=0,"",'Week 4'!B25)</f>
        <v>Biceps</v>
      </c>
      <c r="C25" s="34" t="str">
        <f>IF('Week 4'!C25=0,"",'Week 4'!C25)</f>
        <v>Dumbbell Incline Bench Biceps Curl</v>
      </c>
      <c r="D25" s="35">
        <f>IF('Week 4'!D25=0,"",'Week 4'!D25)</f>
        <v>3</v>
      </c>
      <c r="E25" s="36" t="str">
        <f>IF('Week 4'!E25=0,"",'Week 4'!E25)</f>
        <v>8 - 12</v>
      </c>
      <c r="F25" s="35">
        <f>IF('Week 4'!F25=0,"",'Week 4'!F25)</f>
        <v>30</v>
      </c>
      <c r="G25" s="14">
        <f>'Week 4'!G25</f>
        <v>0</v>
      </c>
      <c r="H25" s="14">
        <f>'Week 4'!H25</f>
        <v>0</v>
      </c>
      <c r="I25" s="35" t="str">
        <f t="shared" si="2"/>
        <v/>
      </c>
      <c r="J25" s="13" t="str">
        <f>IF('Week 4'!J25=0,"",'Week 4'!J25)</f>
        <v/>
      </c>
    </row>
    <row r="26" spans="1:10" ht="15.75" customHeight="1" x14ac:dyDescent="0.15">
      <c r="A26" s="40"/>
      <c r="B26" s="34" t="str">
        <f>IF('Week 4'!B26=0,"",'Week 4'!B26)</f>
        <v>Biceps</v>
      </c>
      <c r="C26" s="34" t="str">
        <f>IF('Week 4'!C26=0,"",'Week 4'!C26)</f>
        <v>Barbell Preacher Biceps Curl</v>
      </c>
      <c r="D26" s="35">
        <f>IF('Week 4'!D26=0,"",'Week 4'!D26)</f>
        <v>3</v>
      </c>
      <c r="E26" s="36" t="str">
        <f>IF('Week 4'!E26=0,"",'Week 4'!E26)</f>
        <v>8 - 12</v>
      </c>
      <c r="F26" s="35">
        <f>IF('Week 4'!F26=0,"",'Week 4'!F26)</f>
        <v>30</v>
      </c>
      <c r="G26" s="14">
        <f>'Week 4'!G26</f>
        <v>0</v>
      </c>
      <c r="H26" s="14">
        <f>'Week 4'!H26</f>
        <v>0</v>
      </c>
      <c r="I26" s="35" t="str">
        <f t="shared" si="2"/>
        <v/>
      </c>
      <c r="J26" s="13" t="str">
        <f>IF('Week 4'!J26=0,"",'Week 4'!J26)</f>
        <v/>
      </c>
    </row>
    <row r="27" spans="1:10" ht="15.75" customHeight="1" x14ac:dyDescent="0.15">
      <c r="A27" s="40"/>
      <c r="B27" s="34" t="str">
        <f>IF('Week 4'!B27=0,"",'Week 4'!B27)</f>
        <v>Shoulders</v>
      </c>
      <c r="C27" s="34" t="str">
        <f>IF('Week 4'!C27=0,"",'Week 4'!C27)</f>
        <v>Dumbbell Side Lateral Raise</v>
      </c>
      <c r="D27" s="35">
        <f>IF('Week 4'!D27=0,"",'Week 4'!D27)</f>
        <v>3</v>
      </c>
      <c r="E27" s="36" t="str">
        <f>IF('Week 4'!E27=0,"",'Week 4'!E27)</f>
        <v>8 - 12</v>
      </c>
      <c r="F27" s="35">
        <f>IF('Week 4'!F27=0,"",'Week 4'!F27)</f>
        <v>30</v>
      </c>
      <c r="G27" s="14">
        <f>'Week 4'!G27</f>
        <v>0</v>
      </c>
      <c r="H27" s="14">
        <f>'Week 4'!H27</f>
        <v>0</v>
      </c>
      <c r="I27" s="35" t="str">
        <f t="shared" si="2"/>
        <v/>
      </c>
      <c r="J27" s="13" t="str">
        <f>IF('Week 4'!J27=0,"",'Week 4'!J27)</f>
        <v/>
      </c>
    </row>
    <row r="28" spans="1:10" ht="15.75" customHeight="1" x14ac:dyDescent="0.15">
      <c r="A28" s="40"/>
      <c r="B28" s="34" t="str">
        <f>IF('Week 4'!B28=0,"",'Week 4'!B28)</f>
        <v>Shoulders</v>
      </c>
      <c r="C28" s="34" t="str">
        <f>IF('Week 4'!C28=0,"",'Week 4'!C28)</f>
        <v>Dumbbell Seated Shoulder Press</v>
      </c>
      <c r="D28" s="35">
        <f>IF('Week 4'!D28=0,"",'Week 4'!D28)</f>
        <v>3</v>
      </c>
      <c r="E28" s="36" t="str">
        <f>IF('Week 4'!E28=0,"",'Week 4'!E28)</f>
        <v>8 - 12</v>
      </c>
      <c r="F28" s="35">
        <f>IF('Week 4'!F28=0,"",'Week 4'!F28)</f>
        <v>30</v>
      </c>
      <c r="G28" s="14">
        <f>'Week 4'!G28</f>
        <v>0</v>
      </c>
      <c r="H28" s="14">
        <f>'Week 4'!H28</f>
        <v>0</v>
      </c>
      <c r="I28" s="35" t="str">
        <f t="shared" si="2"/>
        <v/>
      </c>
      <c r="J28" s="13" t="str">
        <f>IF('Week 4'!J28=0,"",'Week 4'!J28)</f>
        <v/>
      </c>
    </row>
    <row r="29" spans="1:10" ht="15.75" customHeight="1" x14ac:dyDescent="0.15">
      <c r="A29" s="40"/>
      <c r="B29" s="34" t="str">
        <f>IF('Week 4'!B29=0,"",'Week 4'!B29)</f>
        <v>Shoulders</v>
      </c>
      <c r="C29" s="34" t="str">
        <f>IF('Week 4'!C29=0,"",'Week 4'!C29)</f>
        <v>Dumbbell Front Raise</v>
      </c>
      <c r="D29" s="35">
        <f>IF('Week 4'!D29=0,"",'Week 4'!D29)</f>
        <v>3</v>
      </c>
      <c r="E29" s="36" t="str">
        <f>IF('Week 4'!E29=0,"",'Week 4'!E29)</f>
        <v>8 - 12</v>
      </c>
      <c r="F29" s="35">
        <f>IF('Week 4'!F29=0,"",'Week 4'!F29)</f>
        <v>30</v>
      </c>
      <c r="G29" s="14">
        <f>'Week 4'!G29</f>
        <v>0</v>
      </c>
      <c r="H29" s="14">
        <f>'Week 4'!H29</f>
        <v>0</v>
      </c>
      <c r="I29" s="35" t="str">
        <f t="shared" si="2"/>
        <v/>
      </c>
      <c r="J29" s="13" t="str">
        <f>IF('Week 4'!J29=0,"",'Week 4'!J29)</f>
        <v/>
      </c>
    </row>
    <row r="30" spans="1:10" ht="15.75" customHeight="1" x14ac:dyDescent="0.15">
      <c r="A30" s="40"/>
      <c r="B30" s="34" t="str">
        <f>IF('Week 4'!B30=0,"",'Week 4'!B30)</f>
        <v>Chest</v>
      </c>
      <c r="C30" s="34" t="str">
        <f>IF('Week 4'!C30=0,"",'Week 4'!C30)</f>
        <v>Machine Chest Press</v>
      </c>
      <c r="D30" s="35">
        <f>IF('Week 4'!D30=0,"",'Week 4'!D30)</f>
        <v>3</v>
      </c>
      <c r="E30" s="36" t="str">
        <f>IF('Week 4'!E30=0,"",'Week 4'!E30)</f>
        <v>8 - 12</v>
      </c>
      <c r="F30" s="35">
        <f>IF('Week 4'!F30=0,"",'Week 4'!F30)</f>
        <v>30</v>
      </c>
      <c r="G30" s="14">
        <f>'Week 4'!G30</f>
        <v>0</v>
      </c>
      <c r="H30" s="14">
        <f>'Week 4'!H30</f>
        <v>0</v>
      </c>
      <c r="I30" s="35" t="str">
        <f t="shared" si="2"/>
        <v/>
      </c>
      <c r="J30" s="13" t="str">
        <f>IF('Week 4'!J30=0,"",'Week 4'!J30)</f>
        <v/>
      </c>
    </row>
    <row r="31" spans="1:10" ht="15.75" customHeight="1" x14ac:dyDescent="0.15">
      <c r="A31" s="38"/>
      <c r="B31" s="34" t="str">
        <f>IF('Week 4'!B31=0,"",'Week 4'!B31)</f>
        <v>Chest</v>
      </c>
      <c r="C31" s="34" t="str">
        <f>IF('Week 4'!C31=0,"",'Week 4'!C31)</f>
        <v>Weighted Dip (Chest Variation)</v>
      </c>
      <c r="D31" s="35">
        <f>IF('Week 4'!D31=0,"",'Week 4'!D31)</f>
        <v>3</v>
      </c>
      <c r="E31" s="36" t="str">
        <f>IF('Week 4'!E31=0,"",'Week 4'!E31)</f>
        <v>8 - 12</v>
      </c>
      <c r="F31" s="35">
        <f>IF('Week 4'!F31=0,"",'Week 4'!F31)</f>
        <v>30</v>
      </c>
      <c r="G31" s="14">
        <f>'Week 4'!G31</f>
        <v>0</v>
      </c>
      <c r="H31" s="14">
        <f>'Week 4'!H31</f>
        <v>0</v>
      </c>
      <c r="I31" s="35" t="str">
        <f t="shared" si="2"/>
        <v/>
      </c>
      <c r="J31" s="13" t="str">
        <f>IF('Week 4'!J31=0,"",'Week 4'!J31)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4'!B35=0,"",'Week 4'!B35)</f>
        <v>Glutes_Hamstrings</v>
      </c>
      <c r="C35" s="34" t="str">
        <f>IF('Week 4'!C35=0,"",'Week 4'!C35)</f>
        <v>Banded Leg Extension</v>
      </c>
      <c r="D35" s="35">
        <f>IF('Week 4'!D35=0,"",'Week 4'!D35)</f>
        <v>3</v>
      </c>
      <c r="E35" s="36" t="str">
        <f>IF('Week 4'!E35=0,"",'Week 4'!E35)</f>
        <v>20 - 25</v>
      </c>
      <c r="F35" s="35">
        <f>IF('Week 4'!F35=0,"",'Week 4'!F35)</f>
        <v>30</v>
      </c>
      <c r="G35" s="14">
        <f>'Week 4'!G35</f>
        <v>0</v>
      </c>
      <c r="H35" s="14">
        <f>'Week 4'!H35</f>
        <v>0</v>
      </c>
      <c r="I35" s="35" t="str">
        <f t="shared" ref="I35:I42" si="3">IF(H35*G35=0,"",H35*G35)</f>
        <v/>
      </c>
      <c r="J35" s="13" t="str">
        <f>IF('Week 4'!J35=0,"",'Week 4'!J35)</f>
        <v/>
      </c>
    </row>
    <row r="36" spans="1:10" ht="15.75" customHeight="1" x14ac:dyDescent="0.15">
      <c r="A36" s="40"/>
      <c r="B36" s="34" t="str">
        <f>IF('Week 4'!B36=0,"",'Week 4'!B36)</f>
        <v>Quadriceps</v>
      </c>
      <c r="C36" s="34" t="str">
        <f>IF('Week 4'!C36=0,"",'Week 4'!C36)</f>
        <v>Dumbbell Goblet Squat</v>
      </c>
      <c r="D36" s="35">
        <f>IF('Week 4'!D36=0,"",'Week 4'!D36)</f>
        <v>3</v>
      </c>
      <c r="E36" s="36" t="str">
        <f>IF('Week 4'!E36=0,"",'Week 4'!E36)</f>
        <v>8 - 10</v>
      </c>
      <c r="F36" s="35">
        <f>IF('Week 4'!F36=0,"",'Week 4'!F36)</f>
        <v>30</v>
      </c>
      <c r="G36" s="14">
        <f>'Week 4'!G36</f>
        <v>0</v>
      </c>
      <c r="H36" s="14">
        <f>'Week 4'!H36</f>
        <v>0</v>
      </c>
      <c r="I36" s="35" t="str">
        <f t="shared" si="3"/>
        <v/>
      </c>
      <c r="J36" s="13" t="str">
        <f>IF('Week 4'!J36=0,"",'Week 4'!J36)</f>
        <v/>
      </c>
    </row>
    <row r="37" spans="1:10" ht="15.75" customHeight="1" x14ac:dyDescent="0.15">
      <c r="A37" s="40"/>
      <c r="B37" s="34" t="str">
        <f>IF('Week 4'!B37=0,"",'Week 4'!B37)</f>
        <v>Quadriceps</v>
      </c>
      <c r="C37" s="34" t="str">
        <f>IF('Week 4'!C37=0,"",'Week 4'!C37)</f>
        <v>Hip Ab/Adduction (Pulse)</v>
      </c>
      <c r="D37" s="35">
        <f>IF('Week 4'!D37=0,"",'Week 4'!D37)</f>
        <v>3</v>
      </c>
      <c r="E37" s="36" t="str">
        <f>IF('Week 4'!E37=0,"",'Week 4'!E37)</f>
        <v>6 - 8</v>
      </c>
      <c r="F37" s="35">
        <f>IF('Week 4'!F37=0,"",'Week 4'!F37)</f>
        <v>30</v>
      </c>
      <c r="G37" s="14">
        <f>'Week 4'!G37</f>
        <v>0</v>
      </c>
      <c r="H37" s="14">
        <f>'Week 4'!H37</f>
        <v>0</v>
      </c>
      <c r="I37" s="35" t="str">
        <f t="shared" si="3"/>
        <v/>
      </c>
      <c r="J37" s="13" t="str">
        <f>IF('Week 4'!J37=0,"",'Week 4'!J37)</f>
        <v/>
      </c>
    </row>
    <row r="38" spans="1:10" ht="15.75" customHeight="1" x14ac:dyDescent="0.15">
      <c r="A38" s="40"/>
      <c r="B38" s="34" t="str">
        <f>IF('Week 4'!B38=0,"",'Week 4'!B38)</f>
        <v>Other</v>
      </c>
      <c r="C38" s="34" t="str">
        <f>IF('Week 4'!C38=0,"",'Week 4'!C38)</f>
        <v>ITB release via Foam roller</v>
      </c>
      <c r="D38" s="35">
        <f>IF('Week 4'!D38=0,"",'Week 4'!D38)</f>
        <v>3</v>
      </c>
      <c r="E38" s="36" t="str">
        <f>IF('Week 4'!E38=0,"",'Week 4'!E38)</f>
        <v>8 - 12</v>
      </c>
      <c r="F38" s="35">
        <f>IF('Week 4'!F38=0,"",'Week 4'!F38)</f>
        <v>30</v>
      </c>
      <c r="G38" s="14">
        <f>'Week 4'!G38</f>
        <v>0</v>
      </c>
      <c r="H38" s="14">
        <f>'Week 4'!H38</f>
        <v>0</v>
      </c>
      <c r="I38" s="35" t="str">
        <f t="shared" si="3"/>
        <v/>
      </c>
      <c r="J38" s="13" t="str">
        <f>IF('Week 4'!J38=0,"",'Week 4'!J38)</f>
        <v/>
      </c>
    </row>
    <row r="39" spans="1:10" ht="15.75" customHeight="1" x14ac:dyDescent="0.15">
      <c r="A39" s="40"/>
      <c r="B39" s="34" t="str">
        <f>IF('Week 4'!B39=0,"",'Week 4'!B39)</f>
        <v>Other</v>
      </c>
      <c r="C39" s="34" t="str">
        <f>IF('Week 4'!C39=0,"",'Week 4'!C39)</f>
        <v>TFL release via Trigger ball</v>
      </c>
      <c r="D39" s="35">
        <f>IF('Week 4'!D39=0,"",'Week 4'!D39)</f>
        <v>3</v>
      </c>
      <c r="E39" s="36" t="str">
        <f>IF('Week 4'!E39=0,"",'Week 4'!E39)</f>
        <v>8 - 12</v>
      </c>
      <c r="F39" s="35">
        <f>IF('Week 4'!F39=0,"",'Week 4'!F39)</f>
        <v>30</v>
      </c>
      <c r="G39" s="14">
        <f>'Week 4'!G39</f>
        <v>0</v>
      </c>
      <c r="H39" s="14">
        <f>'Week 4'!H39</f>
        <v>0</v>
      </c>
      <c r="I39" s="35" t="str">
        <f t="shared" si="3"/>
        <v/>
      </c>
      <c r="J39" s="13" t="str">
        <f>IF('Week 4'!J39=0,"",'Week 4'!J39)</f>
        <v/>
      </c>
    </row>
    <row r="40" spans="1:10" ht="15.75" customHeight="1" x14ac:dyDescent="0.15">
      <c r="A40" s="40"/>
      <c r="B40" s="34" t="str">
        <f>IF('Week 4'!B40=0,"",'Week 4'!B40)</f>
        <v>Calves</v>
      </c>
      <c r="C40" s="34" t="str">
        <f>IF('Week 4'!C40=0,"",'Week 4'!C40)</f>
        <v>Single Leg Seated Calf Raise</v>
      </c>
      <c r="D40" s="35">
        <f>IF('Week 4'!D40=0,"",'Week 4'!D40)</f>
        <v>3</v>
      </c>
      <c r="E40" s="36" t="str">
        <f>IF('Week 4'!E40=0,"",'Week 4'!E40)</f>
        <v>12 - 15</v>
      </c>
      <c r="F40" s="35">
        <f>IF('Week 4'!F40=0,"",'Week 4'!F40)</f>
        <v>30</v>
      </c>
      <c r="G40" s="14">
        <f>'Week 4'!G40</f>
        <v>0</v>
      </c>
      <c r="H40" s="14">
        <f>'Week 4'!H40</f>
        <v>0</v>
      </c>
      <c r="I40" s="35" t="str">
        <f t="shared" si="3"/>
        <v/>
      </c>
      <c r="J40" s="13" t="str">
        <f>IF('Week 4'!J40=0,"",'Week 4'!J40)</f>
        <v/>
      </c>
    </row>
    <row r="41" spans="1:10" ht="15.75" customHeight="1" x14ac:dyDescent="0.15">
      <c r="A41" s="40"/>
      <c r="B41" s="34" t="str">
        <f>IF('Week 4'!B41=0,"",'Week 4'!B41)</f>
        <v>Calves</v>
      </c>
      <c r="C41" s="34" t="str">
        <f>IF('Week 4'!C41=0,"",'Week 4'!C41)</f>
        <v>Machine Calf Raise</v>
      </c>
      <c r="D41" s="35">
        <f>IF('Week 4'!D41=0,"",'Week 4'!D41)</f>
        <v>3</v>
      </c>
      <c r="E41" s="36" t="str">
        <f>IF('Week 4'!E41=0,"",'Week 4'!E41)</f>
        <v>12 - 15</v>
      </c>
      <c r="F41" s="35">
        <f>IF('Week 4'!F41=0,"",'Week 4'!F41)</f>
        <v>30</v>
      </c>
      <c r="G41" s="14">
        <f>'Week 4'!G41</f>
        <v>0</v>
      </c>
      <c r="H41" s="14">
        <f>'Week 4'!H41</f>
        <v>0</v>
      </c>
      <c r="I41" s="35" t="str">
        <f t="shared" si="3"/>
        <v/>
      </c>
      <c r="J41" s="13" t="str">
        <f>IF('Week 4'!J41=0,"",'Week 4'!J41)</f>
        <v/>
      </c>
    </row>
    <row r="42" spans="1:10" ht="15.75" customHeight="1" x14ac:dyDescent="0.15">
      <c r="A42" s="38"/>
      <c r="B42" s="34" t="str">
        <f>IF('Week 4'!B42=0,"",'Week 4'!B42)</f>
        <v>Glutes_Hamstrings</v>
      </c>
      <c r="C42" s="34" t="str">
        <f>IF('Week 4'!C42=0,"",'Week 4'!C42)</f>
        <v>Double Leg Hamstring Bridge</v>
      </c>
      <c r="D42" s="35">
        <f>IF('Week 4'!D42=0,"",'Week 4'!D42)</f>
        <v>3</v>
      </c>
      <c r="E42" s="36" t="str">
        <f>IF('Week 4'!E42=0,"",'Week 4'!E42)</f>
        <v>15 - 20</v>
      </c>
      <c r="F42" s="35">
        <f>IF('Week 4'!F42=0,"",'Week 4'!F42)</f>
        <v>30</v>
      </c>
      <c r="G42" s="14">
        <f>'Week 4'!G42</f>
        <v>0</v>
      </c>
      <c r="H42" s="14">
        <f>'Week 4'!H42</f>
        <v>0</v>
      </c>
      <c r="I42" s="35" t="str">
        <f t="shared" si="3"/>
        <v/>
      </c>
      <c r="J42" s="13" t="str">
        <f>IF('Week 4'!J42=0,"",'Week 4'!J42)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5'!B2=0,"",'Week 5'!B2)</f>
        <v>Glutes_Hamstrings</v>
      </c>
      <c r="C2" s="34" t="str">
        <f>IF('Week 5'!C2=0,"",'Week 5'!C2)</f>
        <v>Barbell Glute Bridge</v>
      </c>
      <c r="D2" s="35">
        <f>IF('Week 5'!D2=0,"",'Week 5'!D2)</f>
        <v>3</v>
      </c>
      <c r="E2" s="36" t="str">
        <f>IF('Week 5'!E2=0,"",'Week 5'!E2)</f>
        <v>8 - 12</v>
      </c>
      <c r="F2" s="35">
        <f>IF('Week 5'!F2=0,"",'Week 5'!F2)</f>
        <v>30</v>
      </c>
      <c r="G2" s="14">
        <f>'Week 5'!G2</f>
        <v>0</v>
      </c>
      <c r="H2" s="14">
        <f>'Week 5'!H2</f>
        <v>0</v>
      </c>
      <c r="I2" s="35" t="str">
        <f t="shared" ref="I2:I9" si="0">IF(H2*G2=0,"",H2*G2)</f>
        <v/>
      </c>
      <c r="J2" s="13" t="str">
        <f>IF('Week 5'!J2=0,"",'Week 5'!J2)</f>
        <v/>
      </c>
    </row>
    <row r="3" spans="1:10" ht="15.75" customHeight="1" x14ac:dyDescent="0.15">
      <c r="A3" s="40"/>
      <c r="B3" s="34" t="str">
        <f>IF('Week 5'!B3=0,"",'Week 5'!B3)</f>
        <v>Glutes_Hamstrings</v>
      </c>
      <c r="C3" s="34" t="str">
        <f>IF('Week 5'!C3=0,"",'Week 5'!C3)</f>
        <v>Barbell Hip Thrust</v>
      </c>
      <c r="D3" s="35">
        <f>IF('Week 5'!D3=0,"",'Week 5'!D3)</f>
        <v>3</v>
      </c>
      <c r="E3" s="36" t="str">
        <f>IF('Week 5'!E3=0,"",'Week 5'!E3)</f>
        <v>8 - 12</v>
      </c>
      <c r="F3" s="35">
        <f>IF('Week 5'!F3=0,"",'Week 5'!F3)</f>
        <v>30</v>
      </c>
      <c r="G3" s="14">
        <f>'Week 5'!G3</f>
        <v>0</v>
      </c>
      <c r="H3" s="14">
        <f>'Week 5'!H3</f>
        <v>0</v>
      </c>
      <c r="I3" s="35" t="str">
        <f t="shared" si="0"/>
        <v/>
      </c>
      <c r="J3" s="13" t="str">
        <f>IF('Week 5'!J3=0,"",'Week 5'!J3)</f>
        <v/>
      </c>
    </row>
    <row r="4" spans="1:10" ht="15.75" customHeight="1" x14ac:dyDescent="0.15">
      <c r="A4" s="40"/>
      <c r="B4" s="34" t="str">
        <f>IF('Week 5'!B4=0,"",'Week 5'!B4)</f>
        <v>Glutes_Hamstrings</v>
      </c>
      <c r="C4" s="34" t="str">
        <f>IF('Week 5'!C4=0,"",'Week 5'!C4)</f>
        <v>Cable One-Legged Kickback</v>
      </c>
      <c r="D4" s="35">
        <f>IF('Week 5'!D4=0,"",'Week 5'!D4)</f>
        <v>3</v>
      </c>
      <c r="E4" s="36" t="str">
        <f>IF('Week 5'!E4=0,"",'Week 5'!E4)</f>
        <v>8 - 12</v>
      </c>
      <c r="F4" s="35">
        <f>IF('Week 5'!F4=0,"",'Week 5'!F4)</f>
        <v>30</v>
      </c>
      <c r="G4" s="14">
        <f>'Week 5'!G4</f>
        <v>0</v>
      </c>
      <c r="H4" s="14">
        <f>'Week 5'!H4</f>
        <v>0</v>
      </c>
      <c r="I4" s="35" t="str">
        <f t="shared" si="0"/>
        <v/>
      </c>
      <c r="J4" s="13" t="str">
        <f>IF('Week 5'!J4=0,"",'Week 5'!J4)</f>
        <v/>
      </c>
    </row>
    <row r="5" spans="1:10" ht="15.75" customHeight="1" x14ac:dyDescent="0.15">
      <c r="A5" s="40"/>
      <c r="B5" s="34" t="str">
        <f>IF('Week 5'!B5=0,"",'Week 5'!B5)</f>
        <v>Quadriceps</v>
      </c>
      <c r="C5" s="34" t="str">
        <f>IF('Week 5'!C5=0,"",'Week 5'!C5)</f>
        <v>Barbell Squat</v>
      </c>
      <c r="D5" s="35">
        <f>IF('Week 5'!D5=0,"",'Week 5'!D5)</f>
        <v>3</v>
      </c>
      <c r="E5" s="36" t="str">
        <f>IF('Week 5'!E5=0,"",'Week 5'!E5)</f>
        <v>8 - 12</v>
      </c>
      <c r="F5" s="35">
        <f>IF('Week 5'!F5=0,"",'Week 5'!F5)</f>
        <v>30</v>
      </c>
      <c r="G5" s="14">
        <f>'Week 5'!G5</f>
        <v>0</v>
      </c>
      <c r="H5" s="14">
        <f>'Week 5'!H5</f>
        <v>0</v>
      </c>
      <c r="I5" s="35" t="str">
        <f t="shared" si="0"/>
        <v/>
      </c>
      <c r="J5" s="13" t="str">
        <f>IF('Week 5'!J5=0,"",'Week 5'!J5)</f>
        <v/>
      </c>
    </row>
    <row r="6" spans="1:10" ht="15.75" customHeight="1" x14ac:dyDescent="0.15">
      <c r="A6" s="40"/>
      <c r="B6" s="34" t="str">
        <f>IF('Week 5'!B6=0,"",'Week 5'!B6)</f>
        <v>Quadriceps</v>
      </c>
      <c r="C6" s="34" t="str">
        <f>IF('Week 5'!C6=0,"",'Week 5'!C6)</f>
        <v>Machine Laying Leg Press</v>
      </c>
      <c r="D6" s="35">
        <f>IF('Week 5'!D6=0,"",'Week 5'!D6)</f>
        <v>3</v>
      </c>
      <c r="E6" s="36" t="str">
        <f>IF('Week 5'!E6=0,"",'Week 5'!E6)</f>
        <v>8 - 12</v>
      </c>
      <c r="F6" s="35">
        <f>IF('Week 5'!F6=0,"",'Week 5'!F6)</f>
        <v>30</v>
      </c>
      <c r="G6" s="14">
        <f>'Week 5'!G6</f>
        <v>0</v>
      </c>
      <c r="H6" s="14">
        <f>'Week 5'!H6</f>
        <v>0</v>
      </c>
      <c r="I6" s="35" t="str">
        <f t="shared" si="0"/>
        <v/>
      </c>
      <c r="J6" s="13" t="str">
        <f>IF('Week 5'!J6=0,"",'Week 5'!J6)</f>
        <v/>
      </c>
    </row>
    <row r="7" spans="1:10" ht="15.75" customHeight="1" x14ac:dyDescent="0.15">
      <c r="A7" s="40"/>
      <c r="B7" s="34" t="str">
        <f>IF('Week 5'!B7=0,"",'Week 5'!B7)</f>
        <v>Quadriceps</v>
      </c>
      <c r="C7" s="34" t="str">
        <f>IF('Week 5'!C7=0,"",'Week 5'!C7)</f>
        <v>Body Weight Bulgarian Split-Squat</v>
      </c>
      <c r="D7" s="35">
        <f>IF('Week 5'!D7=0,"",'Week 5'!D7)</f>
        <v>3</v>
      </c>
      <c r="E7" s="36" t="str">
        <f>IF('Week 5'!E7=0,"",'Week 5'!E7)</f>
        <v>8 - 12</v>
      </c>
      <c r="F7" s="35">
        <f>IF('Week 5'!F7=0,"",'Week 5'!F7)</f>
        <v>30</v>
      </c>
      <c r="G7" s="14">
        <f>'Week 5'!G7</f>
        <v>0</v>
      </c>
      <c r="H7" s="14">
        <f>'Week 5'!H7</f>
        <v>0</v>
      </c>
      <c r="I7" s="35" t="str">
        <f t="shared" si="0"/>
        <v/>
      </c>
      <c r="J7" s="13" t="str">
        <f>IF('Week 5'!J7=0,"",'Week 5'!J7)</f>
        <v/>
      </c>
    </row>
    <row r="8" spans="1:10" ht="15.75" customHeight="1" x14ac:dyDescent="0.15">
      <c r="A8" s="40"/>
      <c r="B8" s="34" t="str">
        <f>IF('Week 5'!B8=0,"",'Week 5'!B8)</f>
        <v>Calves</v>
      </c>
      <c r="C8" s="34" t="str">
        <f>IF('Week 5'!C8=0,"",'Week 5'!C8)</f>
        <v>Dumbbell Calf Raise</v>
      </c>
      <c r="D8" s="35">
        <f>IF('Week 5'!D8=0,"",'Week 5'!D8)</f>
        <v>3</v>
      </c>
      <c r="E8" s="36" t="str">
        <f>IF('Week 5'!E8=0,"",'Week 5'!E8)</f>
        <v>15 - 20</v>
      </c>
      <c r="F8" s="35">
        <f>IF('Week 5'!F8=0,"",'Week 5'!F8)</f>
        <v>30</v>
      </c>
      <c r="G8" s="14">
        <f>'Week 5'!G8</f>
        <v>0</v>
      </c>
      <c r="H8" s="14">
        <f>'Week 5'!H8</f>
        <v>0</v>
      </c>
      <c r="I8" s="35" t="str">
        <f t="shared" si="0"/>
        <v/>
      </c>
      <c r="J8" s="13" t="str">
        <f>IF('Week 5'!J8=0,"",'Week 5'!J8)</f>
        <v/>
      </c>
    </row>
    <row r="9" spans="1:10" ht="15.75" customHeight="1" x14ac:dyDescent="0.15">
      <c r="A9" s="38"/>
      <c r="B9" s="34" t="str">
        <f>IF('Week 5'!B9=0,"",'Week 5'!B9)</f>
        <v>Quadriceps</v>
      </c>
      <c r="C9" s="34" t="str">
        <f>IF('Week 5'!C9=0,"",'Week 5'!C9)</f>
        <v>Machine Calf Raise</v>
      </c>
      <c r="D9" s="35">
        <f>IF('Week 5'!D9=0,"",'Week 5'!D9)</f>
        <v>3</v>
      </c>
      <c r="E9" s="36" t="str">
        <f>IF('Week 5'!E9=0,"",'Week 5'!E9)</f>
        <v>15 - 20</v>
      </c>
      <c r="F9" s="35">
        <f>IF('Week 5'!F9=0,"",'Week 5'!F9)</f>
        <v>30</v>
      </c>
      <c r="G9" s="14">
        <f>'Week 5'!G9</f>
        <v>0</v>
      </c>
      <c r="H9" s="14">
        <f>'Week 5'!H9</f>
        <v>0</v>
      </c>
      <c r="I9" s="35" t="str">
        <f t="shared" si="0"/>
        <v/>
      </c>
      <c r="J9" s="13" t="str">
        <f>IF('Week 5'!J9=0,"",'Week 5'!J9)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5'!B13=0,"",'Week 5'!B13)</f>
        <v>Back</v>
      </c>
      <c r="C13" s="34" t="str">
        <f>IF('Week 5'!C13=0,"",'Week 5'!C13)</f>
        <v>Cable Narrow-Grip Lat Pull-Down</v>
      </c>
      <c r="D13" s="35">
        <f>IF('Week 5'!D13=0,"",'Week 5'!D13)</f>
        <v>3</v>
      </c>
      <c r="E13" s="36" t="str">
        <f>IF('Week 5'!E13=0,"",'Week 5'!E13)</f>
        <v>8 - 12</v>
      </c>
      <c r="F13" s="35">
        <f>IF('Week 5'!F13=0,"",'Week 5'!F13)</f>
        <v>30</v>
      </c>
      <c r="G13" s="14">
        <f>'Week 5'!G13</f>
        <v>0</v>
      </c>
      <c r="H13" s="14">
        <f>'Week 5'!H13</f>
        <v>0</v>
      </c>
      <c r="I13" s="35" t="str">
        <f t="shared" ref="I13:I20" si="1">IF(H13*G13=0,"",H13*G13)</f>
        <v/>
      </c>
      <c r="J13" s="13" t="str">
        <f>IF('Week 5'!J13=0,"",'Week 5'!J13)</f>
        <v/>
      </c>
    </row>
    <row r="14" spans="1:10" ht="15.75" customHeight="1" x14ac:dyDescent="0.15">
      <c r="A14" s="40"/>
      <c r="B14" s="34" t="str">
        <f>IF('Week 5'!B14=0,"",'Week 5'!B14)</f>
        <v>Back</v>
      </c>
      <c r="C14" s="34" t="str">
        <f>IF('Week 5'!C14=0,"",'Week 5'!C14)</f>
        <v>Cable Wide-Grip Lat Pull-Down</v>
      </c>
      <c r="D14" s="35">
        <f>IF('Week 5'!D14=0,"",'Week 5'!D14)</f>
        <v>3</v>
      </c>
      <c r="E14" s="36" t="str">
        <f>IF('Week 5'!E14=0,"",'Week 5'!E14)</f>
        <v>8 - 12</v>
      </c>
      <c r="F14" s="35">
        <f>IF('Week 5'!F14=0,"",'Week 5'!F14)</f>
        <v>30</v>
      </c>
      <c r="G14" s="14">
        <f>'Week 5'!G14</f>
        <v>0</v>
      </c>
      <c r="H14" s="14">
        <f>'Week 5'!H14</f>
        <v>0</v>
      </c>
      <c r="I14" s="35" t="str">
        <f t="shared" si="1"/>
        <v/>
      </c>
      <c r="J14" s="13" t="e">
        <f>IF('Week 5'!J14=0,"",'Week 5'!J14)</f>
        <v>#REF!</v>
      </c>
    </row>
    <row r="15" spans="1:10" ht="15.75" customHeight="1" x14ac:dyDescent="0.15">
      <c r="A15" s="40"/>
      <c r="B15" s="34" t="str">
        <f>IF('Week 5'!B15=0,"",'Week 5'!B15)</f>
        <v>Back</v>
      </c>
      <c r="C15" s="34" t="str">
        <f>IF('Week 5'!C15=0,"",'Week 5'!C15)</f>
        <v>Machine Back Extension</v>
      </c>
      <c r="D15" s="35">
        <f>IF('Week 5'!D15=0,"",'Week 5'!D15)</f>
        <v>3</v>
      </c>
      <c r="E15" s="36" t="str">
        <f>IF('Week 5'!E15=0,"",'Week 5'!E15)</f>
        <v>8 - 12</v>
      </c>
      <c r="F15" s="35">
        <f>IF('Week 5'!F15=0,"",'Week 5'!F15)</f>
        <v>30</v>
      </c>
      <c r="G15" s="14">
        <f>'Week 5'!G15</f>
        <v>0</v>
      </c>
      <c r="H15" s="14">
        <f>'Week 5'!H15</f>
        <v>0</v>
      </c>
      <c r="I15" s="35" t="str">
        <f t="shared" si="1"/>
        <v/>
      </c>
      <c r="J15" s="13" t="str">
        <f>IF('Week 5'!J15=0,"",'Week 5'!J15)</f>
        <v/>
      </c>
    </row>
    <row r="16" spans="1:10" ht="15.75" customHeight="1" x14ac:dyDescent="0.15">
      <c r="A16" s="40"/>
      <c r="B16" s="34" t="str">
        <f>IF('Week 5'!B16=0,"",'Week 5'!B16)</f>
        <v>Triceps</v>
      </c>
      <c r="C16" s="34" t="str">
        <f>IF('Week 5'!C16=0,"",'Week 5'!C16)</f>
        <v>Body Weight Bench Dip</v>
      </c>
      <c r="D16" s="35">
        <f>IF('Week 5'!D16=0,"",'Week 5'!D16)</f>
        <v>3</v>
      </c>
      <c r="E16" s="36" t="str">
        <f>IF('Week 5'!E16=0,"",'Week 5'!E16)</f>
        <v>8 - 12</v>
      </c>
      <c r="F16" s="35">
        <f>IF('Week 5'!F16=0,"",'Week 5'!F16)</f>
        <v>30</v>
      </c>
      <c r="G16" s="14">
        <f>'Week 5'!G16</f>
        <v>0</v>
      </c>
      <c r="H16" s="14">
        <f>'Week 5'!H16</f>
        <v>0</v>
      </c>
      <c r="I16" s="35" t="str">
        <f t="shared" si="1"/>
        <v/>
      </c>
      <c r="J16" s="13" t="str">
        <f>IF('Week 5'!J16=0,"",'Week 5'!J16)</f>
        <v/>
      </c>
    </row>
    <row r="17" spans="1:10" ht="15.75" customHeight="1" x14ac:dyDescent="0.15">
      <c r="A17" s="40"/>
      <c r="B17" s="34" t="str">
        <f>IF('Week 5'!B17=0,"",'Week 5'!B17)</f>
        <v>Triceps</v>
      </c>
      <c r="C17" s="34" t="str">
        <f>IF('Week 5'!C17=0,"",'Week 5'!C17)</f>
        <v>Cable Overhead Triceps Extension</v>
      </c>
      <c r="D17" s="35">
        <f>IF('Week 5'!D17=0,"",'Week 5'!D17)</f>
        <v>3</v>
      </c>
      <c r="E17" s="36" t="str">
        <f>IF('Week 5'!E17=0,"",'Week 5'!E17)</f>
        <v>8 - 12</v>
      </c>
      <c r="F17" s="35">
        <f>IF('Week 5'!F17=0,"",'Week 5'!F17)</f>
        <v>30</v>
      </c>
      <c r="G17" s="14">
        <f>'Week 5'!G17</f>
        <v>0</v>
      </c>
      <c r="H17" s="14">
        <f>'Week 5'!H17</f>
        <v>0</v>
      </c>
      <c r="I17" s="35" t="str">
        <f t="shared" si="1"/>
        <v/>
      </c>
      <c r="J17" s="13" t="str">
        <f>IF('Week 5'!J17=0,"",'Week 5'!J17)</f>
        <v/>
      </c>
    </row>
    <row r="18" spans="1:10" ht="15.75" customHeight="1" x14ac:dyDescent="0.15">
      <c r="A18" s="40"/>
      <c r="B18" s="34" t="str">
        <f>IF('Week 5'!B18=0,"",'Week 5'!B18)</f>
        <v>Triceps</v>
      </c>
      <c r="C18" s="34" t="str">
        <f>IF('Week 5'!C18=0,"",'Week 5'!C18)</f>
        <v>Machine Triceps Extension</v>
      </c>
      <c r="D18" s="35">
        <f>IF('Week 5'!D18=0,"",'Week 5'!D18)</f>
        <v>3</v>
      </c>
      <c r="E18" s="36" t="str">
        <f>IF('Week 5'!E18=0,"",'Week 5'!E18)</f>
        <v>8 - 12</v>
      </c>
      <c r="F18" s="35">
        <f>IF('Week 5'!F18=0,"",'Week 5'!F18)</f>
        <v>30</v>
      </c>
      <c r="G18" s="14">
        <f>'Week 5'!G18</f>
        <v>0</v>
      </c>
      <c r="H18" s="14">
        <f>'Week 5'!H18</f>
        <v>0</v>
      </c>
      <c r="I18" s="35" t="str">
        <f t="shared" si="1"/>
        <v/>
      </c>
      <c r="J18" s="13" t="str">
        <f>IF('Week 5'!J18=0,"",'Week 5'!J18)</f>
        <v/>
      </c>
    </row>
    <row r="19" spans="1:10" ht="15.75" customHeight="1" x14ac:dyDescent="0.15">
      <c r="A19" s="40"/>
      <c r="B19" s="34" t="str">
        <f>IF('Week 5'!B19=0,"",'Week 5'!B19)</f>
        <v>Abs</v>
      </c>
      <c r="C19" s="34" t="str">
        <f>IF('Week 5'!C19=0,"",'Week 5'!C19)</f>
        <v>Body Weight Hanging Leg Raise</v>
      </c>
      <c r="D19" s="35">
        <f>IF('Week 5'!D19=0,"",'Week 5'!D19)</f>
        <v>3</v>
      </c>
      <c r="E19" s="36" t="str">
        <f>IF('Week 5'!E19=0,"",'Week 5'!E19)</f>
        <v>15 - 20</v>
      </c>
      <c r="F19" s="35">
        <f>IF('Week 5'!F19=0,"",'Week 5'!F19)</f>
        <v>30</v>
      </c>
      <c r="G19" s="14">
        <f>'Week 5'!G19</f>
        <v>0</v>
      </c>
      <c r="H19" s="14">
        <f>'Week 5'!H19</f>
        <v>0</v>
      </c>
      <c r="I19" s="35" t="str">
        <f t="shared" si="1"/>
        <v/>
      </c>
      <c r="J19" s="13" t="str">
        <f>IF('Week 5'!J19=0,"",'Week 5'!J19)</f>
        <v/>
      </c>
    </row>
    <row r="20" spans="1:10" ht="15.75" customHeight="1" x14ac:dyDescent="0.15">
      <c r="A20" s="38"/>
      <c r="B20" s="34" t="str">
        <f>IF('Week 5'!B20=0,"",'Week 5'!B20)</f>
        <v>Abs</v>
      </c>
      <c r="C20" s="34" t="str">
        <f>IF('Week 5'!C20=0,"",'Week 5'!C20)</f>
        <v>Body Weight Ab Crunch</v>
      </c>
      <c r="D20" s="35">
        <f>IF('Week 5'!D20=0,"",'Week 5'!D20)</f>
        <v>3</v>
      </c>
      <c r="E20" s="36" t="str">
        <f>IF('Week 5'!E20=0,"",'Week 5'!E20)</f>
        <v>15 - 20</v>
      </c>
      <c r="F20" s="35">
        <f>IF('Week 5'!F20=0,"",'Week 5'!F20)</f>
        <v>30</v>
      </c>
      <c r="G20" s="14">
        <f>'Week 5'!G20</f>
        <v>0</v>
      </c>
      <c r="H20" s="14">
        <f>'Week 5'!H20</f>
        <v>0</v>
      </c>
      <c r="I20" s="35" t="str">
        <f t="shared" si="1"/>
        <v/>
      </c>
      <c r="J20" s="13" t="str">
        <f>IF('Week 5'!J20=0,"",'Week 5'!J20)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5'!B24=0,"",'Week 5'!B24)</f>
        <v>Biceps</v>
      </c>
      <c r="C24" s="34" t="str">
        <f>IF('Week 5'!C24=0,"",'Week 5'!C24)</f>
        <v>Dumbbell Hammer Biceps Curl</v>
      </c>
      <c r="D24" s="35">
        <f>IF('Week 5'!D24=0,"",'Week 5'!D24)</f>
        <v>3</v>
      </c>
      <c r="E24" s="36" t="str">
        <f>IF('Week 5'!E24=0,"",'Week 5'!E24)</f>
        <v>8 - 12</v>
      </c>
      <c r="F24" s="35">
        <f>IF('Week 5'!F24=0,"",'Week 5'!F24)</f>
        <v>30</v>
      </c>
      <c r="G24" s="14">
        <f>'Week 5'!G24</f>
        <v>0</v>
      </c>
      <c r="H24" s="14">
        <f>'Week 5'!H24</f>
        <v>0</v>
      </c>
      <c r="I24" s="35" t="str">
        <f t="shared" ref="I24:I31" si="2">IF(H24*G24=0,"",H24*G24)</f>
        <v/>
      </c>
      <c r="J24" s="13" t="str">
        <f>IF('Week 5'!J24=0,"",'Week 5'!J24)</f>
        <v/>
      </c>
    </row>
    <row r="25" spans="1:10" ht="15.75" customHeight="1" x14ac:dyDescent="0.15">
      <c r="A25" s="40"/>
      <c r="B25" s="34" t="str">
        <f>IF('Week 5'!B25=0,"",'Week 5'!B25)</f>
        <v>Biceps</v>
      </c>
      <c r="C25" s="34" t="str">
        <f>IF('Week 5'!C25=0,"",'Week 5'!C25)</f>
        <v>Dumbbell Incline Bench Biceps Curl</v>
      </c>
      <c r="D25" s="35">
        <f>IF('Week 5'!D25=0,"",'Week 5'!D25)</f>
        <v>3</v>
      </c>
      <c r="E25" s="36" t="str">
        <f>IF('Week 5'!E25=0,"",'Week 5'!E25)</f>
        <v>8 - 12</v>
      </c>
      <c r="F25" s="35">
        <f>IF('Week 5'!F25=0,"",'Week 5'!F25)</f>
        <v>30</v>
      </c>
      <c r="G25" s="14">
        <f>'Week 5'!G25</f>
        <v>0</v>
      </c>
      <c r="H25" s="14">
        <f>'Week 5'!H25</f>
        <v>0</v>
      </c>
      <c r="I25" s="35" t="str">
        <f t="shared" si="2"/>
        <v/>
      </c>
      <c r="J25" s="13" t="str">
        <f>IF('Week 5'!J25=0,"",'Week 5'!J25)</f>
        <v/>
      </c>
    </row>
    <row r="26" spans="1:10" ht="15.75" customHeight="1" x14ac:dyDescent="0.15">
      <c r="A26" s="40"/>
      <c r="B26" s="34" t="str">
        <f>IF('Week 5'!B26=0,"",'Week 5'!B26)</f>
        <v>Biceps</v>
      </c>
      <c r="C26" s="34" t="str">
        <f>IF('Week 5'!C26=0,"",'Week 5'!C26)</f>
        <v>Barbell Preacher Biceps Curl</v>
      </c>
      <c r="D26" s="35">
        <f>IF('Week 5'!D26=0,"",'Week 5'!D26)</f>
        <v>3</v>
      </c>
      <c r="E26" s="36" t="str">
        <f>IF('Week 5'!E26=0,"",'Week 5'!E26)</f>
        <v>8 - 12</v>
      </c>
      <c r="F26" s="35">
        <f>IF('Week 5'!F26=0,"",'Week 5'!F26)</f>
        <v>30</v>
      </c>
      <c r="G26" s="14">
        <f>'Week 5'!G26</f>
        <v>0</v>
      </c>
      <c r="H26" s="14">
        <f>'Week 5'!H26</f>
        <v>0</v>
      </c>
      <c r="I26" s="35" t="str">
        <f t="shared" si="2"/>
        <v/>
      </c>
      <c r="J26" s="13" t="str">
        <f>IF('Week 5'!J26=0,"",'Week 5'!J26)</f>
        <v/>
      </c>
    </row>
    <row r="27" spans="1:10" ht="15.75" customHeight="1" x14ac:dyDescent="0.15">
      <c r="A27" s="40"/>
      <c r="B27" s="34" t="str">
        <f>IF('Week 5'!B27=0,"",'Week 5'!B27)</f>
        <v>Shoulders</v>
      </c>
      <c r="C27" s="34" t="str">
        <f>IF('Week 5'!C27=0,"",'Week 5'!C27)</f>
        <v>Dumbbell Side Lateral Raise</v>
      </c>
      <c r="D27" s="35">
        <f>IF('Week 5'!D27=0,"",'Week 5'!D27)</f>
        <v>3</v>
      </c>
      <c r="E27" s="36" t="str">
        <f>IF('Week 5'!E27=0,"",'Week 5'!E27)</f>
        <v>8 - 12</v>
      </c>
      <c r="F27" s="35">
        <f>IF('Week 5'!F27=0,"",'Week 5'!F27)</f>
        <v>30</v>
      </c>
      <c r="G27" s="14">
        <f>'Week 5'!G27</f>
        <v>0</v>
      </c>
      <c r="H27" s="14">
        <f>'Week 5'!H27</f>
        <v>0</v>
      </c>
      <c r="I27" s="35" t="str">
        <f t="shared" si="2"/>
        <v/>
      </c>
      <c r="J27" s="13" t="str">
        <f>IF('Week 5'!J27=0,"",'Week 5'!J27)</f>
        <v/>
      </c>
    </row>
    <row r="28" spans="1:10" ht="15.75" customHeight="1" x14ac:dyDescent="0.15">
      <c r="A28" s="40"/>
      <c r="B28" s="34" t="str">
        <f>IF('Week 5'!B28=0,"",'Week 5'!B28)</f>
        <v>Shoulders</v>
      </c>
      <c r="C28" s="34" t="str">
        <f>IF('Week 5'!C28=0,"",'Week 5'!C28)</f>
        <v>Dumbbell Seated Shoulder Press</v>
      </c>
      <c r="D28" s="35">
        <f>IF('Week 5'!D28=0,"",'Week 5'!D28)</f>
        <v>3</v>
      </c>
      <c r="E28" s="36" t="str">
        <f>IF('Week 5'!E28=0,"",'Week 5'!E28)</f>
        <v>8 - 12</v>
      </c>
      <c r="F28" s="35">
        <f>IF('Week 5'!F28=0,"",'Week 5'!F28)</f>
        <v>30</v>
      </c>
      <c r="G28" s="14">
        <f>'Week 5'!G28</f>
        <v>0</v>
      </c>
      <c r="H28" s="14">
        <f>'Week 5'!H28</f>
        <v>0</v>
      </c>
      <c r="I28" s="35" t="str">
        <f t="shared" si="2"/>
        <v/>
      </c>
      <c r="J28" s="13" t="str">
        <f>IF('Week 5'!J28=0,"",'Week 5'!J28)</f>
        <v/>
      </c>
    </row>
    <row r="29" spans="1:10" ht="15.75" customHeight="1" x14ac:dyDescent="0.15">
      <c r="A29" s="40"/>
      <c r="B29" s="34" t="str">
        <f>IF('Week 5'!B29=0,"",'Week 5'!B29)</f>
        <v>Shoulders</v>
      </c>
      <c r="C29" s="34" t="str">
        <f>IF('Week 5'!C29=0,"",'Week 5'!C29)</f>
        <v>Dumbbell Front Raise</v>
      </c>
      <c r="D29" s="35">
        <f>IF('Week 5'!D29=0,"",'Week 5'!D29)</f>
        <v>3</v>
      </c>
      <c r="E29" s="36" t="str">
        <f>IF('Week 5'!E29=0,"",'Week 5'!E29)</f>
        <v>8 - 12</v>
      </c>
      <c r="F29" s="35">
        <f>IF('Week 5'!F29=0,"",'Week 5'!F29)</f>
        <v>30</v>
      </c>
      <c r="G29" s="14">
        <f>'Week 5'!G29</f>
        <v>0</v>
      </c>
      <c r="H29" s="14">
        <f>'Week 5'!H29</f>
        <v>0</v>
      </c>
      <c r="I29" s="35" t="str">
        <f t="shared" si="2"/>
        <v/>
      </c>
      <c r="J29" s="13" t="str">
        <f>IF('Week 5'!J29=0,"",'Week 5'!J29)</f>
        <v/>
      </c>
    </row>
    <row r="30" spans="1:10" ht="15.75" customHeight="1" x14ac:dyDescent="0.15">
      <c r="A30" s="40"/>
      <c r="B30" s="34" t="str">
        <f>IF('Week 5'!B30=0,"",'Week 5'!B30)</f>
        <v>Chest</v>
      </c>
      <c r="C30" s="34" t="str">
        <f>IF('Week 5'!C30=0,"",'Week 5'!C30)</f>
        <v>Machine Chest Press</v>
      </c>
      <c r="D30" s="35">
        <f>IF('Week 5'!D30=0,"",'Week 5'!D30)</f>
        <v>3</v>
      </c>
      <c r="E30" s="36" t="str">
        <f>IF('Week 5'!E30=0,"",'Week 5'!E30)</f>
        <v>8 - 12</v>
      </c>
      <c r="F30" s="35">
        <f>IF('Week 5'!F30=0,"",'Week 5'!F30)</f>
        <v>30</v>
      </c>
      <c r="G30" s="14">
        <f>'Week 5'!G30</f>
        <v>0</v>
      </c>
      <c r="H30" s="14">
        <f>'Week 5'!H30</f>
        <v>0</v>
      </c>
      <c r="I30" s="35" t="str">
        <f t="shared" si="2"/>
        <v/>
      </c>
      <c r="J30" s="13" t="str">
        <f>IF('Week 5'!J30=0,"",'Week 5'!J30)</f>
        <v/>
      </c>
    </row>
    <row r="31" spans="1:10" ht="15.75" customHeight="1" x14ac:dyDescent="0.15">
      <c r="A31" s="38"/>
      <c r="B31" s="34" t="str">
        <f>IF('Week 5'!B31=0,"",'Week 5'!B31)</f>
        <v>Chest</v>
      </c>
      <c r="C31" s="34" t="str">
        <f>IF('Week 5'!C31=0,"",'Week 5'!C31)</f>
        <v>Weighted Dip (Chest Variation)</v>
      </c>
      <c r="D31" s="35">
        <f>IF('Week 5'!D31=0,"",'Week 5'!D31)</f>
        <v>3</v>
      </c>
      <c r="E31" s="36" t="str">
        <f>IF('Week 5'!E31=0,"",'Week 5'!E31)</f>
        <v>8 - 12</v>
      </c>
      <c r="F31" s="35">
        <f>IF('Week 5'!F31=0,"",'Week 5'!F31)</f>
        <v>30</v>
      </c>
      <c r="G31" s="14">
        <f>'Week 5'!G31</f>
        <v>0</v>
      </c>
      <c r="H31" s="14">
        <f>'Week 5'!H31</f>
        <v>0</v>
      </c>
      <c r="I31" s="35" t="str">
        <f t="shared" si="2"/>
        <v/>
      </c>
      <c r="J31" s="13" t="str">
        <f>IF('Week 5'!J31=0,"",'Week 5'!J31)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5'!B35=0,"",'Week 5'!B35)</f>
        <v>Glutes_Hamstrings</v>
      </c>
      <c r="C35" s="34" t="str">
        <f>IF('Week 5'!C35=0,"",'Week 5'!C35)</f>
        <v>Banded Leg Extension</v>
      </c>
      <c r="D35" s="35">
        <f>IF('Week 5'!D35=0,"",'Week 5'!D35)</f>
        <v>3</v>
      </c>
      <c r="E35" s="36" t="str">
        <f>IF('Week 5'!E35=0,"",'Week 5'!E35)</f>
        <v>20 - 25</v>
      </c>
      <c r="F35" s="35">
        <f>IF('Week 5'!F35=0,"",'Week 5'!F35)</f>
        <v>30</v>
      </c>
      <c r="G35" s="14">
        <f>'Week 5'!G35</f>
        <v>0</v>
      </c>
      <c r="H35" s="14">
        <f>'Week 5'!H35</f>
        <v>0</v>
      </c>
      <c r="I35" s="35" t="str">
        <f t="shared" ref="I35:I42" si="3">IF(H35*G35=0,"",H35*G35)</f>
        <v/>
      </c>
      <c r="J35" s="13" t="str">
        <f>IF('Week 5'!J35=0,"",'Week 5'!J35)</f>
        <v/>
      </c>
    </row>
    <row r="36" spans="1:10" ht="15.75" customHeight="1" x14ac:dyDescent="0.15">
      <c r="A36" s="40"/>
      <c r="B36" s="34" t="str">
        <f>IF('Week 5'!B36=0,"",'Week 5'!B36)</f>
        <v>Quadriceps</v>
      </c>
      <c r="C36" s="34" t="str">
        <f>IF('Week 5'!C36=0,"",'Week 5'!C36)</f>
        <v>Dumbbell Goblet Squat</v>
      </c>
      <c r="D36" s="35">
        <f>IF('Week 5'!D36=0,"",'Week 5'!D36)</f>
        <v>3</v>
      </c>
      <c r="E36" s="36" t="str">
        <f>IF('Week 5'!E36=0,"",'Week 5'!E36)</f>
        <v>8 - 10</v>
      </c>
      <c r="F36" s="35">
        <f>IF('Week 5'!F36=0,"",'Week 5'!F36)</f>
        <v>30</v>
      </c>
      <c r="G36" s="14">
        <f>'Week 5'!G36</f>
        <v>0</v>
      </c>
      <c r="H36" s="14">
        <f>'Week 5'!H36</f>
        <v>0</v>
      </c>
      <c r="I36" s="35" t="str">
        <f t="shared" si="3"/>
        <v/>
      </c>
      <c r="J36" s="13" t="str">
        <f>IF('Week 5'!J36=0,"",'Week 5'!J36)</f>
        <v/>
      </c>
    </row>
    <row r="37" spans="1:10" ht="15.75" customHeight="1" x14ac:dyDescent="0.15">
      <c r="A37" s="40"/>
      <c r="B37" s="34" t="str">
        <f>IF('Week 5'!B37=0,"",'Week 5'!B37)</f>
        <v>Quadriceps</v>
      </c>
      <c r="C37" s="34" t="str">
        <f>IF('Week 5'!C37=0,"",'Week 5'!C37)</f>
        <v>Hip Ab/Adduction (Pulse)</v>
      </c>
      <c r="D37" s="35">
        <f>IF('Week 5'!D37=0,"",'Week 5'!D37)</f>
        <v>3</v>
      </c>
      <c r="E37" s="36" t="str">
        <f>IF('Week 5'!E37=0,"",'Week 5'!E37)</f>
        <v>6 - 8</v>
      </c>
      <c r="F37" s="35">
        <f>IF('Week 5'!F37=0,"",'Week 5'!F37)</f>
        <v>30</v>
      </c>
      <c r="G37" s="14">
        <f>'Week 5'!G37</f>
        <v>0</v>
      </c>
      <c r="H37" s="14">
        <f>'Week 5'!H37</f>
        <v>0</v>
      </c>
      <c r="I37" s="35" t="str">
        <f t="shared" si="3"/>
        <v/>
      </c>
      <c r="J37" s="13" t="str">
        <f>IF('Week 5'!J37=0,"",'Week 5'!J37)</f>
        <v/>
      </c>
    </row>
    <row r="38" spans="1:10" ht="15.75" customHeight="1" x14ac:dyDescent="0.15">
      <c r="A38" s="40"/>
      <c r="B38" s="34" t="str">
        <f>IF('Week 5'!B38=0,"",'Week 5'!B38)</f>
        <v>Other</v>
      </c>
      <c r="C38" s="34" t="str">
        <f>IF('Week 5'!C38=0,"",'Week 5'!C38)</f>
        <v>ITB release via Foam roller</v>
      </c>
      <c r="D38" s="35">
        <f>IF('Week 5'!D38=0,"",'Week 5'!D38)</f>
        <v>3</v>
      </c>
      <c r="E38" s="36" t="str">
        <f>IF('Week 5'!E38=0,"",'Week 5'!E38)</f>
        <v>8 - 12</v>
      </c>
      <c r="F38" s="35">
        <f>IF('Week 5'!F38=0,"",'Week 5'!F38)</f>
        <v>30</v>
      </c>
      <c r="G38" s="14">
        <f>'Week 5'!G38</f>
        <v>0</v>
      </c>
      <c r="H38" s="14">
        <f>'Week 5'!H38</f>
        <v>0</v>
      </c>
      <c r="I38" s="35" t="str">
        <f t="shared" si="3"/>
        <v/>
      </c>
      <c r="J38" s="13" t="str">
        <f>IF('Week 5'!J38=0,"",'Week 5'!J38)</f>
        <v/>
      </c>
    </row>
    <row r="39" spans="1:10" ht="15.75" customHeight="1" x14ac:dyDescent="0.15">
      <c r="A39" s="40"/>
      <c r="B39" s="34" t="str">
        <f>IF('Week 5'!B39=0,"",'Week 5'!B39)</f>
        <v>Other</v>
      </c>
      <c r="C39" s="34" t="str">
        <f>IF('Week 5'!C39=0,"",'Week 5'!C39)</f>
        <v>TFL release via Trigger ball</v>
      </c>
      <c r="D39" s="35">
        <f>IF('Week 5'!D39=0,"",'Week 5'!D39)</f>
        <v>3</v>
      </c>
      <c r="E39" s="36" t="str">
        <f>IF('Week 5'!E39=0,"",'Week 5'!E39)</f>
        <v>8 - 12</v>
      </c>
      <c r="F39" s="35">
        <f>IF('Week 5'!F39=0,"",'Week 5'!F39)</f>
        <v>30</v>
      </c>
      <c r="G39" s="14">
        <f>'Week 5'!G39</f>
        <v>0</v>
      </c>
      <c r="H39" s="14">
        <f>'Week 5'!H39</f>
        <v>0</v>
      </c>
      <c r="I39" s="35" t="str">
        <f t="shared" si="3"/>
        <v/>
      </c>
      <c r="J39" s="13" t="str">
        <f>IF('Week 5'!J39=0,"",'Week 5'!J39)</f>
        <v/>
      </c>
    </row>
    <row r="40" spans="1:10" ht="15.75" customHeight="1" x14ac:dyDescent="0.15">
      <c r="A40" s="40"/>
      <c r="B40" s="34" t="str">
        <f>IF('Week 5'!B40=0,"",'Week 5'!B40)</f>
        <v>Calves</v>
      </c>
      <c r="C40" s="34" t="str">
        <f>IF('Week 5'!C40=0,"",'Week 5'!C40)</f>
        <v>Single Leg Seated Calf Raise</v>
      </c>
      <c r="D40" s="35">
        <f>IF('Week 5'!D40=0,"",'Week 5'!D40)</f>
        <v>3</v>
      </c>
      <c r="E40" s="36" t="str">
        <f>IF('Week 5'!E40=0,"",'Week 5'!E40)</f>
        <v>12 - 15</v>
      </c>
      <c r="F40" s="35">
        <f>IF('Week 5'!F40=0,"",'Week 5'!F40)</f>
        <v>30</v>
      </c>
      <c r="G40" s="14">
        <f>'Week 5'!G40</f>
        <v>0</v>
      </c>
      <c r="H40" s="14">
        <f>'Week 5'!H40</f>
        <v>0</v>
      </c>
      <c r="I40" s="35" t="str">
        <f t="shared" si="3"/>
        <v/>
      </c>
      <c r="J40" s="13" t="str">
        <f>IF('Week 5'!J40=0,"",'Week 5'!J40)</f>
        <v/>
      </c>
    </row>
    <row r="41" spans="1:10" ht="15.75" customHeight="1" x14ac:dyDescent="0.15">
      <c r="A41" s="40"/>
      <c r="B41" s="34" t="str">
        <f>IF('Week 5'!B41=0,"",'Week 5'!B41)</f>
        <v>Calves</v>
      </c>
      <c r="C41" s="34" t="str">
        <f>IF('Week 5'!C41=0,"",'Week 5'!C41)</f>
        <v>Machine Calf Raise</v>
      </c>
      <c r="D41" s="35">
        <f>IF('Week 5'!D41=0,"",'Week 5'!D41)</f>
        <v>3</v>
      </c>
      <c r="E41" s="36" t="str">
        <f>IF('Week 5'!E41=0,"",'Week 5'!E41)</f>
        <v>12 - 15</v>
      </c>
      <c r="F41" s="35">
        <f>IF('Week 5'!F41=0,"",'Week 5'!F41)</f>
        <v>30</v>
      </c>
      <c r="G41" s="14">
        <f>'Week 5'!G41</f>
        <v>0</v>
      </c>
      <c r="H41" s="14">
        <f>'Week 5'!H41</f>
        <v>0</v>
      </c>
      <c r="I41" s="35" t="str">
        <f t="shared" si="3"/>
        <v/>
      </c>
      <c r="J41" s="13" t="str">
        <f>IF('Week 5'!J41=0,"",'Week 5'!J41)</f>
        <v/>
      </c>
    </row>
    <row r="42" spans="1:10" ht="15.75" customHeight="1" x14ac:dyDescent="0.15">
      <c r="A42" s="38"/>
      <c r="B42" s="34" t="str">
        <f>IF('Week 5'!B42=0,"",'Week 5'!B42)</f>
        <v>Glutes_Hamstrings</v>
      </c>
      <c r="C42" s="34" t="str">
        <f>IF('Week 5'!C42=0,"",'Week 5'!C42)</f>
        <v>Double Leg Hamstring Bridge</v>
      </c>
      <c r="D42" s="35">
        <f>IF('Week 5'!D42=0,"",'Week 5'!D42)</f>
        <v>3</v>
      </c>
      <c r="E42" s="36" t="str">
        <f>IF('Week 5'!E42=0,"",'Week 5'!E42)</f>
        <v>15 - 20</v>
      </c>
      <c r="F42" s="35">
        <f>IF('Week 5'!F42=0,"",'Week 5'!F42)</f>
        <v>30</v>
      </c>
      <c r="G42" s="14">
        <f>'Week 5'!G42</f>
        <v>0</v>
      </c>
      <c r="H42" s="14">
        <f>'Week 5'!H42</f>
        <v>0</v>
      </c>
      <c r="I42" s="35" t="str">
        <f t="shared" si="3"/>
        <v/>
      </c>
      <c r="J42" s="13" t="str">
        <f>IF('Week 5'!J42=0,"",'Week 5'!J42)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6'!B2=0,"",'Week 6'!B2)</f>
        <v>Glutes_Hamstrings</v>
      </c>
      <c r="C2" s="34" t="str">
        <f>IF('Week 6'!C2=0,"",'Week 6'!C2)</f>
        <v>Barbell Glute Bridge</v>
      </c>
      <c r="D2" s="35">
        <f>IF('Week 6'!D2=0,"",'Week 6'!D2)</f>
        <v>3</v>
      </c>
      <c r="E2" s="36" t="str">
        <f>IF('Week 6'!E2=0,"",'Week 6'!E2)</f>
        <v>8 - 12</v>
      </c>
      <c r="F2" s="35">
        <f>IF('Week 6'!F2=0,"",'Week 6'!F2)</f>
        <v>30</v>
      </c>
      <c r="G2" s="14">
        <f>'Week 6'!G2</f>
        <v>0</v>
      </c>
      <c r="H2" s="14">
        <f>'Week 6'!H2</f>
        <v>0</v>
      </c>
      <c r="I2" s="35" t="str">
        <f t="shared" ref="I2:I9" si="0">IF(H2*G2=0,"",H2*G2)</f>
        <v/>
      </c>
      <c r="J2" s="13" t="str">
        <f>IF('Week 6'!J2=0,"",'Week 6'!J2)</f>
        <v/>
      </c>
    </row>
    <row r="3" spans="1:10" ht="15.75" customHeight="1" x14ac:dyDescent="0.15">
      <c r="A3" s="40"/>
      <c r="B3" s="34" t="str">
        <f>IF('Week 6'!B3=0,"",'Week 6'!B3)</f>
        <v>Glutes_Hamstrings</v>
      </c>
      <c r="C3" s="34" t="str">
        <f>IF('Week 6'!C3=0,"",'Week 6'!C3)</f>
        <v>Barbell Hip Thrust</v>
      </c>
      <c r="D3" s="35">
        <f>IF('Week 6'!D3=0,"",'Week 6'!D3)</f>
        <v>3</v>
      </c>
      <c r="E3" s="36" t="str">
        <f>IF('Week 6'!E3=0,"",'Week 6'!E3)</f>
        <v>8 - 12</v>
      </c>
      <c r="F3" s="35">
        <f>IF('Week 6'!F3=0,"",'Week 6'!F3)</f>
        <v>30</v>
      </c>
      <c r="G3" s="14">
        <f>'Week 6'!G3</f>
        <v>0</v>
      </c>
      <c r="H3" s="14">
        <f>'Week 6'!H3</f>
        <v>0</v>
      </c>
      <c r="I3" s="35" t="str">
        <f t="shared" si="0"/>
        <v/>
      </c>
      <c r="J3" s="13" t="str">
        <f>IF('Week 6'!J3=0,"",'Week 6'!J3)</f>
        <v/>
      </c>
    </row>
    <row r="4" spans="1:10" ht="15.75" customHeight="1" x14ac:dyDescent="0.15">
      <c r="A4" s="40"/>
      <c r="B4" s="34" t="str">
        <f>IF('Week 6'!B4=0,"",'Week 6'!B4)</f>
        <v>Glutes_Hamstrings</v>
      </c>
      <c r="C4" s="34" t="str">
        <f>IF('Week 6'!C4=0,"",'Week 6'!C4)</f>
        <v>Cable One-Legged Kickback</v>
      </c>
      <c r="D4" s="35">
        <f>IF('Week 6'!D4=0,"",'Week 6'!D4)</f>
        <v>3</v>
      </c>
      <c r="E4" s="36" t="str">
        <f>IF('Week 6'!E4=0,"",'Week 6'!E4)</f>
        <v>8 - 12</v>
      </c>
      <c r="F4" s="35">
        <f>IF('Week 6'!F4=0,"",'Week 6'!F4)</f>
        <v>30</v>
      </c>
      <c r="G4" s="14">
        <f>'Week 6'!G4</f>
        <v>0</v>
      </c>
      <c r="H4" s="14">
        <f>'Week 6'!H4</f>
        <v>0</v>
      </c>
      <c r="I4" s="35" t="str">
        <f t="shared" si="0"/>
        <v/>
      </c>
      <c r="J4" s="13" t="str">
        <f>IF('Week 6'!J4=0,"",'Week 6'!J4)</f>
        <v/>
      </c>
    </row>
    <row r="5" spans="1:10" ht="15.75" customHeight="1" x14ac:dyDescent="0.15">
      <c r="A5" s="40"/>
      <c r="B5" s="34" t="str">
        <f>IF('Week 6'!B5=0,"",'Week 6'!B5)</f>
        <v>Quadriceps</v>
      </c>
      <c r="C5" s="34" t="str">
        <f>IF('Week 6'!C5=0,"",'Week 6'!C5)</f>
        <v>Barbell Squat</v>
      </c>
      <c r="D5" s="35">
        <f>IF('Week 6'!D5=0,"",'Week 6'!D5)</f>
        <v>3</v>
      </c>
      <c r="E5" s="36" t="str">
        <f>IF('Week 6'!E5=0,"",'Week 6'!E5)</f>
        <v>8 - 12</v>
      </c>
      <c r="F5" s="35">
        <f>IF('Week 6'!F5=0,"",'Week 6'!F5)</f>
        <v>30</v>
      </c>
      <c r="G5" s="14">
        <f>'Week 6'!G5</f>
        <v>0</v>
      </c>
      <c r="H5" s="14">
        <f>'Week 6'!H5</f>
        <v>0</v>
      </c>
      <c r="I5" s="35" t="str">
        <f t="shared" si="0"/>
        <v/>
      </c>
      <c r="J5" s="13" t="str">
        <f>IF('Week 6'!J5=0,"",'Week 6'!J5)</f>
        <v/>
      </c>
    </row>
    <row r="6" spans="1:10" ht="15.75" customHeight="1" x14ac:dyDescent="0.15">
      <c r="A6" s="40"/>
      <c r="B6" s="34" t="str">
        <f>IF('Week 6'!B6=0,"",'Week 6'!B6)</f>
        <v>Quadriceps</v>
      </c>
      <c r="C6" s="34" t="str">
        <f>IF('Week 6'!C6=0,"",'Week 6'!C6)</f>
        <v>Machine Laying Leg Press</v>
      </c>
      <c r="D6" s="35">
        <f>IF('Week 6'!D6=0,"",'Week 6'!D6)</f>
        <v>3</v>
      </c>
      <c r="E6" s="36" t="str">
        <f>IF('Week 6'!E6=0,"",'Week 6'!E6)</f>
        <v>8 - 12</v>
      </c>
      <c r="F6" s="35">
        <f>IF('Week 6'!F6=0,"",'Week 6'!F6)</f>
        <v>30</v>
      </c>
      <c r="G6" s="14">
        <f>'Week 6'!G6</f>
        <v>0</v>
      </c>
      <c r="H6" s="14">
        <f>'Week 6'!H6</f>
        <v>0</v>
      </c>
      <c r="I6" s="35" t="str">
        <f t="shared" si="0"/>
        <v/>
      </c>
      <c r="J6" s="13" t="str">
        <f>IF('Week 6'!J6=0,"",'Week 6'!J6)</f>
        <v/>
      </c>
    </row>
    <row r="7" spans="1:10" ht="15.75" customHeight="1" x14ac:dyDescent="0.15">
      <c r="A7" s="40"/>
      <c r="B7" s="34" t="str">
        <f>IF('Week 6'!B7=0,"",'Week 6'!B7)</f>
        <v>Quadriceps</v>
      </c>
      <c r="C7" s="34" t="str">
        <f>IF('Week 6'!C7=0,"",'Week 6'!C7)</f>
        <v>Body Weight Bulgarian Split-Squat</v>
      </c>
      <c r="D7" s="35">
        <f>IF('Week 6'!D7=0,"",'Week 6'!D7)</f>
        <v>3</v>
      </c>
      <c r="E7" s="36" t="str">
        <f>IF('Week 6'!E7=0,"",'Week 6'!E7)</f>
        <v>8 - 12</v>
      </c>
      <c r="F7" s="35">
        <f>IF('Week 6'!F7=0,"",'Week 6'!F7)</f>
        <v>30</v>
      </c>
      <c r="G7" s="14">
        <f>'Week 6'!G7</f>
        <v>0</v>
      </c>
      <c r="H7" s="14">
        <f>'Week 6'!H7</f>
        <v>0</v>
      </c>
      <c r="I7" s="35" t="str">
        <f t="shared" si="0"/>
        <v/>
      </c>
      <c r="J7" s="13" t="str">
        <f>IF('Week 6'!J7=0,"",'Week 6'!J7)</f>
        <v/>
      </c>
    </row>
    <row r="8" spans="1:10" ht="15.75" customHeight="1" x14ac:dyDescent="0.15">
      <c r="A8" s="40"/>
      <c r="B8" s="34" t="str">
        <f>IF('Week 6'!B8=0,"",'Week 6'!B8)</f>
        <v>Calves</v>
      </c>
      <c r="C8" s="34" t="str">
        <f>IF('Week 6'!C8=0,"",'Week 6'!C8)</f>
        <v>Dumbbell Calf Raise</v>
      </c>
      <c r="D8" s="35">
        <f>IF('Week 6'!D8=0,"",'Week 6'!D8)</f>
        <v>3</v>
      </c>
      <c r="E8" s="36" t="str">
        <f>IF('Week 6'!E8=0,"",'Week 6'!E8)</f>
        <v>15 - 20</v>
      </c>
      <c r="F8" s="35">
        <f>IF('Week 6'!F8=0,"",'Week 6'!F8)</f>
        <v>30</v>
      </c>
      <c r="G8" s="14">
        <f>'Week 6'!G8</f>
        <v>0</v>
      </c>
      <c r="H8" s="14">
        <f>'Week 6'!H8</f>
        <v>0</v>
      </c>
      <c r="I8" s="35" t="str">
        <f t="shared" si="0"/>
        <v/>
      </c>
      <c r="J8" s="13" t="str">
        <f>IF('Week 6'!J8=0,"",'Week 6'!J8)</f>
        <v/>
      </c>
    </row>
    <row r="9" spans="1:10" ht="15.75" customHeight="1" x14ac:dyDescent="0.15">
      <c r="A9" s="38"/>
      <c r="B9" s="34" t="str">
        <f>IF('Week 6'!B9=0,"",'Week 6'!B9)</f>
        <v>Quadriceps</v>
      </c>
      <c r="C9" s="34" t="str">
        <f>IF('Week 6'!C9=0,"",'Week 6'!C9)</f>
        <v>Machine Calf Raise</v>
      </c>
      <c r="D9" s="35">
        <f>IF('Week 6'!D9=0,"",'Week 6'!D9)</f>
        <v>3</v>
      </c>
      <c r="E9" s="36" t="str">
        <f>IF('Week 6'!E9=0,"",'Week 6'!E9)</f>
        <v>15 - 20</v>
      </c>
      <c r="F9" s="35">
        <f>IF('Week 6'!F9=0,"",'Week 6'!F9)</f>
        <v>30</v>
      </c>
      <c r="G9" s="14">
        <f>'Week 6'!G9</f>
        <v>0</v>
      </c>
      <c r="H9" s="14">
        <f>'Week 6'!H9</f>
        <v>0</v>
      </c>
      <c r="I9" s="35" t="str">
        <f t="shared" si="0"/>
        <v/>
      </c>
      <c r="J9" s="13" t="str">
        <f>IF('Week 6'!J9=0,"",'Week 6'!J9)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6'!B13=0,"",'Week 6'!B13)</f>
        <v>Back</v>
      </c>
      <c r="C13" s="34" t="str">
        <f>IF('Week 6'!C13=0,"",'Week 6'!C13)</f>
        <v>Cable Narrow-Grip Lat Pull-Down</v>
      </c>
      <c r="D13" s="35">
        <f>IF('Week 6'!D13=0,"",'Week 6'!D13)</f>
        <v>3</v>
      </c>
      <c r="E13" s="36" t="str">
        <f>IF('Week 6'!E13=0,"",'Week 6'!E13)</f>
        <v>8 - 12</v>
      </c>
      <c r="F13" s="35">
        <f>IF('Week 6'!F13=0,"",'Week 6'!F13)</f>
        <v>30</v>
      </c>
      <c r="G13" s="14">
        <f>'Week 6'!G13</f>
        <v>0</v>
      </c>
      <c r="H13" s="14">
        <f>'Week 6'!H13</f>
        <v>0</v>
      </c>
      <c r="I13" s="35" t="str">
        <f t="shared" ref="I13:I20" si="1">IF(H13*G13=0,"",H13*G13)</f>
        <v/>
      </c>
      <c r="J13" s="13" t="str">
        <f>IF('Week 6'!J13=0,"",'Week 6'!J13)</f>
        <v/>
      </c>
    </row>
    <row r="14" spans="1:10" ht="15.75" customHeight="1" x14ac:dyDescent="0.15">
      <c r="A14" s="40"/>
      <c r="B14" s="34" t="str">
        <f>IF('Week 6'!B14=0,"",'Week 6'!B14)</f>
        <v>Back</v>
      </c>
      <c r="C14" s="34" t="str">
        <f>IF('Week 6'!C14=0,"",'Week 6'!C14)</f>
        <v>Cable Wide-Grip Lat Pull-Down</v>
      </c>
      <c r="D14" s="35">
        <f>IF('Week 6'!D14=0,"",'Week 6'!D14)</f>
        <v>3</v>
      </c>
      <c r="E14" s="36" t="str">
        <f>IF('Week 6'!E14=0,"",'Week 6'!E14)</f>
        <v>8 - 12</v>
      </c>
      <c r="F14" s="35">
        <f>IF('Week 6'!F14=0,"",'Week 6'!F14)</f>
        <v>30</v>
      </c>
      <c r="G14" s="14">
        <f>'Week 6'!G14</f>
        <v>0</v>
      </c>
      <c r="H14" s="14">
        <f>'Week 6'!H14</f>
        <v>0</v>
      </c>
      <c r="I14" s="35" t="str">
        <f t="shared" si="1"/>
        <v/>
      </c>
      <c r="J14" s="13" t="e">
        <f>IF('Week 6'!J14=0,"",'Week 6'!J14)</f>
        <v>#REF!</v>
      </c>
    </row>
    <row r="15" spans="1:10" ht="15.75" customHeight="1" x14ac:dyDescent="0.15">
      <c r="A15" s="40"/>
      <c r="B15" s="34" t="str">
        <f>IF('Week 6'!B15=0,"",'Week 6'!B15)</f>
        <v>Back</v>
      </c>
      <c r="C15" s="34" t="str">
        <f>IF('Week 6'!C15=0,"",'Week 6'!C15)</f>
        <v>Machine Back Extension</v>
      </c>
      <c r="D15" s="35">
        <f>IF('Week 6'!D15=0,"",'Week 6'!D15)</f>
        <v>3</v>
      </c>
      <c r="E15" s="36" t="str">
        <f>IF('Week 6'!E15=0,"",'Week 6'!E15)</f>
        <v>8 - 12</v>
      </c>
      <c r="F15" s="35">
        <f>IF('Week 6'!F15=0,"",'Week 6'!F15)</f>
        <v>30</v>
      </c>
      <c r="G15" s="14">
        <f>'Week 6'!G15</f>
        <v>0</v>
      </c>
      <c r="H15" s="14">
        <f>'Week 6'!H15</f>
        <v>0</v>
      </c>
      <c r="I15" s="35" t="str">
        <f t="shared" si="1"/>
        <v/>
      </c>
      <c r="J15" s="13" t="str">
        <f>IF('Week 6'!J15=0,"",'Week 6'!J15)</f>
        <v/>
      </c>
    </row>
    <row r="16" spans="1:10" ht="15.75" customHeight="1" x14ac:dyDescent="0.15">
      <c r="A16" s="40"/>
      <c r="B16" s="34" t="str">
        <f>IF('Week 6'!B16=0,"",'Week 6'!B16)</f>
        <v>Triceps</v>
      </c>
      <c r="C16" s="34" t="str">
        <f>IF('Week 6'!C16=0,"",'Week 6'!C16)</f>
        <v>Body Weight Bench Dip</v>
      </c>
      <c r="D16" s="35">
        <f>IF('Week 6'!D16=0,"",'Week 6'!D16)</f>
        <v>3</v>
      </c>
      <c r="E16" s="36" t="str">
        <f>IF('Week 6'!E16=0,"",'Week 6'!E16)</f>
        <v>8 - 12</v>
      </c>
      <c r="F16" s="35">
        <f>IF('Week 6'!F16=0,"",'Week 6'!F16)</f>
        <v>30</v>
      </c>
      <c r="G16" s="14">
        <f>'Week 6'!G16</f>
        <v>0</v>
      </c>
      <c r="H16" s="14">
        <f>'Week 6'!H16</f>
        <v>0</v>
      </c>
      <c r="I16" s="35" t="str">
        <f t="shared" si="1"/>
        <v/>
      </c>
      <c r="J16" s="13" t="str">
        <f>IF('Week 6'!J16=0,"",'Week 6'!J16)</f>
        <v/>
      </c>
    </row>
    <row r="17" spans="1:10" ht="15.75" customHeight="1" x14ac:dyDescent="0.15">
      <c r="A17" s="40"/>
      <c r="B17" s="34" t="str">
        <f>IF('Week 6'!B17=0,"",'Week 6'!B17)</f>
        <v>Triceps</v>
      </c>
      <c r="C17" s="34" t="str">
        <f>IF('Week 6'!C17=0,"",'Week 6'!C17)</f>
        <v>Cable Overhead Triceps Extension</v>
      </c>
      <c r="D17" s="35">
        <f>IF('Week 6'!D17=0,"",'Week 6'!D17)</f>
        <v>3</v>
      </c>
      <c r="E17" s="36" t="str">
        <f>IF('Week 6'!E17=0,"",'Week 6'!E17)</f>
        <v>8 - 12</v>
      </c>
      <c r="F17" s="35">
        <f>IF('Week 6'!F17=0,"",'Week 6'!F17)</f>
        <v>30</v>
      </c>
      <c r="G17" s="14">
        <f>'Week 6'!G17</f>
        <v>0</v>
      </c>
      <c r="H17" s="14">
        <f>'Week 6'!H17</f>
        <v>0</v>
      </c>
      <c r="I17" s="35" t="str">
        <f t="shared" si="1"/>
        <v/>
      </c>
      <c r="J17" s="13" t="str">
        <f>IF('Week 6'!J17=0,"",'Week 6'!J17)</f>
        <v/>
      </c>
    </row>
    <row r="18" spans="1:10" ht="15.75" customHeight="1" x14ac:dyDescent="0.15">
      <c r="A18" s="40"/>
      <c r="B18" s="34" t="str">
        <f>IF('Week 6'!B18=0,"",'Week 6'!B18)</f>
        <v>Triceps</v>
      </c>
      <c r="C18" s="34" t="str">
        <f>IF('Week 6'!C18=0,"",'Week 6'!C18)</f>
        <v>Machine Triceps Extension</v>
      </c>
      <c r="D18" s="35">
        <f>IF('Week 6'!D18=0,"",'Week 6'!D18)</f>
        <v>3</v>
      </c>
      <c r="E18" s="36" t="str">
        <f>IF('Week 6'!E18=0,"",'Week 6'!E18)</f>
        <v>8 - 12</v>
      </c>
      <c r="F18" s="35">
        <f>IF('Week 6'!F18=0,"",'Week 6'!F18)</f>
        <v>30</v>
      </c>
      <c r="G18" s="14">
        <f>'Week 6'!G18</f>
        <v>0</v>
      </c>
      <c r="H18" s="14">
        <f>'Week 6'!H18</f>
        <v>0</v>
      </c>
      <c r="I18" s="35" t="str">
        <f t="shared" si="1"/>
        <v/>
      </c>
      <c r="J18" s="13" t="str">
        <f>IF('Week 6'!J18=0,"",'Week 6'!J18)</f>
        <v/>
      </c>
    </row>
    <row r="19" spans="1:10" ht="15.75" customHeight="1" x14ac:dyDescent="0.15">
      <c r="A19" s="40"/>
      <c r="B19" s="34" t="str">
        <f>IF('Week 6'!B19=0,"",'Week 6'!B19)</f>
        <v>Abs</v>
      </c>
      <c r="C19" s="34" t="str">
        <f>IF('Week 6'!C19=0,"",'Week 6'!C19)</f>
        <v>Body Weight Hanging Leg Raise</v>
      </c>
      <c r="D19" s="35">
        <f>IF('Week 6'!D19=0,"",'Week 6'!D19)</f>
        <v>3</v>
      </c>
      <c r="E19" s="36" t="str">
        <f>IF('Week 6'!E19=0,"",'Week 6'!E19)</f>
        <v>15 - 20</v>
      </c>
      <c r="F19" s="35">
        <f>IF('Week 6'!F19=0,"",'Week 6'!F19)</f>
        <v>30</v>
      </c>
      <c r="G19" s="14">
        <f>'Week 6'!G19</f>
        <v>0</v>
      </c>
      <c r="H19" s="14">
        <f>'Week 6'!H19</f>
        <v>0</v>
      </c>
      <c r="I19" s="35" t="str">
        <f t="shared" si="1"/>
        <v/>
      </c>
      <c r="J19" s="13" t="str">
        <f>IF('Week 6'!J19=0,"",'Week 6'!J19)</f>
        <v/>
      </c>
    </row>
    <row r="20" spans="1:10" ht="15.75" customHeight="1" x14ac:dyDescent="0.15">
      <c r="A20" s="38"/>
      <c r="B20" s="34" t="str">
        <f>IF('Week 6'!B20=0,"",'Week 6'!B20)</f>
        <v>Abs</v>
      </c>
      <c r="C20" s="34" t="str">
        <f>IF('Week 6'!C20=0,"",'Week 6'!C20)</f>
        <v>Body Weight Ab Crunch</v>
      </c>
      <c r="D20" s="35">
        <f>IF('Week 6'!D20=0,"",'Week 6'!D20)</f>
        <v>3</v>
      </c>
      <c r="E20" s="36" t="str">
        <f>IF('Week 6'!E20=0,"",'Week 6'!E20)</f>
        <v>15 - 20</v>
      </c>
      <c r="F20" s="35">
        <f>IF('Week 6'!F20=0,"",'Week 6'!F20)</f>
        <v>30</v>
      </c>
      <c r="G20" s="14">
        <f>'Week 6'!G20</f>
        <v>0</v>
      </c>
      <c r="H20" s="14">
        <f>'Week 6'!H20</f>
        <v>0</v>
      </c>
      <c r="I20" s="35" t="str">
        <f t="shared" si="1"/>
        <v/>
      </c>
      <c r="J20" s="13" t="str">
        <f>IF('Week 6'!J20=0,"",'Week 6'!J20)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6'!B24=0,"",'Week 6'!B24)</f>
        <v>Biceps</v>
      </c>
      <c r="C24" s="34" t="str">
        <f>IF('Week 6'!C24=0,"",'Week 6'!C24)</f>
        <v>Dumbbell Hammer Biceps Curl</v>
      </c>
      <c r="D24" s="35">
        <f>IF('Week 6'!D24=0,"",'Week 6'!D24)</f>
        <v>3</v>
      </c>
      <c r="E24" s="36" t="str">
        <f>IF('Week 6'!E24=0,"",'Week 6'!E24)</f>
        <v>8 - 12</v>
      </c>
      <c r="F24" s="35">
        <f>IF('Week 6'!F24=0,"",'Week 6'!F24)</f>
        <v>30</v>
      </c>
      <c r="G24" s="14">
        <f>'Week 6'!G24</f>
        <v>0</v>
      </c>
      <c r="H24" s="14">
        <f>'Week 6'!H24</f>
        <v>0</v>
      </c>
      <c r="I24" s="35" t="str">
        <f t="shared" ref="I24:I31" si="2">IF(H24*G24=0,"",H24*G24)</f>
        <v/>
      </c>
      <c r="J24" s="13" t="str">
        <f>IF('Week 6'!J24=0,"",'Week 6'!J24)</f>
        <v/>
      </c>
    </row>
    <row r="25" spans="1:10" ht="15.75" customHeight="1" x14ac:dyDescent="0.15">
      <c r="A25" s="40"/>
      <c r="B25" s="34" t="str">
        <f>IF('Week 6'!B25=0,"",'Week 6'!B25)</f>
        <v>Biceps</v>
      </c>
      <c r="C25" s="34" t="str">
        <f>IF('Week 6'!C25=0,"",'Week 6'!C25)</f>
        <v>Dumbbell Incline Bench Biceps Curl</v>
      </c>
      <c r="D25" s="35">
        <f>IF('Week 6'!D25=0,"",'Week 6'!D25)</f>
        <v>3</v>
      </c>
      <c r="E25" s="36" t="str">
        <f>IF('Week 6'!E25=0,"",'Week 6'!E25)</f>
        <v>8 - 12</v>
      </c>
      <c r="F25" s="35">
        <f>IF('Week 6'!F25=0,"",'Week 6'!F25)</f>
        <v>30</v>
      </c>
      <c r="G25" s="14">
        <f>'Week 6'!G25</f>
        <v>0</v>
      </c>
      <c r="H25" s="14">
        <f>'Week 6'!H25</f>
        <v>0</v>
      </c>
      <c r="I25" s="35" t="str">
        <f t="shared" si="2"/>
        <v/>
      </c>
      <c r="J25" s="13" t="str">
        <f>IF('Week 6'!J25=0,"",'Week 6'!J25)</f>
        <v/>
      </c>
    </row>
    <row r="26" spans="1:10" ht="15.75" customHeight="1" x14ac:dyDescent="0.15">
      <c r="A26" s="40"/>
      <c r="B26" s="34" t="str">
        <f>IF('Week 6'!B26=0,"",'Week 6'!B26)</f>
        <v>Biceps</v>
      </c>
      <c r="C26" s="34" t="str">
        <f>IF('Week 6'!C26=0,"",'Week 6'!C26)</f>
        <v>Barbell Preacher Biceps Curl</v>
      </c>
      <c r="D26" s="35">
        <f>IF('Week 6'!D26=0,"",'Week 6'!D26)</f>
        <v>3</v>
      </c>
      <c r="E26" s="36" t="str">
        <f>IF('Week 6'!E26=0,"",'Week 6'!E26)</f>
        <v>8 - 12</v>
      </c>
      <c r="F26" s="35">
        <f>IF('Week 6'!F26=0,"",'Week 6'!F26)</f>
        <v>30</v>
      </c>
      <c r="G26" s="14">
        <f>'Week 6'!G26</f>
        <v>0</v>
      </c>
      <c r="H26" s="14">
        <f>'Week 6'!H26</f>
        <v>0</v>
      </c>
      <c r="I26" s="35" t="str">
        <f t="shared" si="2"/>
        <v/>
      </c>
      <c r="J26" s="13" t="str">
        <f>IF('Week 6'!J26=0,"",'Week 6'!J26)</f>
        <v/>
      </c>
    </row>
    <row r="27" spans="1:10" ht="15.75" customHeight="1" x14ac:dyDescent="0.15">
      <c r="A27" s="40"/>
      <c r="B27" s="34" t="str">
        <f>IF('Week 6'!B27=0,"",'Week 6'!B27)</f>
        <v>Shoulders</v>
      </c>
      <c r="C27" s="34" t="str">
        <f>IF('Week 6'!C27=0,"",'Week 6'!C27)</f>
        <v>Dumbbell Side Lateral Raise</v>
      </c>
      <c r="D27" s="35">
        <f>IF('Week 6'!D27=0,"",'Week 6'!D27)</f>
        <v>3</v>
      </c>
      <c r="E27" s="36" t="str">
        <f>IF('Week 6'!E27=0,"",'Week 6'!E27)</f>
        <v>8 - 12</v>
      </c>
      <c r="F27" s="35">
        <f>IF('Week 6'!F27=0,"",'Week 6'!F27)</f>
        <v>30</v>
      </c>
      <c r="G27" s="14">
        <f>'Week 6'!G27</f>
        <v>0</v>
      </c>
      <c r="H27" s="14">
        <f>'Week 6'!H27</f>
        <v>0</v>
      </c>
      <c r="I27" s="35" t="str">
        <f t="shared" si="2"/>
        <v/>
      </c>
      <c r="J27" s="13" t="str">
        <f>IF('Week 6'!J27=0,"",'Week 6'!J27)</f>
        <v/>
      </c>
    </row>
    <row r="28" spans="1:10" ht="15.75" customHeight="1" x14ac:dyDescent="0.15">
      <c r="A28" s="40"/>
      <c r="B28" s="34" t="str">
        <f>IF('Week 6'!B28=0,"",'Week 6'!B28)</f>
        <v>Shoulders</v>
      </c>
      <c r="C28" s="34" t="str">
        <f>IF('Week 6'!C28=0,"",'Week 6'!C28)</f>
        <v>Dumbbell Seated Shoulder Press</v>
      </c>
      <c r="D28" s="35">
        <f>IF('Week 6'!D28=0,"",'Week 6'!D28)</f>
        <v>3</v>
      </c>
      <c r="E28" s="36" t="str">
        <f>IF('Week 6'!E28=0,"",'Week 6'!E28)</f>
        <v>8 - 12</v>
      </c>
      <c r="F28" s="35">
        <f>IF('Week 6'!F28=0,"",'Week 6'!F28)</f>
        <v>30</v>
      </c>
      <c r="G28" s="14">
        <f>'Week 6'!G28</f>
        <v>0</v>
      </c>
      <c r="H28" s="14">
        <f>'Week 6'!H28</f>
        <v>0</v>
      </c>
      <c r="I28" s="35" t="str">
        <f t="shared" si="2"/>
        <v/>
      </c>
      <c r="J28" s="13" t="str">
        <f>IF('Week 6'!J28=0,"",'Week 6'!J28)</f>
        <v/>
      </c>
    </row>
    <row r="29" spans="1:10" ht="15.75" customHeight="1" x14ac:dyDescent="0.15">
      <c r="A29" s="40"/>
      <c r="B29" s="34" t="str">
        <f>IF('Week 6'!B29=0,"",'Week 6'!B29)</f>
        <v>Shoulders</v>
      </c>
      <c r="C29" s="34" t="str">
        <f>IF('Week 6'!C29=0,"",'Week 6'!C29)</f>
        <v>Dumbbell Front Raise</v>
      </c>
      <c r="D29" s="35">
        <f>IF('Week 6'!D29=0,"",'Week 6'!D29)</f>
        <v>3</v>
      </c>
      <c r="E29" s="36" t="str">
        <f>IF('Week 6'!E29=0,"",'Week 6'!E29)</f>
        <v>8 - 12</v>
      </c>
      <c r="F29" s="35">
        <f>IF('Week 6'!F29=0,"",'Week 6'!F29)</f>
        <v>30</v>
      </c>
      <c r="G29" s="14">
        <f>'Week 6'!G29</f>
        <v>0</v>
      </c>
      <c r="H29" s="14">
        <f>'Week 6'!H29</f>
        <v>0</v>
      </c>
      <c r="I29" s="35" t="str">
        <f t="shared" si="2"/>
        <v/>
      </c>
      <c r="J29" s="13" t="str">
        <f>IF('Week 6'!J29=0,"",'Week 6'!J29)</f>
        <v/>
      </c>
    </row>
    <row r="30" spans="1:10" ht="15.75" customHeight="1" x14ac:dyDescent="0.15">
      <c r="A30" s="40"/>
      <c r="B30" s="34" t="str">
        <f>IF('Week 6'!B30=0,"",'Week 6'!B30)</f>
        <v>Chest</v>
      </c>
      <c r="C30" s="34" t="str">
        <f>IF('Week 6'!C30=0,"",'Week 6'!C30)</f>
        <v>Machine Chest Press</v>
      </c>
      <c r="D30" s="35">
        <f>IF('Week 6'!D30=0,"",'Week 6'!D30)</f>
        <v>3</v>
      </c>
      <c r="E30" s="36" t="str">
        <f>IF('Week 6'!E30=0,"",'Week 6'!E30)</f>
        <v>8 - 12</v>
      </c>
      <c r="F30" s="35">
        <f>IF('Week 6'!F30=0,"",'Week 6'!F30)</f>
        <v>30</v>
      </c>
      <c r="G30" s="14">
        <f>'Week 6'!G30</f>
        <v>0</v>
      </c>
      <c r="H30" s="14">
        <f>'Week 6'!H30</f>
        <v>0</v>
      </c>
      <c r="I30" s="35" t="str">
        <f t="shared" si="2"/>
        <v/>
      </c>
      <c r="J30" s="13" t="str">
        <f>IF('Week 6'!J30=0,"",'Week 6'!J30)</f>
        <v/>
      </c>
    </row>
    <row r="31" spans="1:10" ht="15.75" customHeight="1" x14ac:dyDescent="0.15">
      <c r="A31" s="38"/>
      <c r="B31" s="34" t="str">
        <f>IF('Week 6'!B31=0,"",'Week 6'!B31)</f>
        <v>Chest</v>
      </c>
      <c r="C31" s="34" t="str">
        <f>IF('Week 6'!C31=0,"",'Week 6'!C31)</f>
        <v>Weighted Dip (Chest Variation)</v>
      </c>
      <c r="D31" s="35">
        <f>IF('Week 6'!D31=0,"",'Week 6'!D31)</f>
        <v>3</v>
      </c>
      <c r="E31" s="36" t="str">
        <f>IF('Week 6'!E31=0,"",'Week 6'!E31)</f>
        <v>8 - 12</v>
      </c>
      <c r="F31" s="35">
        <f>IF('Week 6'!F31=0,"",'Week 6'!F31)</f>
        <v>30</v>
      </c>
      <c r="G31" s="14">
        <f>'Week 6'!G31</f>
        <v>0</v>
      </c>
      <c r="H31" s="14">
        <f>'Week 6'!H31</f>
        <v>0</v>
      </c>
      <c r="I31" s="35" t="str">
        <f t="shared" si="2"/>
        <v/>
      </c>
      <c r="J31" s="13" t="str">
        <f>IF('Week 6'!J31=0,"",'Week 6'!J31)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6'!B35=0,"",'Week 6'!B35)</f>
        <v>Glutes_Hamstrings</v>
      </c>
      <c r="C35" s="34" t="str">
        <f>IF('Week 6'!C35=0,"",'Week 6'!C35)</f>
        <v>Banded Leg Extension</v>
      </c>
      <c r="D35" s="35">
        <f>IF('Week 6'!D35=0,"",'Week 6'!D35)</f>
        <v>3</v>
      </c>
      <c r="E35" s="36" t="str">
        <f>IF('Week 6'!E35=0,"",'Week 6'!E35)</f>
        <v>20 - 25</v>
      </c>
      <c r="F35" s="35">
        <f>IF('Week 6'!F35=0,"",'Week 6'!F35)</f>
        <v>30</v>
      </c>
      <c r="G35" s="14">
        <f>'Week 6'!G35</f>
        <v>0</v>
      </c>
      <c r="H35" s="14">
        <f>'Week 6'!H35</f>
        <v>0</v>
      </c>
      <c r="I35" s="35" t="str">
        <f t="shared" ref="I35:I42" si="3">IF(H35*G35=0,"",H35*G35)</f>
        <v/>
      </c>
      <c r="J35" s="13" t="str">
        <f>IF('Week 6'!J35=0,"",'Week 6'!J35)</f>
        <v/>
      </c>
    </row>
    <row r="36" spans="1:10" ht="15.75" customHeight="1" x14ac:dyDescent="0.15">
      <c r="A36" s="40"/>
      <c r="B36" s="34" t="str">
        <f>IF('Week 6'!B36=0,"",'Week 6'!B36)</f>
        <v>Quadriceps</v>
      </c>
      <c r="C36" s="34" t="str">
        <f>IF('Week 6'!C36=0,"",'Week 6'!C36)</f>
        <v>Dumbbell Goblet Squat</v>
      </c>
      <c r="D36" s="35">
        <f>IF('Week 6'!D36=0,"",'Week 6'!D36)</f>
        <v>3</v>
      </c>
      <c r="E36" s="36" t="str">
        <f>IF('Week 6'!E36=0,"",'Week 6'!E36)</f>
        <v>8 - 10</v>
      </c>
      <c r="F36" s="35">
        <f>IF('Week 6'!F36=0,"",'Week 6'!F36)</f>
        <v>30</v>
      </c>
      <c r="G36" s="14">
        <f>'Week 6'!G36</f>
        <v>0</v>
      </c>
      <c r="H36" s="14">
        <f>'Week 6'!H36</f>
        <v>0</v>
      </c>
      <c r="I36" s="35" t="str">
        <f t="shared" si="3"/>
        <v/>
      </c>
      <c r="J36" s="13" t="str">
        <f>IF('Week 6'!J36=0,"",'Week 6'!J36)</f>
        <v/>
      </c>
    </row>
    <row r="37" spans="1:10" ht="15.75" customHeight="1" x14ac:dyDescent="0.15">
      <c r="A37" s="40"/>
      <c r="B37" s="34" t="str">
        <f>IF('Week 6'!B37=0,"",'Week 6'!B37)</f>
        <v>Quadriceps</v>
      </c>
      <c r="C37" s="34" t="str">
        <f>IF('Week 6'!C37=0,"",'Week 6'!C37)</f>
        <v>Hip Ab/Adduction (Pulse)</v>
      </c>
      <c r="D37" s="35">
        <f>IF('Week 6'!D37=0,"",'Week 6'!D37)</f>
        <v>3</v>
      </c>
      <c r="E37" s="36" t="str">
        <f>IF('Week 6'!E37=0,"",'Week 6'!E37)</f>
        <v>6 - 8</v>
      </c>
      <c r="F37" s="35">
        <f>IF('Week 6'!F37=0,"",'Week 6'!F37)</f>
        <v>30</v>
      </c>
      <c r="G37" s="14">
        <f>'Week 6'!G37</f>
        <v>0</v>
      </c>
      <c r="H37" s="14">
        <f>'Week 6'!H37</f>
        <v>0</v>
      </c>
      <c r="I37" s="35" t="str">
        <f t="shared" si="3"/>
        <v/>
      </c>
      <c r="J37" s="13" t="str">
        <f>IF('Week 6'!J37=0,"",'Week 6'!J37)</f>
        <v/>
      </c>
    </row>
    <row r="38" spans="1:10" ht="15.75" customHeight="1" x14ac:dyDescent="0.15">
      <c r="A38" s="40"/>
      <c r="B38" s="34" t="str">
        <f>IF('Week 6'!B38=0,"",'Week 6'!B38)</f>
        <v>Other</v>
      </c>
      <c r="C38" s="34" t="str">
        <f>IF('Week 6'!C38=0,"",'Week 6'!C38)</f>
        <v>ITB release via Foam roller</v>
      </c>
      <c r="D38" s="35">
        <f>IF('Week 6'!D38=0,"",'Week 6'!D38)</f>
        <v>3</v>
      </c>
      <c r="E38" s="36" t="str">
        <f>IF('Week 6'!E38=0,"",'Week 6'!E38)</f>
        <v>8 - 12</v>
      </c>
      <c r="F38" s="35">
        <f>IF('Week 6'!F38=0,"",'Week 6'!F38)</f>
        <v>30</v>
      </c>
      <c r="G38" s="14">
        <f>'Week 6'!G38</f>
        <v>0</v>
      </c>
      <c r="H38" s="14">
        <f>'Week 6'!H38</f>
        <v>0</v>
      </c>
      <c r="I38" s="35" t="str">
        <f t="shared" si="3"/>
        <v/>
      </c>
      <c r="J38" s="13" t="str">
        <f>IF('Week 6'!J38=0,"",'Week 6'!J38)</f>
        <v/>
      </c>
    </row>
    <row r="39" spans="1:10" ht="15.75" customHeight="1" x14ac:dyDescent="0.15">
      <c r="A39" s="40"/>
      <c r="B39" s="34" t="str">
        <f>IF('Week 6'!B39=0,"",'Week 6'!B39)</f>
        <v>Other</v>
      </c>
      <c r="C39" s="34" t="str">
        <f>IF('Week 6'!C39=0,"",'Week 6'!C39)</f>
        <v>TFL release via Trigger ball</v>
      </c>
      <c r="D39" s="35">
        <f>IF('Week 6'!D39=0,"",'Week 6'!D39)</f>
        <v>3</v>
      </c>
      <c r="E39" s="36" t="str">
        <f>IF('Week 6'!E39=0,"",'Week 6'!E39)</f>
        <v>8 - 12</v>
      </c>
      <c r="F39" s="35">
        <f>IF('Week 6'!F39=0,"",'Week 6'!F39)</f>
        <v>30</v>
      </c>
      <c r="G39" s="14">
        <f>'Week 6'!G39</f>
        <v>0</v>
      </c>
      <c r="H39" s="14">
        <f>'Week 6'!H39</f>
        <v>0</v>
      </c>
      <c r="I39" s="35" t="str">
        <f t="shared" si="3"/>
        <v/>
      </c>
      <c r="J39" s="13" t="str">
        <f>IF('Week 6'!J39=0,"",'Week 6'!J39)</f>
        <v/>
      </c>
    </row>
    <row r="40" spans="1:10" ht="15.75" customHeight="1" x14ac:dyDescent="0.15">
      <c r="A40" s="40"/>
      <c r="B40" s="34" t="str">
        <f>IF('Week 6'!B40=0,"",'Week 6'!B40)</f>
        <v>Calves</v>
      </c>
      <c r="C40" s="34" t="str">
        <f>IF('Week 6'!C40=0,"",'Week 6'!C40)</f>
        <v>Single Leg Seated Calf Raise</v>
      </c>
      <c r="D40" s="35">
        <f>IF('Week 6'!D40=0,"",'Week 6'!D40)</f>
        <v>3</v>
      </c>
      <c r="E40" s="36" t="str">
        <f>IF('Week 6'!E40=0,"",'Week 6'!E40)</f>
        <v>12 - 15</v>
      </c>
      <c r="F40" s="35">
        <f>IF('Week 6'!F40=0,"",'Week 6'!F40)</f>
        <v>30</v>
      </c>
      <c r="G40" s="14">
        <f>'Week 6'!G40</f>
        <v>0</v>
      </c>
      <c r="H40" s="14">
        <f>'Week 6'!H40</f>
        <v>0</v>
      </c>
      <c r="I40" s="35" t="str">
        <f t="shared" si="3"/>
        <v/>
      </c>
      <c r="J40" s="13" t="str">
        <f>IF('Week 6'!J40=0,"",'Week 6'!J40)</f>
        <v/>
      </c>
    </row>
    <row r="41" spans="1:10" ht="15.75" customHeight="1" x14ac:dyDescent="0.15">
      <c r="A41" s="40"/>
      <c r="B41" s="34" t="str">
        <f>IF('Week 6'!B41=0,"",'Week 6'!B41)</f>
        <v>Calves</v>
      </c>
      <c r="C41" s="34" t="str">
        <f>IF('Week 6'!C41=0,"",'Week 6'!C41)</f>
        <v>Machine Calf Raise</v>
      </c>
      <c r="D41" s="35">
        <f>IF('Week 6'!D41=0,"",'Week 6'!D41)</f>
        <v>3</v>
      </c>
      <c r="E41" s="36" t="str">
        <f>IF('Week 6'!E41=0,"",'Week 6'!E41)</f>
        <v>12 - 15</v>
      </c>
      <c r="F41" s="35">
        <f>IF('Week 6'!F41=0,"",'Week 6'!F41)</f>
        <v>30</v>
      </c>
      <c r="G41" s="14">
        <f>'Week 6'!G41</f>
        <v>0</v>
      </c>
      <c r="H41" s="14">
        <f>'Week 6'!H41</f>
        <v>0</v>
      </c>
      <c r="I41" s="35" t="str">
        <f t="shared" si="3"/>
        <v/>
      </c>
      <c r="J41" s="13" t="str">
        <f>IF('Week 6'!J41=0,"",'Week 6'!J41)</f>
        <v/>
      </c>
    </row>
    <row r="42" spans="1:10" ht="15.75" customHeight="1" x14ac:dyDescent="0.15">
      <c r="A42" s="38"/>
      <c r="B42" s="34" t="str">
        <f>IF('Week 6'!B42=0,"",'Week 6'!B42)</f>
        <v>Glutes_Hamstrings</v>
      </c>
      <c r="C42" s="34" t="str">
        <f>IF('Week 6'!C42=0,"",'Week 6'!C42)</f>
        <v>Double Leg Hamstring Bridge</v>
      </c>
      <c r="D42" s="35">
        <f>IF('Week 6'!D42=0,"",'Week 6'!D42)</f>
        <v>3</v>
      </c>
      <c r="E42" s="36" t="str">
        <f>IF('Week 6'!E42=0,"",'Week 6'!E42)</f>
        <v>15 - 20</v>
      </c>
      <c r="F42" s="35">
        <f>IF('Week 6'!F42=0,"",'Week 6'!F42)</f>
        <v>30</v>
      </c>
      <c r="G42" s="14">
        <f>'Week 6'!G42</f>
        <v>0</v>
      </c>
      <c r="H42" s="14">
        <f>'Week 6'!H42</f>
        <v>0</v>
      </c>
      <c r="I42" s="35" t="str">
        <f t="shared" si="3"/>
        <v/>
      </c>
      <c r="J42" s="13" t="str">
        <f>IF('Week 6'!J42=0,"",'Week 6'!J42)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7'!B2=0,"",'Week 7'!B2)</f>
        <v>Glutes_Hamstrings</v>
      </c>
      <c r="C2" s="34" t="str">
        <f>IF('Week 7'!C2=0,"",'Week 7'!C2)</f>
        <v>Barbell Glute Bridge</v>
      </c>
      <c r="D2" s="35">
        <f>IF('Week 7'!D2=0,"",'Week 7'!D2)</f>
        <v>3</v>
      </c>
      <c r="E2" s="36" t="str">
        <f>IF('Week 7'!E2=0,"",'Week 7'!E2)</f>
        <v>8 - 12</v>
      </c>
      <c r="F2" s="35">
        <f>IF('Week 7'!F2=0,"",'Week 7'!F2)</f>
        <v>30</v>
      </c>
      <c r="G2" s="14">
        <f>'Week 7'!G2</f>
        <v>0</v>
      </c>
      <c r="H2" s="14">
        <f>'Week 7'!H2</f>
        <v>0</v>
      </c>
      <c r="I2" s="35" t="str">
        <f t="shared" ref="I2:I9" si="0">IF(H2*G2=0,"",H2*G2)</f>
        <v/>
      </c>
      <c r="J2" s="13" t="str">
        <f>IF('Week 7'!J2=0,"",'Week 7'!J2)</f>
        <v/>
      </c>
    </row>
    <row r="3" spans="1:10" ht="15.75" customHeight="1" x14ac:dyDescent="0.15">
      <c r="A3" s="40"/>
      <c r="B3" s="34" t="str">
        <f>IF('Week 7'!B3=0,"",'Week 7'!B3)</f>
        <v>Glutes_Hamstrings</v>
      </c>
      <c r="C3" s="34" t="str">
        <f>IF('Week 7'!C3=0,"",'Week 7'!C3)</f>
        <v>Barbell Hip Thrust</v>
      </c>
      <c r="D3" s="35">
        <f>IF('Week 7'!D3=0,"",'Week 7'!D3)</f>
        <v>3</v>
      </c>
      <c r="E3" s="36" t="str">
        <f>IF('Week 7'!E3=0,"",'Week 7'!E3)</f>
        <v>8 - 12</v>
      </c>
      <c r="F3" s="35">
        <f>IF('Week 7'!F3=0,"",'Week 7'!F3)</f>
        <v>30</v>
      </c>
      <c r="G3" s="14">
        <f>'Week 7'!G3</f>
        <v>0</v>
      </c>
      <c r="H3" s="14">
        <f>'Week 7'!H3</f>
        <v>0</v>
      </c>
      <c r="I3" s="35" t="str">
        <f t="shared" si="0"/>
        <v/>
      </c>
      <c r="J3" s="13" t="str">
        <f>IF('Week 7'!J3=0,"",'Week 7'!J3)</f>
        <v/>
      </c>
    </row>
    <row r="4" spans="1:10" ht="15.75" customHeight="1" x14ac:dyDescent="0.15">
      <c r="A4" s="40"/>
      <c r="B4" s="34" t="str">
        <f>IF('Week 7'!B4=0,"",'Week 7'!B4)</f>
        <v>Glutes_Hamstrings</v>
      </c>
      <c r="C4" s="34" t="str">
        <f>IF('Week 7'!C4=0,"",'Week 7'!C4)</f>
        <v>Cable One-Legged Kickback</v>
      </c>
      <c r="D4" s="35">
        <f>IF('Week 7'!D4=0,"",'Week 7'!D4)</f>
        <v>3</v>
      </c>
      <c r="E4" s="36" t="str">
        <f>IF('Week 7'!E4=0,"",'Week 7'!E4)</f>
        <v>8 - 12</v>
      </c>
      <c r="F4" s="35">
        <f>IF('Week 7'!F4=0,"",'Week 7'!F4)</f>
        <v>30</v>
      </c>
      <c r="G4" s="14">
        <f>'Week 7'!G4</f>
        <v>0</v>
      </c>
      <c r="H4" s="14">
        <f>'Week 7'!H4</f>
        <v>0</v>
      </c>
      <c r="I4" s="35" t="str">
        <f t="shared" si="0"/>
        <v/>
      </c>
      <c r="J4" s="13" t="str">
        <f>IF('Week 7'!J4=0,"",'Week 7'!J4)</f>
        <v/>
      </c>
    </row>
    <row r="5" spans="1:10" ht="15.75" customHeight="1" x14ac:dyDescent="0.15">
      <c r="A5" s="40"/>
      <c r="B5" s="34" t="str">
        <f>IF('Week 7'!B5=0,"",'Week 7'!B5)</f>
        <v>Quadriceps</v>
      </c>
      <c r="C5" s="34" t="str">
        <f>IF('Week 7'!C5=0,"",'Week 7'!C5)</f>
        <v>Barbell Squat</v>
      </c>
      <c r="D5" s="35">
        <f>IF('Week 7'!D5=0,"",'Week 7'!D5)</f>
        <v>3</v>
      </c>
      <c r="E5" s="36" t="str">
        <f>IF('Week 7'!E5=0,"",'Week 7'!E5)</f>
        <v>8 - 12</v>
      </c>
      <c r="F5" s="35">
        <f>IF('Week 7'!F5=0,"",'Week 7'!F5)</f>
        <v>30</v>
      </c>
      <c r="G5" s="14">
        <f>'Week 7'!G5</f>
        <v>0</v>
      </c>
      <c r="H5" s="14">
        <f>'Week 7'!H5</f>
        <v>0</v>
      </c>
      <c r="I5" s="35" t="str">
        <f t="shared" si="0"/>
        <v/>
      </c>
      <c r="J5" s="13" t="str">
        <f>IF('Week 7'!J5=0,"",'Week 7'!J5)</f>
        <v/>
      </c>
    </row>
    <row r="6" spans="1:10" ht="15.75" customHeight="1" x14ac:dyDescent="0.15">
      <c r="A6" s="40"/>
      <c r="B6" s="34" t="str">
        <f>IF('Week 7'!B6=0,"",'Week 7'!B6)</f>
        <v>Quadriceps</v>
      </c>
      <c r="C6" s="34" t="str">
        <f>IF('Week 7'!C6=0,"",'Week 7'!C6)</f>
        <v>Machine Laying Leg Press</v>
      </c>
      <c r="D6" s="35">
        <f>IF('Week 7'!D6=0,"",'Week 7'!D6)</f>
        <v>3</v>
      </c>
      <c r="E6" s="36" t="str">
        <f>IF('Week 7'!E6=0,"",'Week 7'!E6)</f>
        <v>8 - 12</v>
      </c>
      <c r="F6" s="35">
        <f>IF('Week 7'!F6=0,"",'Week 7'!F6)</f>
        <v>30</v>
      </c>
      <c r="G6" s="14">
        <f>'Week 7'!G6</f>
        <v>0</v>
      </c>
      <c r="H6" s="14">
        <f>'Week 7'!H6</f>
        <v>0</v>
      </c>
      <c r="I6" s="35" t="str">
        <f t="shared" si="0"/>
        <v/>
      </c>
      <c r="J6" s="13" t="str">
        <f>IF('Week 7'!J6=0,"",'Week 7'!J6)</f>
        <v/>
      </c>
    </row>
    <row r="7" spans="1:10" ht="15.75" customHeight="1" x14ac:dyDescent="0.15">
      <c r="A7" s="40"/>
      <c r="B7" s="34" t="str">
        <f>IF('Week 7'!B7=0,"",'Week 7'!B7)</f>
        <v>Quadriceps</v>
      </c>
      <c r="C7" s="34" t="str">
        <f>IF('Week 7'!C7=0,"",'Week 7'!C7)</f>
        <v>Body Weight Bulgarian Split-Squat</v>
      </c>
      <c r="D7" s="35">
        <f>IF('Week 7'!D7=0,"",'Week 7'!D7)</f>
        <v>3</v>
      </c>
      <c r="E7" s="36" t="str">
        <f>IF('Week 7'!E7=0,"",'Week 7'!E7)</f>
        <v>8 - 12</v>
      </c>
      <c r="F7" s="35">
        <f>IF('Week 7'!F7=0,"",'Week 7'!F7)</f>
        <v>30</v>
      </c>
      <c r="G7" s="14">
        <f>'Week 7'!G7</f>
        <v>0</v>
      </c>
      <c r="H7" s="14">
        <f>'Week 7'!H7</f>
        <v>0</v>
      </c>
      <c r="I7" s="35" t="str">
        <f t="shared" si="0"/>
        <v/>
      </c>
      <c r="J7" s="13" t="str">
        <f>IF('Week 7'!J7=0,"",'Week 7'!J7)</f>
        <v/>
      </c>
    </row>
    <row r="8" spans="1:10" ht="15.75" customHeight="1" x14ac:dyDescent="0.15">
      <c r="A8" s="40"/>
      <c r="B8" s="34" t="str">
        <f>IF('Week 7'!B8=0,"",'Week 7'!B8)</f>
        <v>Calves</v>
      </c>
      <c r="C8" s="34" t="str">
        <f>IF('Week 7'!C8=0,"",'Week 7'!C8)</f>
        <v>Dumbbell Calf Raise</v>
      </c>
      <c r="D8" s="35">
        <f>IF('Week 7'!D8=0,"",'Week 7'!D8)</f>
        <v>3</v>
      </c>
      <c r="E8" s="36" t="str">
        <f>IF('Week 7'!E8=0,"",'Week 7'!E8)</f>
        <v>15 - 20</v>
      </c>
      <c r="F8" s="35">
        <f>IF('Week 7'!F8=0,"",'Week 7'!F8)</f>
        <v>30</v>
      </c>
      <c r="G8" s="14">
        <f>'Week 7'!G8</f>
        <v>0</v>
      </c>
      <c r="H8" s="14">
        <f>'Week 7'!H8</f>
        <v>0</v>
      </c>
      <c r="I8" s="35" t="str">
        <f t="shared" si="0"/>
        <v/>
      </c>
      <c r="J8" s="13" t="str">
        <f>IF('Week 7'!J8=0,"",'Week 7'!J8)</f>
        <v/>
      </c>
    </row>
    <row r="9" spans="1:10" ht="15.75" customHeight="1" x14ac:dyDescent="0.15">
      <c r="A9" s="38"/>
      <c r="B9" s="34" t="str">
        <f>IF('Week 7'!B9=0,"",'Week 7'!B9)</f>
        <v>Quadriceps</v>
      </c>
      <c r="C9" s="34" t="str">
        <f>IF('Week 7'!C9=0,"",'Week 7'!C9)</f>
        <v>Machine Calf Raise</v>
      </c>
      <c r="D9" s="35">
        <f>IF('Week 7'!D9=0,"",'Week 7'!D9)</f>
        <v>3</v>
      </c>
      <c r="E9" s="36" t="str">
        <f>IF('Week 7'!E9=0,"",'Week 7'!E9)</f>
        <v>15 - 20</v>
      </c>
      <c r="F9" s="35">
        <f>IF('Week 7'!F9=0,"",'Week 7'!F9)</f>
        <v>30</v>
      </c>
      <c r="G9" s="14">
        <f>'Week 7'!G9</f>
        <v>0</v>
      </c>
      <c r="H9" s="14">
        <f>'Week 7'!H9</f>
        <v>0</v>
      </c>
      <c r="I9" s="35" t="str">
        <f t="shared" si="0"/>
        <v/>
      </c>
      <c r="J9" s="13" t="str">
        <f>IF('Week 7'!J9=0,"",'Week 7'!J9)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7'!B13=0,"",'Week 7'!B13)</f>
        <v>Back</v>
      </c>
      <c r="C13" s="34" t="str">
        <f>IF('Week 7'!C13=0,"",'Week 7'!C13)</f>
        <v>Cable Narrow-Grip Lat Pull-Down</v>
      </c>
      <c r="D13" s="35">
        <f>IF('Week 7'!D13=0,"",'Week 7'!D13)</f>
        <v>3</v>
      </c>
      <c r="E13" s="36" t="str">
        <f>IF('Week 7'!E13=0,"",'Week 7'!E13)</f>
        <v>8 - 12</v>
      </c>
      <c r="F13" s="35">
        <f>IF('Week 7'!F13=0,"",'Week 7'!F13)</f>
        <v>30</v>
      </c>
      <c r="G13" s="14">
        <f>'Week 7'!G13</f>
        <v>0</v>
      </c>
      <c r="H13" s="14">
        <f>'Week 7'!H13</f>
        <v>0</v>
      </c>
      <c r="I13" s="35" t="str">
        <f t="shared" ref="I13:I20" si="1">IF(H13*G13=0,"",H13*G13)</f>
        <v/>
      </c>
      <c r="J13" s="13" t="str">
        <f>IF('Week 7'!J13=0,"",'Week 7'!J13)</f>
        <v/>
      </c>
    </row>
    <row r="14" spans="1:10" ht="15.75" customHeight="1" x14ac:dyDescent="0.15">
      <c r="A14" s="40"/>
      <c r="B14" s="34" t="str">
        <f>IF('Week 7'!B14=0,"",'Week 7'!B14)</f>
        <v>Back</v>
      </c>
      <c r="C14" s="34" t="str">
        <f>IF('Week 7'!C14=0,"",'Week 7'!C14)</f>
        <v>Cable Wide-Grip Lat Pull-Down</v>
      </c>
      <c r="D14" s="35">
        <f>IF('Week 7'!D14=0,"",'Week 7'!D14)</f>
        <v>3</v>
      </c>
      <c r="E14" s="36" t="str">
        <f>IF('Week 7'!E14=0,"",'Week 7'!E14)</f>
        <v>8 - 12</v>
      </c>
      <c r="F14" s="35">
        <f>IF('Week 7'!F14=0,"",'Week 7'!F14)</f>
        <v>30</v>
      </c>
      <c r="G14" s="14">
        <f>'Week 7'!G14</f>
        <v>0</v>
      </c>
      <c r="H14" s="14">
        <f>'Week 7'!H14</f>
        <v>0</v>
      </c>
      <c r="I14" s="35" t="str">
        <f t="shared" si="1"/>
        <v/>
      </c>
      <c r="J14" s="13" t="e">
        <f>IF('Week 7'!J14=0,"",'Week 7'!J14)</f>
        <v>#REF!</v>
      </c>
    </row>
    <row r="15" spans="1:10" ht="15.75" customHeight="1" x14ac:dyDescent="0.15">
      <c r="A15" s="40"/>
      <c r="B15" s="34" t="str">
        <f>IF('Week 7'!B15=0,"",'Week 7'!B15)</f>
        <v>Back</v>
      </c>
      <c r="C15" s="34" t="str">
        <f>IF('Week 7'!C15=0,"",'Week 7'!C15)</f>
        <v>Machine Back Extension</v>
      </c>
      <c r="D15" s="35">
        <f>IF('Week 7'!D15=0,"",'Week 7'!D15)</f>
        <v>3</v>
      </c>
      <c r="E15" s="36" t="str">
        <f>IF('Week 7'!E15=0,"",'Week 7'!E15)</f>
        <v>8 - 12</v>
      </c>
      <c r="F15" s="35">
        <f>IF('Week 7'!F15=0,"",'Week 7'!F15)</f>
        <v>30</v>
      </c>
      <c r="G15" s="14">
        <f>'Week 7'!G15</f>
        <v>0</v>
      </c>
      <c r="H15" s="14">
        <f>'Week 7'!H15</f>
        <v>0</v>
      </c>
      <c r="I15" s="35" t="str">
        <f t="shared" si="1"/>
        <v/>
      </c>
      <c r="J15" s="13" t="str">
        <f>IF('Week 7'!J15=0,"",'Week 7'!J15)</f>
        <v/>
      </c>
    </row>
    <row r="16" spans="1:10" ht="15.75" customHeight="1" x14ac:dyDescent="0.15">
      <c r="A16" s="40"/>
      <c r="B16" s="34" t="str">
        <f>IF('Week 7'!B16=0,"",'Week 7'!B16)</f>
        <v>Triceps</v>
      </c>
      <c r="C16" s="34" t="str">
        <f>IF('Week 7'!C16=0,"",'Week 7'!C16)</f>
        <v>Body Weight Bench Dip</v>
      </c>
      <c r="D16" s="35">
        <f>IF('Week 7'!D16=0,"",'Week 7'!D16)</f>
        <v>3</v>
      </c>
      <c r="E16" s="36" t="str">
        <f>IF('Week 7'!E16=0,"",'Week 7'!E16)</f>
        <v>8 - 12</v>
      </c>
      <c r="F16" s="35">
        <f>IF('Week 7'!F16=0,"",'Week 7'!F16)</f>
        <v>30</v>
      </c>
      <c r="G16" s="14">
        <f>'Week 7'!G16</f>
        <v>0</v>
      </c>
      <c r="H16" s="14">
        <f>'Week 7'!H16</f>
        <v>0</v>
      </c>
      <c r="I16" s="35" t="str">
        <f t="shared" si="1"/>
        <v/>
      </c>
      <c r="J16" s="13" t="str">
        <f>IF('Week 7'!J16=0,"",'Week 7'!J16)</f>
        <v/>
      </c>
    </row>
    <row r="17" spans="1:10" ht="15.75" customHeight="1" x14ac:dyDescent="0.15">
      <c r="A17" s="40"/>
      <c r="B17" s="34" t="str">
        <f>IF('Week 7'!B17=0,"",'Week 7'!B17)</f>
        <v>Triceps</v>
      </c>
      <c r="C17" s="34" t="str">
        <f>IF('Week 7'!C17=0,"",'Week 7'!C17)</f>
        <v>Cable Overhead Triceps Extension</v>
      </c>
      <c r="D17" s="35">
        <f>IF('Week 7'!D17=0,"",'Week 7'!D17)</f>
        <v>3</v>
      </c>
      <c r="E17" s="36" t="str">
        <f>IF('Week 7'!E17=0,"",'Week 7'!E17)</f>
        <v>8 - 12</v>
      </c>
      <c r="F17" s="35">
        <f>IF('Week 7'!F17=0,"",'Week 7'!F17)</f>
        <v>30</v>
      </c>
      <c r="G17" s="14">
        <f>'Week 7'!G17</f>
        <v>0</v>
      </c>
      <c r="H17" s="14">
        <f>'Week 7'!H17</f>
        <v>0</v>
      </c>
      <c r="I17" s="35" t="str">
        <f t="shared" si="1"/>
        <v/>
      </c>
      <c r="J17" s="13" t="str">
        <f>IF('Week 7'!J17=0,"",'Week 7'!J17)</f>
        <v/>
      </c>
    </row>
    <row r="18" spans="1:10" ht="15.75" customHeight="1" x14ac:dyDescent="0.15">
      <c r="A18" s="40"/>
      <c r="B18" s="34" t="str">
        <f>IF('Week 7'!B18=0,"",'Week 7'!B18)</f>
        <v>Triceps</v>
      </c>
      <c r="C18" s="34" t="str">
        <f>IF('Week 7'!C18=0,"",'Week 7'!C18)</f>
        <v>Machine Triceps Extension</v>
      </c>
      <c r="D18" s="35">
        <f>IF('Week 7'!D18=0,"",'Week 7'!D18)</f>
        <v>3</v>
      </c>
      <c r="E18" s="36" t="str">
        <f>IF('Week 7'!E18=0,"",'Week 7'!E18)</f>
        <v>8 - 12</v>
      </c>
      <c r="F18" s="35">
        <f>IF('Week 7'!F18=0,"",'Week 7'!F18)</f>
        <v>30</v>
      </c>
      <c r="G18" s="14">
        <f>'Week 7'!G18</f>
        <v>0</v>
      </c>
      <c r="H18" s="14">
        <f>'Week 7'!H18</f>
        <v>0</v>
      </c>
      <c r="I18" s="35" t="str">
        <f t="shared" si="1"/>
        <v/>
      </c>
      <c r="J18" s="13" t="str">
        <f>IF('Week 7'!J18=0,"",'Week 7'!J18)</f>
        <v/>
      </c>
    </row>
    <row r="19" spans="1:10" ht="15.75" customHeight="1" x14ac:dyDescent="0.15">
      <c r="A19" s="40"/>
      <c r="B19" s="34" t="str">
        <f>IF('Week 7'!B19=0,"",'Week 7'!B19)</f>
        <v>Abs</v>
      </c>
      <c r="C19" s="34" t="str">
        <f>IF('Week 7'!C19=0,"",'Week 7'!C19)</f>
        <v>Body Weight Hanging Leg Raise</v>
      </c>
      <c r="D19" s="35">
        <f>IF('Week 7'!D19=0,"",'Week 7'!D19)</f>
        <v>3</v>
      </c>
      <c r="E19" s="36" t="str">
        <f>IF('Week 7'!E19=0,"",'Week 7'!E19)</f>
        <v>15 - 20</v>
      </c>
      <c r="F19" s="35">
        <f>IF('Week 7'!F19=0,"",'Week 7'!F19)</f>
        <v>30</v>
      </c>
      <c r="G19" s="14">
        <f>'Week 7'!G19</f>
        <v>0</v>
      </c>
      <c r="H19" s="14">
        <f>'Week 7'!H19</f>
        <v>0</v>
      </c>
      <c r="I19" s="35" t="str">
        <f t="shared" si="1"/>
        <v/>
      </c>
      <c r="J19" s="13" t="str">
        <f>IF('Week 7'!J19=0,"",'Week 7'!J19)</f>
        <v/>
      </c>
    </row>
    <row r="20" spans="1:10" ht="15.75" customHeight="1" x14ac:dyDescent="0.15">
      <c r="A20" s="38"/>
      <c r="B20" s="34" t="str">
        <f>IF('Week 7'!B20=0,"",'Week 7'!B20)</f>
        <v>Abs</v>
      </c>
      <c r="C20" s="34" t="str">
        <f>IF('Week 7'!C20=0,"",'Week 7'!C20)</f>
        <v>Body Weight Ab Crunch</v>
      </c>
      <c r="D20" s="35">
        <f>IF('Week 7'!D20=0,"",'Week 7'!D20)</f>
        <v>3</v>
      </c>
      <c r="E20" s="36" t="str">
        <f>IF('Week 7'!E20=0,"",'Week 7'!E20)</f>
        <v>15 - 20</v>
      </c>
      <c r="F20" s="35">
        <f>IF('Week 7'!F20=0,"",'Week 7'!F20)</f>
        <v>30</v>
      </c>
      <c r="G20" s="14">
        <f>'Week 7'!G20</f>
        <v>0</v>
      </c>
      <c r="H20" s="14">
        <f>'Week 7'!H20</f>
        <v>0</v>
      </c>
      <c r="I20" s="35" t="str">
        <f t="shared" si="1"/>
        <v/>
      </c>
      <c r="J20" s="13" t="str">
        <f>IF('Week 7'!J20=0,"",'Week 7'!J20)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7'!B24=0,"",'Week 7'!B24)</f>
        <v>Biceps</v>
      </c>
      <c r="C24" s="34" t="str">
        <f>IF('Week 7'!C24=0,"",'Week 7'!C24)</f>
        <v>Dumbbell Hammer Biceps Curl</v>
      </c>
      <c r="D24" s="35">
        <f>IF('Week 7'!D24=0,"",'Week 7'!D24)</f>
        <v>3</v>
      </c>
      <c r="E24" s="36" t="str">
        <f>IF('Week 7'!E24=0,"",'Week 7'!E24)</f>
        <v>8 - 12</v>
      </c>
      <c r="F24" s="35">
        <f>IF('Week 7'!F24=0,"",'Week 7'!F24)</f>
        <v>30</v>
      </c>
      <c r="G24" s="14">
        <f>'Week 7'!G24</f>
        <v>0</v>
      </c>
      <c r="H24" s="14">
        <f>'Week 7'!H24</f>
        <v>0</v>
      </c>
      <c r="I24" s="35" t="str">
        <f t="shared" ref="I24:I31" si="2">IF(H24*G24=0,"",H24*G24)</f>
        <v/>
      </c>
      <c r="J24" s="13" t="str">
        <f>IF('Week 7'!J24=0,"",'Week 7'!J24)</f>
        <v/>
      </c>
    </row>
    <row r="25" spans="1:10" ht="15.75" customHeight="1" x14ac:dyDescent="0.15">
      <c r="A25" s="40"/>
      <c r="B25" s="34" t="str">
        <f>IF('Week 7'!B25=0,"",'Week 7'!B25)</f>
        <v>Biceps</v>
      </c>
      <c r="C25" s="34" t="str">
        <f>IF('Week 7'!C25=0,"",'Week 7'!C25)</f>
        <v>Dumbbell Incline Bench Biceps Curl</v>
      </c>
      <c r="D25" s="35">
        <f>IF('Week 7'!D25=0,"",'Week 7'!D25)</f>
        <v>3</v>
      </c>
      <c r="E25" s="36" t="str">
        <f>IF('Week 7'!E25=0,"",'Week 7'!E25)</f>
        <v>8 - 12</v>
      </c>
      <c r="F25" s="35">
        <f>IF('Week 7'!F25=0,"",'Week 7'!F25)</f>
        <v>30</v>
      </c>
      <c r="G25" s="14">
        <f>'Week 7'!G25</f>
        <v>0</v>
      </c>
      <c r="H25" s="14">
        <f>'Week 7'!H25</f>
        <v>0</v>
      </c>
      <c r="I25" s="35" t="str">
        <f t="shared" si="2"/>
        <v/>
      </c>
      <c r="J25" s="13" t="str">
        <f>IF('Week 7'!J25=0,"",'Week 7'!J25)</f>
        <v/>
      </c>
    </row>
    <row r="26" spans="1:10" ht="15.75" customHeight="1" x14ac:dyDescent="0.15">
      <c r="A26" s="40"/>
      <c r="B26" s="34" t="str">
        <f>IF('Week 7'!B26=0,"",'Week 7'!B26)</f>
        <v>Biceps</v>
      </c>
      <c r="C26" s="34" t="str">
        <f>IF('Week 7'!C26=0,"",'Week 7'!C26)</f>
        <v>Barbell Preacher Biceps Curl</v>
      </c>
      <c r="D26" s="35">
        <f>IF('Week 7'!D26=0,"",'Week 7'!D26)</f>
        <v>3</v>
      </c>
      <c r="E26" s="36" t="str">
        <f>IF('Week 7'!E26=0,"",'Week 7'!E26)</f>
        <v>8 - 12</v>
      </c>
      <c r="F26" s="35">
        <f>IF('Week 7'!F26=0,"",'Week 7'!F26)</f>
        <v>30</v>
      </c>
      <c r="G26" s="14">
        <f>'Week 7'!G26</f>
        <v>0</v>
      </c>
      <c r="H26" s="14">
        <f>'Week 7'!H26</f>
        <v>0</v>
      </c>
      <c r="I26" s="35" t="str">
        <f t="shared" si="2"/>
        <v/>
      </c>
      <c r="J26" s="13" t="str">
        <f>IF('Week 7'!J26=0,"",'Week 7'!J26)</f>
        <v/>
      </c>
    </row>
    <row r="27" spans="1:10" ht="15.75" customHeight="1" x14ac:dyDescent="0.15">
      <c r="A27" s="40"/>
      <c r="B27" s="34" t="str">
        <f>IF('Week 7'!B27=0,"",'Week 7'!B27)</f>
        <v>Shoulders</v>
      </c>
      <c r="C27" s="34" t="str">
        <f>IF('Week 7'!C27=0,"",'Week 7'!C27)</f>
        <v>Dumbbell Side Lateral Raise</v>
      </c>
      <c r="D27" s="35">
        <f>IF('Week 7'!D27=0,"",'Week 7'!D27)</f>
        <v>3</v>
      </c>
      <c r="E27" s="36" t="str">
        <f>IF('Week 7'!E27=0,"",'Week 7'!E27)</f>
        <v>8 - 12</v>
      </c>
      <c r="F27" s="35">
        <f>IF('Week 7'!F27=0,"",'Week 7'!F27)</f>
        <v>30</v>
      </c>
      <c r="G27" s="14">
        <f>'Week 7'!G27</f>
        <v>0</v>
      </c>
      <c r="H27" s="14">
        <f>'Week 7'!H27</f>
        <v>0</v>
      </c>
      <c r="I27" s="35" t="str">
        <f t="shared" si="2"/>
        <v/>
      </c>
      <c r="J27" s="13" t="str">
        <f>IF('Week 7'!J27=0,"",'Week 7'!J27)</f>
        <v/>
      </c>
    </row>
    <row r="28" spans="1:10" ht="15.75" customHeight="1" x14ac:dyDescent="0.15">
      <c r="A28" s="40"/>
      <c r="B28" s="34" t="str">
        <f>IF('Week 7'!B28=0,"",'Week 7'!B28)</f>
        <v>Shoulders</v>
      </c>
      <c r="C28" s="34" t="str">
        <f>IF('Week 7'!C28=0,"",'Week 7'!C28)</f>
        <v>Dumbbell Seated Shoulder Press</v>
      </c>
      <c r="D28" s="35">
        <f>IF('Week 7'!D28=0,"",'Week 7'!D28)</f>
        <v>3</v>
      </c>
      <c r="E28" s="36" t="str">
        <f>IF('Week 7'!E28=0,"",'Week 7'!E28)</f>
        <v>8 - 12</v>
      </c>
      <c r="F28" s="35">
        <f>IF('Week 7'!F28=0,"",'Week 7'!F28)</f>
        <v>30</v>
      </c>
      <c r="G28" s="14">
        <f>'Week 7'!G28</f>
        <v>0</v>
      </c>
      <c r="H28" s="14">
        <f>'Week 7'!H28</f>
        <v>0</v>
      </c>
      <c r="I28" s="35" t="str">
        <f t="shared" si="2"/>
        <v/>
      </c>
      <c r="J28" s="13" t="str">
        <f>IF('Week 7'!J28=0,"",'Week 7'!J28)</f>
        <v/>
      </c>
    </row>
    <row r="29" spans="1:10" ht="15.75" customHeight="1" x14ac:dyDescent="0.15">
      <c r="A29" s="40"/>
      <c r="B29" s="34" t="str">
        <f>IF('Week 7'!B29=0,"",'Week 7'!B29)</f>
        <v>Shoulders</v>
      </c>
      <c r="C29" s="34" t="str">
        <f>IF('Week 7'!C29=0,"",'Week 7'!C29)</f>
        <v>Dumbbell Front Raise</v>
      </c>
      <c r="D29" s="35">
        <f>IF('Week 7'!D29=0,"",'Week 7'!D29)</f>
        <v>3</v>
      </c>
      <c r="E29" s="36" t="str">
        <f>IF('Week 7'!E29=0,"",'Week 7'!E29)</f>
        <v>8 - 12</v>
      </c>
      <c r="F29" s="35">
        <f>IF('Week 7'!F29=0,"",'Week 7'!F29)</f>
        <v>30</v>
      </c>
      <c r="G29" s="14">
        <f>'Week 7'!G29</f>
        <v>0</v>
      </c>
      <c r="H29" s="14">
        <f>'Week 7'!H29</f>
        <v>0</v>
      </c>
      <c r="I29" s="35" t="str">
        <f t="shared" si="2"/>
        <v/>
      </c>
      <c r="J29" s="13" t="str">
        <f>IF('Week 7'!J29=0,"",'Week 7'!J29)</f>
        <v/>
      </c>
    </row>
    <row r="30" spans="1:10" ht="15.75" customHeight="1" x14ac:dyDescent="0.15">
      <c r="A30" s="40"/>
      <c r="B30" s="34" t="str">
        <f>IF('Week 7'!B30=0,"",'Week 7'!B30)</f>
        <v>Chest</v>
      </c>
      <c r="C30" s="34" t="str">
        <f>IF('Week 7'!C30=0,"",'Week 7'!C30)</f>
        <v>Machine Chest Press</v>
      </c>
      <c r="D30" s="35">
        <f>IF('Week 7'!D30=0,"",'Week 7'!D30)</f>
        <v>3</v>
      </c>
      <c r="E30" s="36" t="str">
        <f>IF('Week 7'!E30=0,"",'Week 7'!E30)</f>
        <v>8 - 12</v>
      </c>
      <c r="F30" s="35">
        <f>IF('Week 7'!F30=0,"",'Week 7'!F30)</f>
        <v>30</v>
      </c>
      <c r="G30" s="14">
        <f>'Week 7'!G30</f>
        <v>0</v>
      </c>
      <c r="H30" s="14">
        <f>'Week 7'!H30</f>
        <v>0</v>
      </c>
      <c r="I30" s="35" t="str">
        <f t="shared" si="2"/>
        <v/>
      </c>
      <c r="J30" s="13" t="str">
        <f>IF('Week 7'!J30=0,"",'Week 7'!J30)</f>
        <v/>
      </c>
    </row>
    <row r="31" spans="1:10" ht="15.75" customHeight="1" x14ac:dyDescent="0.15">
      <c r="A31" s="38"/>
      <c r="B31" s="34" t="str">
        <f>IF('Week 7'!B31=0,"",'Week 7'!B31)</f>
        <v>Chest</v>
      </c>
      <c r="C31" s="34" t="str">
        <f>IF('Week 7'!C31=0,"",'Week 7'!C31)</f>
        <v>Weighted Dip (Chest Variation)</v>
      </c>
      <c r="D31" s="35">
        <f>IF('Week 7'!D31=0,"",'Week 7'!D31)</f>
        <v>3</v>
      </c>
      <c r="E31" s="36" t="str">
        <f>IF('Week 7'!E31=0,"",'Week 7'!E31)</f>
        <v>8 - 12</v>
      </c>
      <c r="F31" s="35">
        <f>IF('Week 7'!F31=0,"",'Week 7'!F31)</f>
        <v>30</v>
      </c>
      <c r="G31" s="14">
        <f>'Week 7'!G31</f>
        <v>0</v>
      </c>
      <c r="H31" s="14">
        <f>'Week 7'!H31</f>
        <v>0</v>
      </c>
      <c r="I31" s="35" t="str">
        <f t="shared" si="2"/>
        <v/>
      </c>
      <c r="J31" s="13" t="str">
        <f>IF('Week 7'!J31=0,"",'Week 7'!J31)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7'!B35=0,"",'Week 7'!B35)</f>
        <v>Glutes_Hamstrings</v>
      </c>
      <c r="C35" s="34" t="str">
        <f>IF('Week 7'!C35=0,"",'Week 7'!C35)</f>
        <v>Banded Leg Extension</v>
      </c>
      <c r="D35" s="35">
        <f>IF('Week 7'!D35=0,"",'Week 7'!D35)</f>
        <v>3</v>
      </c>
      <c r="E35" s="36" t="str">
        <f>IF('Week 7'!E35=0,"",'Week 7'!E35)</f>
        <v>20 - 25</v>
      </c>
      <c r="F35" s="35">
        <f>IF('Week 7'!F35=0,"",'Week 7'!F35)</f>
        <v>30</v>
      </c>
      <c r="G35" s="14">
        <f>'Week 7'!G35</f>
        <v>0</v>
      </c>
      <c r="H35" s="14">
        <f>'Week 7'!H35</f>
        <v>0</v>
      </c>
      <c r="I35" s="35" t="str">
        <f t="shared" ref="I35:I42" si="3">IF(H35*G35=0,"",H35*G35)</f>
        <v/>
      </c>
      <c r="J35" s="13" t="str">
        <f>IF('Week 7'!J35=0,"",'Week 7'!J35)</f>
        <v/>
      </c>
    </row>
    <row r="36" spans="1:10" ht="15.75" customHeight="1" x14ac:dyDescent="0.15">
      <c r="A36" s="40"/>
      <c r="B36" s="34" t="str">
        <f>IF('Week 7'!B36=0,"",'Week 7'!B36)</f>
        <v>Quadriceps</v>
      </c>
      <c r="C36" s="34" t="str">
        <f>IF('Week 7'!C36=0,"",'Week 7'!C36)</f>
        <v>Dumbbell Goblet Squat</v>
      </c>
      <c r="D36" s="35">
        <f>IF('Week 7'!D36=0,"",'Week 7'!D36)</f>
        <v>3</v>
      </c>
      <c r="E36" s="36" t="str">
        <f>IF('Week 7'!E36=0,"",'Week 7'!E36)</f>
        <v>8 - 10</v>
      </c>
      <c r="F36" s="35">
        <f>IF('Week 7'!F36=0,"",'Week 7'!F36)</f>
        <v>30</v>
      </c>
      <c r="G36" s="14">
        <f>'Week 7'!G36</f>
        <v>0</v>
      </c>
      <c r="H36" s="14">
        <f>'Week 7'!H36</f>
        <v>0</v>
      </c>
      <c r="I36" s="35" t="str">
        <f t="shared" si="3"/>
        <v/>
      </c>
      <c r="J36" s="13" t="str">
        <f>IF('Week 7'!J36=0,"",'Week 7'!J36)</f>
        <v/>
      </c>
    </row>
    <row r="37" spans="1:10" ht="15.75" customHeight="1" x14ac:dyDescent="0.15">
      <c r="A37" s="40"/>
      <c r="B37" s="34" t="str">
        <f>IF('Week 7'!B37=0,"",'Week 7'!B37)</f>
        <v>Quadriceps</v>
      </c>
      <c r="C37" s="34" t="str">
        <f>IF('Week 7'!C37=0,"",'Week 7'!C37)</f>
        <v>Hip Ab/Adduction (Pulse)</v>
      </c>
      <c r="D37" s="35">
        <f>IF('Week 7'!D37=0,"",'Week 7'!D37)</f>
        <v>3</v>
      </c>
      <c r="E37" s="36" t="str">
        <f>IF('Week 7'!E37=0,"",'Week 7'!E37)</f>
        <v>6 - 8</v>
      </c>
      <c r="F37" s="35">
        <f>IF('Week 7'!F37=0,"",'Week 7'!F37)</f>
        <v>30</v>
      </c>
      <c r="G37" s="14">
        <f>'Week 7'!G37</f>
        <v>0</v>
      </c>
      <c r="H37" s="14">
        <f>'Week 7'!H37</f>
        <v>0</v>
      </c>
      <c r="I37" s="35" t="str">
        <f t="shared" si="3"/>
        <v/>
      </c>
      <c r="J37" s="13" t="str">
        <f>IF('Week 7'!J37=0,"",'Week 7'!J37)</f>
        <v/>
      </c>
    </row>
    <row r="38" spans="1:10" ht="15.75" customHeight="1" x14ac:dyDescent="0.15">
      <c r="A38" s="40"/>
      <c r="B38" s="34" t="str">
        <f>IF('Week 7'!B38=0,"",'Week 7'!B38)</f>
        <v>Other</v>
      </c>
      <c r="C38" s="34" t="str">
        <f>IF('Week 7'!C38=0,"",'Week 7'!C38)</f>
        <v>ITB release via Foam roller</v>
      </c>
      <c r="D38" s="35">
        <f>IF('Week 7'!D38=0,"",'Week 7'!D38)</f>
        <v>3</v>
      </c>
      <c r="E38" s="36" t="str">
        <f>IF('Week 7'!E38=0,"",'Week 7'!E38)</f>
        <v>8 - 12</v>
      </c>
      <c r="F38" s="35">
        <f>IF('Week 7'!F38=0,"",'Week 7'!F38)</f>
        <v>30</v>
      </c>
      <c r="G38" s="14">
        <f>'Week 7'!G38</f>
        <v>0</v>
      </c>
      <c r="H38" s="14">
        <f>'Week 7'!H38</f>
        <v>0</v>
      </c>
      <c r="I38" s="35" t="str">
        <f t="shared" si="3"/>
        <v/>
      </c>
      <c r="J38" s="13" t="str">
        <f>IF('Week 7'!J38=0,"",'Week 7'!J38)</f>
        <v/>
      </c>
    </row>
    <row r="39" spans="1:10" ht="15.75" customHeight="1" x14ac:dyDescent="0.15">
      <c r="A39" s="40"/>
      <c r="B39" s="34" t="str">
        <f>IF('Week 7'!B39=0,"",'Week 7'!B39)</f>
        <v>Other</v>
      </c>
      <c r="C39" s="34" t="str">
        <f>IF('Week 7'!C39=0,"",'Week 7'!C39)</f>
        <v>TFL release via Trigger ball</v>
      </c>
      <c r="D39" s="35">
        <f>IF('Week 7'!D39=0,"",'Week 7'!D39)</f>
        <v>3</v>
      </c>
      <c r="E39" s="36" t="str">
        <f>IF('Week 7'!E39=0,"",'Week 7'!E39)</f>
        <v>8 - 12</v>
      </c>
      <c r="F39" s="35">
        <f>IF('Week 7'!F39=0,"",'Week 7'!F39)</f>
        <v>30</v>
      </c>
      <c r="G39" s="14">
        <f>'Week 7'!G39</f>
        <v>0</v>
      </c>
      <c r="H39" s="14">
        <f>'Week 7'!H39</f>
        <v>0</v>
      </c>
      <c r="I39" s="35" t="str">
        <f t="shared" si="3"/>
        <v/>
      </c>
      <c r="J39" s="13" t="str">
        <f>IF('Week 7'!J39=0,"",'Week 7'!J39)</f>
        <v/>
      </c>
    </row>
    <row r="40" spans="1:10" ht="15.75" customHeight="1" x14ac:dyDescent="0.15">
      <c r="A40" s="40"/>
      <c r="B40" s="34" t="str">
        <f>IF('Week 7'!B40=0,"",'Week 7'!B40)</f>
        <v>Calves</v>
      </c>
      <c r="C40" s="34" t="str">
        <f>IF('Week 7'!C40=0,"",'Week 7'!C40)</f>
        <v>Single Leg Seated Calf Raise</v>
      </c>
      <c r="D40" s="35">
        <f>IF('Week 7'!D40=0,"",'Week 7'!D40)</f>
        <v>3</v>
      </c>
      <c r="E40" s="36" t="str">
        <f>IF('Week 7'!E40=0,"",'Week 7'!E40)</f>
        <v>12 - 15</v>
      </c>
      <c r="F40" s="35">
        <f>IF('Week 7'!F40=0,"",'Week 7'!F40)</f>
        <v>30</v>
      </c>
      <c r="G40" s="14">
        <f>'Week 7'!G40</f>
        <v>0</v>
      </c>
      <c r="H40" s="14">
        <f>'Week 7'!H40</f>
        <v>0</v>
      </c>
      <c r="I40" s="35" t="str">
        <f t="shared" si="3"/>
        <v/>
      </c>
      <c r="J40" s="13" t="str">
        <f>IF('Week 7'!J40=0,"",'Week 7'!J40)</f>
        <v/>
      </c>
    </row>
    <row r="41" spans="1:10" ht="15.75" customHeight="1" x14ac:dyDescent="0.15">
      <c r="A41" s="40"/>
      <c r="B41" s="34" t="str">
        <f>IF('Week 7'!B41=0,"",'Week 7'!B41)</f>
        <v>Calves</v>
      </c>
      <c r="C41" s="34" t="str">
        <f>IF('Week 7'!C41=0,"",'Week 7'!C41)</f>
        <v>Machine Calf Raise</v>
      </c>
      <c r="D41" s="35">
        <f>IF('Week 7'!D41=0,"",'Week 7'!D41)</f>
        <v>3</v>
      </c>
      <c r="E41" s="36" t="str">
        <f>IF('Week 7'!E41=0,"",'Week 7'!E41)</f>
        <v>12 - 15</v>
      </c>
      <c r="F41" s="35">
        <f>IF('Week 7'!F41=0,"",'Week 7'!F41)</f>
        <v>30</v>
      </c>
      <c r="G41" s="14">
        <f>'Week 7'!G41</f>
        <v>0</v>
      </c>
      <c r="H41" s="14">
        <f>'Week 7'!H41</f>
        <v>0</v>
      </c>
      <c r="I41" s="35" t="str">
        <f t="shared" si="3"/>
        <v/>
      </c>
      <c r="J41" s="13" t="str">
        <f>IF('Week 7'!J41=0,"",'Week 7'!J41)</f>
        <v/>
      </c>
    </row>
    <row r="42" spans="1:10" ht="15.75" customHeight="1" x14ac:dyDescent="0.15">
      <c r="A42" s="38"/>
      <c r="B42" s="34" t="str">
        <f>IF('Week 7'!B42=0,"",'Week 7'!B42)</f>
        <v>Glutes_Hamstrings</v>
      </c>
      <c r="C42" s="34" t="str">
        <f>IF('Week 7'!C42=0,"",'Week 7'!C42)</f>
        <v>Double Leg Hamstring Bridge</v>
      </c>
      <c r="D42" s="35">
        <f>IF('Week 7'!D42=0,"",'Week 7'!D42)</f>
        <v>3</v>
      </c>
      <c r="E42" s="36" t="str">
        <f>IF('Week 7'!E42=0,"",'Week 7'!E42)</f>
        <v>15 - 20</v>
      </c>
      <c r="F42" s="35">
        <f>IF('Week 7'!F42=0,"",'Week 7'!F42)</f>
        <v>30</v>
      </c>
      <c r="G42" s="14">
        <f>'Week 7'!G42</f>
        <v>0</v>
      </c>
      <c r="H42" s="14">
        <f>'Week 7'!H42</f>
        <v>0</v>
      </c>
      <c r="I42" s="35" t="str">
        <f t="shared" si="3"/>
        <v/>
      </c>
      <c r="J42" s="13" t="str">
        <f>IF('Week 7'!J42=0,"",'Week 7'!J42)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164062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8'!B2=0,"",'Week 8'!B2)</f>
        <v>Glutes_Hamstrings</v>
      </c>
      <c r="C2" s="34" t="str">
        <f>IF('Week 8'!C2=0,"",'Week 8'!C2)</f>
        <v>Barbell Glute Bridge</v>
      </c>
      <c r="D2" s="35">
        <f>IF('Week 8'!D2=0,"",'Week 8'!D2)</f>
        <v>3</v>
      </c>
      <c r="E2" s="36" t="str">
        <f>IF('Week 8'!E2=0,"",'Week 8'!E2)</f>
        <v>8 - 12</v>
      </c>
      <c r="F2" s="35">
        <f>IF('Week 8'!F2=0,"",'Week 8'!F2)</f>
        <v>30</v>
      </c>
      <c r="G2" s="14">
        <f>'Week 8'!G2</f>
        <v>0</v>
      </c>
      <c r="H2" s="14">
        <f>'Week 8'!H2</f>
        <v>0</v>
      </c>
      <c r="I2" s="35" t="str">
        <f t="shared" ref="I2:I9" si="0">IF(H2*G2=0,"",H2*G2)</f>
        <v/>
      </c>
      <c r="J2" s="13" t="str">
        <f>IF('Week 8'!J2=0,"",'Week 8'!J2)</f>
        <v/>
      </c>
    </row>
    <row r="3" spans="1:10" ht="15.75" customHeight="1" x14ac:dyDescent="0.15">
      <c r="A3" s="40"/>
      <c r="B3" s="34" t="str">
        <f>IF('Week 8'!B3=0,"",'Week 8'!B3)</f>
        <v>Glutes_Hamstrings</v>
      </c>
      <c r="C3" s="34" t="str">
        <f>IF('Week 8'!C3=0,"",'Week 8'!C3)</f>
        <v>Barbell Hip Thrust</v>
      </c>
      <c r="D3" s="35">
        <f>IF('Week 8'!D3=0,"",'Week 8'!D3)</f>
        <v>3</v>
      </c>
      <c r="E3" s="36" t="str">
        <f>IF('Week 8'!E3=0,"",'Week 8'!E3)</f>
        <v>8 - 12</v>
      </c>
      <c r="F3" s="35">
        <f>IF('Week 8'!F3=0,"",'Week 8'!F3)</f>
        <v>30</v>
      </c>
      <c r="G3" s="14">
        <f>'Week 8'!G3</f>
        <v>0</v>
      </c>
      <c r="H3" s="14">
        <f>'Week 8'!H3</f>
        <v>0</v>
      </c>
      <c r="I3" s="35" t="str">
        <f t="shared" si="0"/>
        <v/>
      </c>
      <c r="J3" s="13" t="str">
        <f>IF('Week 8'!J3=0,"",'Week 8'!J3)</f>
        <v/>
      </c>
    </row>
    <row r="4" spans="1:10" ht="15.75" customHeight="1" x14ac:dyDescent="0.15">
      <c r="A4" s="40"/>
      <c r="B4" s="34" t="str">
        <f>IF('Week 8'!B4=0,"",'Week 8'!B4)</f>
        <v>Glutes_Hamstrings</v>
      </c>
      <c r="C4" s="34" t="str">
        <f>IF('Week 8'!C4=0,"",'Week 8'!C4)</f>
        <v>Cable One-Legged Kickback</v>
      </c>
      <c r="D4" s="35">
        <f>IF('Week 8'!D4=0,"",'Week 8'!D4)</f>
        <v>3</v>
      </c>
      <c r="E4" s="36" t="str">
        <f>IF('Week 8'!E4=0,"",'Week 8'!E4)</f>
        <v>8 - 12</v>
      </c>
      <c r="F4" s="35">
        <f>IF('Week 8'!F4=0,"",'Week 8'!F4)</f>
        <v>30</v>
      </c>
      <c r="G4" s="14">
        <f>'Week 8'!G4</f>
        <v>0</v>
      </c>
      <c r="H4" s="14">
        <f>'Week 8'!H4</f>
        <v>0</v>
      </c>
      <c r="I4" s="35" t="str">
        <f t="shared" si="0"/>
        <v/>
      </c>
      <c r="J4" s="13" t="str">
        <f>IF('Week 8'!J4=0,"",'Week 8'!J4)</f>
        <v/>
      </c>
    </row>
    <row r="5" spans="1:10" ht="15.75" customHeight="1" x14ac:dyDescent="0.15">
      <c r="A5" s="40"/>
      <c r="B5" s="34" t="str">
        <f>IF('Week 8'!B5=0,"",'Week 8'!B5)</f>
        <v>Quadriceps</v>
      </c>
      <c r="C5" s="34" t="str">
        <f>IF('Week 8'!C5=0,"",'Week 8'!C5)</f>
        <v>Barbell Squat</v>
      </c>
      <c r="D5" s="35">
        <f>IF('Week 8'!D5=0,"",'Week 8'!D5)</f>
        <v>3</v>
      </c>
      <c r="E5" s="36" t="str">
        <f>IF('Week 8'!E5=0,"",'Week 8'!E5)</f>
        <v>8 - 12</v>
      </c>
      <c r="F5" s="35">
        <f>IF('Week 8'!F5=0,"",'Week 8'!F5)</f>
        <v>30</v>
      </c>
      <c r="G5" s="14">
        <f>'Week 8'!G5</f>
        <v>0</v>
      </c>
      <c r="H5" s="14">
        <f>'Week 8'!H5</f>
        <v>0</v>
      </c>
      <c r="I5" s="35" t="str">
        <f t="shared" si="0"/>
        <v/>
      </c>
      <c r="J5" s="13" t="str">
        <f>IF('Week 8'!J5=0,"",'Week 8'!J5)</f>
        <v/>
      </c>
    </row>
    <row r="6" spans="1:10" ht="15.75" customHeight="1" x14ac:dyDescent="0.15">
      <c r="A6" s="40"/>
      <c r="B6" s="34" t="str">
        <f>IF('Week 8'!B6=0,"",'Week 8'!B6)</f>
        <v>Quadriceps</v>
      </c>
      <c r="C6" s="34" t="str">
        <f>IF('Week 8'!C6=0,"",'Week 8'!C6)</f>
        <v>Machine Laying Leg Press</v>
      </c>
      <c r="D6" s="35">
        <f>IF('Week 8'!D6=0,"",'Week 8'!D6)</f>
        <v>3</v>
      </c>
      <c r="E6" s="36" t="str">
        <f>IF('Week 8'!E6=0,"",'Week 8'!E6)</f>
        <v>8 - 12</v>
      </c>
      <c r="F6" s="35">
        <f>IF('Week 8'!F6=0,"",'Week 8'!F6)</f>
        <v>30</v>
      </c>
      <c r="G6" s="14">
        <f>'Week 8'!G6</f>
        <v>0</v>
      </c>
      <c r="H6" s="14">
        <f>'Week 8'!H6</f>
        <v>0</v>
      </c>
      <c r="I6" s="35" t="str">
        <f t="shared" si="0"/>
        <v/>
      </c>
      <c r="J6" s="13" t="str">
        <f>IF('Week 8'!J6=0,"",'Week 8'!J6)</f>
        <v/>
      </c>
    </row>
    <row r="7" spans="1:10" ht="15.75" customHeight="1" x14ac:dyDescent="0.15">
      <c r="A7" s="40"/>
      <c r="B7" s="34" t="str">
        <f>IF('Week 8'!B7=0,"",'Week 8'!B7)</f>
        <v>Quadriceps</v>
      </c>
      <c r="C7" s="34" t="str">
        <f>IF('Week 8'!C7=0,"",'Week 8'!C7)</f>
        <v>Body Weight Bulgarian Split-Squat</v>
      </c>
      <c r="D7" s="35">
        <f>IF('Week 8'!D7=0,"",'Week 8'!D7)</f>
        <v>3</v>
      </c>
      <c r="E7" s="36" t="str">
        <f>IF('Week 8'!E7=0,"",'Week 8'!E7)</f>
        <v>8 - 12</v>
      </c>
      <c r="F7" s="35">
        <f>IF('Week 8'!F7=0,"",'Week 8'!F7)</f>
        <v>30</v>
      </c>
      <c r="G7" s="14">
        <f>'Week 8'!G7</f>
        <v>0</v>
      </c>
      <c r="H7" s="14">
        <f>'Week 8'!H7</f>
        <v>0</v>
      </c>
      <c r="I7" s="35" t="str">
        <f t="shared" si="0"/>
        <v/>
      </c>
      <c r="J7" s="13" t="str">
        <f>IF('Week 8'!J7=0,"",'Week 8'!J7)</f>
        <v/>
      </c>
    </row>
    <row r="8" spans="1:10" ht="15.75" customHeight="1" x14ac:dyDescent="0.15">
      <c r="A8" s="40"/>
      <c r="B8" s="34" t="str">
        <f>IF('Week 8'!B8=0,"",'Week 8'!B8)</f>
        <v>Calves</v>
      </c>
      <c r="C8" s="34" t="str">
        <f>IF('Week 8'!C8=0,"",'Week 8'!C8)</f>
        <v>Dumbbell Calf Raise</v>
      </c>
      <c r="D8" s="35">
        <f>IF('Week 8'!D8=0,"",'Week 8'!D8)</f>
        <v>3</v>
      </c>
      <c r="E8" s="36" t="str">
        <f>IF('Week 8'!E8=0,"",'Week 8'!E8)</f>
        <v>15 - 20</v>
      </c>
      <c r="F8" s="35">
        <f>IF('Week 8'!F8=0,"",'Week 8'!F8)</f>
        <v>30</v>
      </c>
      <c r="G8" s="14">
        <f>'Week 8'!G8</f>
        <v>0</v>
      </c>
      <c r="H8" s="14">
        <f>'Week 8'!H8</f>
        <v>0</v>
      </c>
      <c r="I8" s="35" t="str">
        <f t="shared" si="0"/>
        <v/>
      </c>
      <c r="J8" s="13" t="str">
        <f>IF('Week 8'!J8=0,"",'Week 8'!J8)</f>
        <v/>
      </c>
    </row>
    <row r="9" spans="1:10" ht="15.75" customHeight="1" x14ac:dyDescent="0.15">
      <c r="A9" s="38"/>
      <c r="B9" s="34" t="str">
        <f>IF('Week 8'!B9=0,"",'Week 8'!B9)</f>
        <v>Quadriceps</v>
      </c>
      <c r="C9" s="34" t="str">
        <f>IF('Week 8'!C9=0,"",'Week 8'!C9)</f>
        <v>Machine Calf Raise</v>
      </c>
      <c r="D9" s="35">
        <f>IF('Week 8'!D9=0,"",'Week 8'!D9)</f>
        <v>3</v>
      </c>
      <c r="E9" s="36" t="str">
        <f>IF('Week 8'!E9=0,"",'Week 8'!E9)</f>
        <v>15 - 20</v>
      </c>
      <c r="F9" s="35">
        <f>IF('Week 8'!F9=0,"",'Week 8'!F9)</f>
        <v>30</v>
      </c>
      <c r="G9" s="14">
        <f>'Week 8'!G9</f>
        <v>0</v>
      </c>
      <c r="H9" s="14">
        <f>'Week 8'!H9</f>
        <v>0</v>
      </c>
      <c r="I9" s="35" t="str">
        <f t="shared" si="0"/>
        <v/>
      </c>
      <c r="J9" s="13" t="str">
        <f>IF('Week 8'!J9=0,"",'Week 8'!J9)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8'!B13=0,"",'Week 8'!B13)</f>
        <v>Back</v>
      </c>
      <c r="C13" s="34" t="str">
        <f>IF('Week 8'!C13=0,"",'Week 8'!C13)</f>
        <v>Cable Narrow-Grip Lat Pull-Down</v>
      </c>
      <c r="D13" s="35">
        <f>IF('Week 8'!D13=0,"",'Week 8'!D13)</f>
        <v>3</v>
      </c>
      <c r="E13" s="36" t="str">
        <f>IF('Week 8'!E13=0,"",'Week 8'!E13)</f>
        <v>8 - 12</v>
      </c>
      <c r="F13" s="35">
        <f>IF('Week 8'!F13=0,"",'Week 8'!F13)</f>
        <v>30</v>
      </c>
      <c r="G13" s="14">
        <f>'Week 8'!G13</f>
        <v>0</v>
      </c>
      <c r="H13" s="14">
        <f>'Week 8'!H13</f>
        <v>0</v>
      </c>
      <c r="I13" s="35" t="str">
        <f t="shared" ref="I13:I20" si="1">IF(H13*G13=0,"",H13*G13)</f>
        <v/>
      </c>
      <c r="J13" s="13" t="str">
        <f>IF('Week 8'!J13=0,"",'Week 8'!J13)</f>
        <v/>
      </c>
    </row>
    <row r="14" spans="1:10" ht="15.75" customHeight="1" x14ac:dyDescent="0.15">
      <c r="A14" s="40"/>
      <c r="B14" s="34" t="str">
        <f>IF('Week 8'!B14=0,"",'Week 8'!B14)</f>
        <v>Back</v>
      </c>
      <c r="C14" s="34" t="str">
        <f>IF('Week 8'!C14=0,"",'Week 8'!C14)</f>
        <v>Cable Wide-Grip Lat Pull-Down</v>
      </c>
      <c r="D14" s="35">
        <f>IF('Week 8'!D14=0,"",'Week 8'!D14)</f>
        <v>3</v>
      </c>
      <c r="E14" s="36" t="str">
        <f>IF('Week 8'!E14=0,"",'Week 8'!E14)</f>
        <v>8 - 12</v>
      </c>
      <c r="F14" s="35">
        <f>IF('Week 8'!F14=0,"",'Week 8'!F14)</f>
        <v>30</v>
      </c>
      <c r="G14" s="14">
        <f>'Week 8'!G14</f>
        <v>0</v>
      </c>
      <c r="H14" s="14">
        <f>'Week 8'!H14</f>
        <v>0</v>
      </c>
      <c r="I14" s="35" t="str">
        <f t="shared" si="1"/>
        <v/>
      </c>
      <c r="J14" s="13" t="e">
        <f>IF('Week 8'!J14=0,"",'Week 8'!J14)</f>
        <v>#REF!</v>
      </c>
    </row>
    <row r="15" spans="1:10" ht="15.75" customHeight="1" x14ac:dyDescent="0.15">
      <c r="A15" s="40"/>
      <c r="B15" s="34" t="str">
        <f>IF('Week 8'!B15=0,"",'Week 8'!B15)</f>
        <v>Back</v>
      </c>
      <c r="C15" s="34" t="str">
        <f>IF('Week 8'!C15=0,"",'Week 8'!C15)</f>
        <v>Machine Back Extension</v>
      </c>
      <c r="D15" s="35">
        <f>IF('Week 8'!D15=0,"",'Week 8'!D15)</f>
        <v>3</v>
      </c>
      <c r="E15" s="36" t="str">
        <f>IF('Week 8'!E15=0,"",'Week 8'!E15)</f>
        <v>8 - 12</v>
      </c>
      <c r="F15" s="35">
        <f>IF('Week 8'!F15=0,"",'Week 8'!F15)</f>
        <v>30</v>
      </c>
      <c r="G15" s="14">
        <f>'Week 8'!G15</f>
        <v>0</v>
      </c>
      <c r="H15" s="14">
        <f>'Week 8'!H15</f>
        <v>0</v>
      </c>
      <c r="I15" s="35" t="str">
        <f t="shared" si="1"/>
        <v/>
      </c>
      <c r="J15" s="13" t="str">
        <f>IF('Week 8'!J15=0,"",'Week 8'!J15)</f>
        <v/>
      </c>
    </row>
    <row r="16" spans="1:10" ht="15.75" customHeight="1" x14ac:dyDescent="0.15">
      <c r="A16" s="40"/>
      <c r="B16" s="34" t="str">
        <f>IF('Week 8'!B16=0,"",'Week 8'!B16)</f>
        <v>Triceps</v>
      </c>
      <c r="C16" s="34" t="str">
        <f>IF('Week 8'!C16=0,"",'Week 8'!C16)</f>
        <v>Body Weight Bench Dip</v>
      </c>
      <c r="D16" s="35">
        <f>IF('Week 8'!D16=0,"",'Week 8'!D16)</f>
        <v>3</v>
      </c>
      <c r="E16" s="36" t="str">
        <f>IF('Week 8'!E16=0,"",'Week 8'!E16)</f>
        <v>8 - 12</v>
      </c>
      <c r="F16" s="35">
        <f>IF('Week 8'!F16=0,"",'Week 8'!F16)</f>
        <v>30</v>
      </c>
      <c r="G16" s="14">
        <f>'Week 8'!G16</f>
        <v>0</v>
      </c>
      <c r="H16" s="14">
        <f>'Week 8'!H16</f>
        <v>0</v>
      </c>
      <c r="I16" s="35" t="str">
        <f t="shared" si="1"/>
        <v/>
      </c>
      <c r="J16" s="13" t="str">
        <f>IF('Week 8'!J16=0,"",'Week 8'!J16)</f>
        <v/>
      </c>
    </row>
    <row r="17" spans="1:10" ht="15.75" customHeight="1" x14ac:dyDescent="0.15">
      <c r="A17" s="40"/>
      <c r="B17" s="34" t="str">
        <f>IF('Week 8'!B17=0,"",'Week 8'!B17)</f>
        <v>Triceps</v>
      </c>
      <c r="C17" s="34" t="str">
        <f>IF('Week 8'!C17=0,"",'Week 8'!C17)</f>
        <v>Cable Overhead Triceps Extension</v>
      </c>
      <c r="D17" s="35">
        <f>IF('Week 8'!D17=0,"",'Week 8'!D17)</f>
        <v>3</v>
      </c>
      <c r="E17" s="36" t="str">
        <f>IF('Week 8'!E17=0,"",'Week 8'!E17)</f>
        <v>8 - 12</v>
      </c>
      <c r="F17" s="35">
        <f>IF('Week 8'!F17=0,"",'Week 8'!F17)</f>
        <v>30</v>
      </c>
      <c r="G17" s="14">
        <f>'Week 8'!G17</f>
        <v>0</v>
      </c>
      <c r="H17" s="14">
        <f>'Week 8'!H17</f>
        <v>0</v>
      </c>
      <c r="I17" s="35" t="str">
        <f t="shared" si="1"/>
        <v/>
      </c>
      <c r="J17" s="13" t="str">
        <f>IF('Week 8'!J17=0,"",'Week 8'!J17)</f>
        <v/>
      </c>
    </row>
    <row r="18" spans="1:10" ht="15.75" customHeight="1" x14ac:dyDescent="0.15">
      <c r="A18" s="40"/>
      <c r="B18" s="34" t="str">
        <f>IF('Week 8'!B18=0,"",'Week 8'!B18)</f>
        <v>Triceps</v>
      </c>
      <c r="C18" s="34" t="str">
        <f>IF('Week 8'!C18=0,"",'Week 8'!C18)</f>
        <v>Machine Triceps Extension</v>
      </c>
      <c r="D18" s="35">
        <f>IF('Week 8'!D18=0,"",'Week 8'!D18)</f>
        <v>3</v>
      </c>
      <c r="E18" s="36" t="str">
        <f>IF('Week 8'!E18=0,"",'Week 8'!E18)</f>
        <v>8 - 12</v>
      </c>
      <c r="F18" s="35">
        <f>IF('Week 8'!F18=0,"",'Week 8'!F18)</f>
        <v>30</v>
      </c>
      <c r="G18" s="14">
        <f>'Week 8'!G18</f>
        <v>0</v>
      </c>
      <c r="H18" s="14">
        <f>'Week 8'!H18</f>
        <v>0</v>
      </c>
      <c r="I18" s="35" t="str">
        <f t="shared" si="1"/>
        <v/>
      </c>
      <c r="J18" s="13" t="str">
        <f>IF('Week 8'!J18=0,"",'Week 8'!J18)</f>
        <v/>
      </c>
    </row>
    <row r="19" spans="1:10" ht="15.75" customHeight="1" x14ac:dyDescent="0.15">
      <c r="A19" s="40"/>
      <c r="B19" s="34" t="str">
        <f>IF('Week 8'!B19=0,"",'Week 8'!B19)</f>
        <v>Abs</v>
      </c>
      <c r="C19" s="34" t="str">
        <f>IF('Week 8'!C19=0,"",'Week 8'!C19)</f>
        <v>Body Weight Hanging Leg Raise</v>
      </c>
      <c r="D19" s="35">
        <f>IF('Week 8'!D19=0,"",'Week 8'!D19)</f>
        <v>3</v>
      </c>
      <c r="E19" s="36" t="str">
        <f>IF('Week 8'!E19=0,"",'Week 8'!E19)</f>
        <v>15 - 20</v>
      </c>
      <c r="F19" s="35">
        <f>IF('Week 8'!F19=0,"",'Week 8'!F19)</f>
        <v>30</v>
      </c>
      <c r="G19" s="14">
        <f>'Week 8'!G19</f>
        <v>0</v>
      </c>
      <c r="H19" s="14">
        <f>'Week 8'!H19</f>
        <v>0</v>
      </c>
      <c r="I19" s="35" t="str">
        <f t="shared" si="1"/>
        <v/>
      </c>
      <c r="J19" s="13" t="str">
        <f>IF('Week 8'!J19=0,"",'Week 8'!J19)</f>
        <v/>
      </c>
    </row>
    <row r="20" spans="1:10" ht="15.75" customHeight="1" x14ac:dyDescent="0.15">
      <c r="A20" s="38"/>
      <c r="B20" s="34" t="str">
        <f>IF('Week 8'!B20=0,"",'Week 8'!B20)</f>
        <v>Abs</v>
      </c>
      <c r="C20" s="34" t="str">
        <f>IF('Week 8'!C20=0,"",'Week 8'!C20)</f>
        <v>Body Weight Ab Crunch</v>
      </c>
      <c r="D20" s="35">
        <f>IF('Week 8'!D20=0,"",'Week 8'!D20)</f>
        <v>3</v>
      </c>
      <c r="E20" s="36" t="str">
        <f>IF('Week 8'!E20=0,"",'Week 8'!E20)</f>
        <v>15 - 20</v>
      </c>
      <c r="F20" s="35">
        <f>IF('Week 8'!F20=0,"",'Week 8'!F20)</f>
        <v>30</v>
      </c>
      <c r="G20" s="14">
        <f>'Week 8'!G20</f>
        <v>0</v>
      </c>
      <c r="H20" s="14">
        <f>'Week 8'!H20</f>
        <v>0</v>
      </c>
      <c r="I20" s="35" t="str">
        <f t="shared" si="1"/>
        <v/>
      </c>
      <c r="J20" s="13" t="str">
        <f>IF('Week 8'!J20=0,"",'Week 8'!J20)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8'!B24=0,"",'Week 8'!B24)</f>
        <v>Biceps</v>
      </c>
      <c r="C24" s="34" t="str">
        <f>IF('Week 8'!C24=0,"",'Week 8'!C24)</f>
        <v>Dumbbell Hammer Biceps Curl</v>
      </c>
      <c r="D24" s="35">
        <f>IF('Week 8'!D24=0,"",'Week 8'!D24)</f>
        <v>3</v>
      </c>
      <c r="E24" s="36" t="str">
        <f>IF('Week 8'!E24=0,"",'Week 8'!E24)</f>
        <v>8 - 12</v>
      </c>
      <c r="F24" s="35">
        <f>IF('Week 8'!F24=0,"",'Week 8'!F24)</f>
        <v>30</v>
      </c>
      <c r="G24" s="14">
        <f>'Week 8'!G24</f>
        <v>0</v>
      </c>
      <c r="H24" s="14">
        <f>'Week 8'!H24</f>
        <v>0</v>
      </c>
      <c r="I24" s="35" t="str">
        <f t="shared" ref="I24:I31" si="2">IF(H24*G24=0,"",H24*G24)</f>
        <v/>
      </c>
      <c r="J24" s="13" t="str">
        <f>IF('Week 8'!J24=0,"",'Week 8'!J24)</f>
        <v/>
      </c>
    </row>
    <row r="25" spans="1:10" ht="15.75" customHeight="1" x14ac:dyDescent="0.15">
      <c r="A25" s="40"/>
      <c r="B25" s="34" t="str">
        <f>IF('Week 8'!B25=0,"",'Week 8'!B25)</f>
        <v>Biceps</v>
      </c>
      <c r="C25" s="34" t="str">
        <f>IF('Week 8'!C25=0,"",'Week 8'!C25)</f>
        <v>Dumbbell Incline Bench Biceps Curl</v>
      </c>
      <c r="D25" s="35">
        <f>IF('Week 8'!D25=0,"",'Week 8'!D25)</f>
        <v>3</v>
      </c>
      <c r="E25" s="36" t="str">
        <f>IF('Week 8'!E25=0,"",'Week 8'!E25)</f>
        <v>8 - 12</v>
      </c>
      <c r="F25" s="35">
        <f>IF('Week 8'!F25=0,"",'Week 8'!F25)</f>
        <v>30</v>
      </c>
      <c r="G25" s="14">
        <f>'Week 8'!G25</f>
        <v>0</v>
      </c>
      <c r="H25" s="14">
        <f>'Week 8'!H25</f>
        <v>0</v>
      </c>
      <c r="I25" s="35" t="str">
        <f t="shared" si="2"/>
        <v/>
      </c>
      <c r="J25" s="13" t="str">
        <f>IF('Week 8'!J25=0,"",'Week 8'!J25)</f>
        <v/>
      </c>
    </row>
    <row r="26" spans="1:10" ht="15.75" customHeight="1" x14ac:dyDescent="0.15">
      <c r="A26" s="40"/>
      <c r="B26" s="34" t="str">
        <f>IF('Week 8'!B26=0,"",'Week 8'!B26)</f>
        <v>Biceps</v>
      </c>
      <c r="C26" s="34" t="str">
        <f>IF('Week 8'!C26=0,"",'Week 8'!C26)</f>
        <v>Barbell Preacher Biceps Curl</v>
      </c>
      <c r="D26" s="35">
        <f>IF('Week 8'!D26=0,"",'Week 8'!D26)</f>
        <v>3</v>
      </c>
      <c r="E26" s="36" t="str">
        <f>IF('Week 8'!E26=0,"",'Week 8'!E26)</f>
        <v>8 - 12</v>
      </c>
      <c r="F26" s="35">
        <f>IF('Week 8'!F26=0,"",'Week 8'!F26)</f>
        <v>30</v>
      </c>
      <c r="G26" s="14">
        <f>'Week 8'!G26</f>
        <v>0</v>
      </c>
      <c r="H26" s="14">
        <f>'Week 8'!H26</f>
        <v>0</v>
      </c>
      <c r="I26" s="35" t="str">
        <f t="shared" si="2"/>
        <v/>
      </c>
      <c r="J26" s="13" t="str">
        <f>IF('Week 8'!J26=0,"",'Week 8'!J26)</f>
        <v/>
      </c>
    </row>
    <row r="27" spans="1:10" ht="15.75" customHeight="1" x14ac:dyDescent="0.15">
      <c r="A27" s="40"/>
      <c r="B27" s="34" t="str">
        <f>IF('Week 8'!B27=0,"",'Week 8'!B27)</f>
        <v>Shoulders</v>
      </c>
      <c r="C27" s="34" t="str">
        <f>IF('Week 8'!C27=0,"",'Week 8'!C27)</f>
        <v>Dumbbell Side Lateral Raise</v>
      </c>
      <c r="D27" s="35">
        <f>IF('Week 8'!D27=0,"",'Week 8'!D27)</f>
        <v>3</v>
      </c>
      <c r="E27" s="36" t="str">
        <f>IF('Week 8'!E27=0,"",'Week 8'!E27)</f>
        <v>8 - 12</v>
      </c>
      <c r="F27" s="35">
        <f>IF('Week 8'!F27=0,"",'Week 8'!F27)</f>
        <v>30</v>
      </c>
      <c r="G27" s="14">
        <f>'Week 8'!G27</f>
        <v>0</v>
      </c>
      <c r="H27" s="14">
        <f>'Week 8'!H27</f>
        <v>0</v>
      </c>
      <c r="I27" s="35" t="str">
        <f t="shared" si="2"/>
        <v/>
      </c>
      <c r="J27" s="13" t="str">
        <f>IF('Week 8'!J27=0,"",'Week 8'!J27)</f>
        <v/>
      </c>
    </row>
    <row r="28" spans="1:10" ht="15.75" customHeight="1" x14ac:dyDescent="0.15">
      <c r="A28" s="40"/>
      <c r="B28" s="34" t="str">
        <f>IF('Week 8'!B28=0,"",'Week 8'!B28)</f>
        <v>Shoulders</v>
      </c>
      <c r="C28" s="34" t="str">
        <f>IF('Week 8'!C28=0,"",'Week 8'!C28)</f>
        <v>Dumbbell Seated Shoulder Press</v>
      </c>
      <c r="D28" s="35">
        <f>IF('Week 8'!D28=0,"",'Week 8'!D28)</f>
        <v>3</v>
      </c>
      <c r="E28" s="36" t="str">
        <f>IF('Week 8'!E28=0,"",'Week 8'!E28)</f>
        <v>8 - 12</v>
      </c>
      <c r="F28" s="35">
        <f>IF('Week 8'!F28=0,"",'Week 8'!F28)</f>
        <v>30</v>
      </c>
      <c r="G28" s="14">
        <f>'Week 8'!G28</f>
        <v>0</v>
      </c>
      <c r="H28" s="14">
        <f>'Week 8'!H28</f>
        <v>0</v>
      </c>
      <c r="I28" s="35" t="str">
        <f t="shared" si="2"/>
        <v/>
      </c>
      <c r="J28" s="13" t="str">
        <f>IF('Week 8'!J28=0,"",'Week 8'!J28)</f>
        <v/>
      </c>
    </row>
    <row r="29" spans="1:10" ht="15.75" customHeight="1" x14ac:dyDescent="0.15">
      <c r="A29" s="40"/>
      <c r="B29" s="34" t="str">
        <f>IF('Week 8'!B29=0,"",'Week 8'!B29)</f>
        <v>Shoulders</v>
      </c>
      <c r="C29" s="34" t="str">
        <f>IF('Week 8'!C29=0,"",'Week 8'!C29)</f>
        <v>Dumbbell Front Raise</v>
      </c>
      <c r="D29" s="35">
        <f>IF('Week 8'!D29=0,"",'Week 8'!D29)</f>
        <v>3</v>
      </c>
      <c r="E29" s="36" t="str">
        <f>IF('Week 8'!E29=0,"",'Week 8'!E29)</f>
        <v>8 - 12</v>
      </c>
      <c r="F29" s="35">
        <f>IF('Week 8'!F29=0,"",'Week 8'!F29)</f>
        <v>30</v>
      </c>
      <c r="G29" s="14">
        <f>'Week 8'!G29</f>
        <v>0</v>
      </c>
      <c r="H29" s="14">
        <f>'Week 8'!H29</f>
        <v>0</v>
      </c>
      <c r="I29" s="35" t="str">
        <f t="shared" si="2"/>
        <v/>
      </c>
      <c r="J29" s="13" t="str">
        <f>IF('Week 8'!J29=0,"",'Week 8'!J29)</f>
        <v/>
      </c>
    </row>
    <row r="30" spans="1:10" ht="15.75" customHeight="1" x14ac:dyDescent="0.15">
      <c r="A30" s="40"/>
      <c r="B30" s="34" t="str">
        <f>IF('Week 8'!B30=0,"",'Week 8'!B30)</f>
        <v>Chest</v>
      </c>
      <c r="C30" s="34" t="str">
        <f>IF('Week 8'!C30=0,"",'Week 8'!C30)</f>
        <v>Machine Chest Press</v>
      </c>
      <c r="D30" s="35">
        <f>IF('Week 8'!D30=0,"",'Week 8'!D30)</f>
        <v>3</v>
      </c>
      <c r="E30" s="36" t="str">
        <f>IF('Week 8'!E30=0,"",'Week 8'!E30)</f>
        <v>8 - 12</v>
      </c>
      <c r="F30" s="35">
        <f>IF('Week 8'!F30=0,"",'Week 8'!F30)</f>
        <v>30</v>
      </c>
      <c r="G30" s="14">
        <f>'Week 8'!G30</f>
        <v>0</v>
      </c>
      <c r="H30" s="14">
        <f>'Week 8'!H30</f>
        <v>0</v>
      </c>
      <c r="I30" s="35" t="str">
        <f t="shared" si="2"/>
        <v/>
      </c>
      <c r="J30" s="13" t="str">
        <f>IF('Week 8'!J30=0,"",'Week 8'!J30)</f>
        <v/>
      </c>
    </row>
    <row r="31" spans="1:10" ht="15.75" customHeight="1" x14ac:dyDescent="0.15">
      <c r="A31" s="38"/>
      <c r="B31" s="34" t="str">
        <f>IF('Week 8'!B31=0,"",'Week 8'!B31)</f>
        <v>Chest</v>
      </c>
      <c r="C31" s="34" t="str">
        <f>IF('Week 8'!C31=0,"",'Week 8'!C31)</f>
        <v>Weighted Dip (Chest Variation)</v>
      </c>
      <c r="D31" s="35">
        <f>IF('Week 8'!D31=0,"",'Week 8'!D31)</f>
        <v>3</v>
      </c>
      <c r="E31" s="36" t="str">
        <f>IF('Week 8'!E31=0,"",'Week 8'!E31)</f>
        <v>8 - 12</v>
      </c>
      <c r="F31" s="35">
        <f>IF('Week 8'!F31=0,"",'Week 8'!F31)</f>
        <v>30</v>
      </c>
      <c r="G31" s="14">
        <f>'Week 8'!G31</f>
        <v>0</v>
      </c>
      <c r="H31" s="14">
        <f>'Week 8'!H31</f>
        <v>0</v>
      </c>
      <c r="I31" s="35" t="str">
        <f t="shared" si="2"/>
        <v/>
      </c>
      <c r="J31" s="13" t="str">
        <f>IF('Week 8'!J31=0,"",'Week 8'!J31)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8'!B35=0,"",'Week 8'!B35)</f>
        <v>Glutes_Hamstrings</v>
      </c>
      <c r="C35" s="34" t="str">
        <f>IF('Week 8'!C35=0,"",'Week 8'!C35)</f>
        <v>Banded Leg Extension</v>
      </c>
      <c r="D35" s="35">
        <f>IF('Week 8'!D35=0,"",'Week 8'!D35)</f>
        <v>3</v>
      </c>
      <c r="E35" s="36" t="str">
        <f>IF('Week 8'!E35=0,"",'Week 8'!E35)</f>
        <v>20 - 25</v>
      </c>
      <c r="F35" s="35">
        <f>IF('Week 8'!F35=0,"",'Week 8'!F35)</f>
        <v>30</v>
      </c>
      <c r="G35" s="14">
        <f>'Week 8'!G35</f>
        <v>0</v>
      </c>
      <c r="H35" s="14">
        <f>'Week 8'!H35</f>
        <v>0</v>
      </c>
      <c r="I35" s="35" t="str">
        <f t="shared" ref="I35:I42" si="3">IF(H35*G35=0,"",H35*G35)</f>
        <v/>
      </c>
      <c r="J35" s="13" t="str">
        <f>IF('Week 8'!J35=0,"",'Week 8'!J35)</f>
        <v/>
      </c>
    </row>
    <row r="36" spans="1:10" ht="15.75" customHeight="1" x14ac:dyDescent="0.15">
      <c r="A36" s="40"/>
      <c r="B36" s="34" t="str">
        <f>IF('Week 8'!B36=0,"",'Week 8'!B36)</f>
        <v>Quadriceps</v>
      </c>
      <c r="C36" s="34" t="str">
        <f>IF('Week 8'!C36=0,"",'Week 8'!C36)</f>
        <v>Dumbbell Goblet Squat</v>
      </c>
      <c r="D36" s="35">
        <f>IF('Week 8'!D36=0,"",'Week 8'!D36)</f>
        <v>3</v>
      </c>
      <c r="E36" s="36" t="str">
        <f>IF('Week 8'!E36=0,"",'Week 8'!E36)</f>
        <v>8 - 10</v>
      </c>
      <c r="F36" s="35">
        <f>IF('Week 8'!F36=0,"",'Week 8'!F36)</f>
        <v>30</v>
      </c>
      <c r="G36" s="14">
        <f>'Week 8'!G36</f>
        <v>0</v>
      </c>
      <c r="H36" s="14">
        <f>'Week 8'!H36</f>
        <v>0</v>
      </c>
      <c r="I36" s="35" t="str">
        <f t="shared" si="3"/>
        <v/>
      </c>
      <c r="J36" s="13" t="str">
        <f>IF('Week 8'!J36=0,"",'Week 8'!J36)</f>
        <v/>
      </c>
    </row>
    <row r="37" spans="1:10" ht="15.75" customHeight="1" x14ac:dyDescent="0.15">
      <c r="A37" s="40"/>
      <c r="B37" s="34" t="str">
        <f>IF('Week 8'!B37=0,"",'Week 8'!B37)</f>
        <v>Quadriceps</v>
      </c>
      <c r="C37" s="34" t="str">
        <f>IF('Week 8'!C37=0,"",'Week 8'!C37)</f>
        <v>Hip Ab/Adduction (Pulse)</v>
      </c>
      <c r="D37" s="35">
        <f>IF('Week 8'!D37=0,"",'Week 8'!D37)</f>
        <v>3</v>
      </c>
      <c r="E37" s="36" t="str">
        <f>IF('Week 8'!E37=0,"",'Week 8'!E37)</f>
        <v>6 - 8</v>
      </c>
      <c r="F37" s="35">
        <f>IF('Week 8'!F37=0,"",'Week 8'!F37)</f>
        <v>30</v>
      </c>
      <c r="G37" s="14">
        <f>'Week 8'!G37</f>
        <v>0</v>
      </c>
      <c r="H37" s="14">
        <f>'Week 8'!H37</f>
        <v>0</v>
      </c>
      <c r="I37" s="35" t="str">
        <f t="shared" si="3"/>
        <v/>
      </c>
      <c r="J37" s="13" t="str">
        <f>IF('Week 8'!J37=0,"",'Week 8'!J37)</f>
        <v/>
      </c>
    </row>
    <row r="38" spans="1:10" ht="15.75" customHeight="1" x14ac:dyDescent="0.15">
      <c r="A38" s="40"/>
      <c r="B38" s="34" t="str">
        <f>IF('Week 8'!B38=0,"",'Week 8'!B38)</f>
        <v>Other</v>
      </c>
      <c r="C38" s="34" t="str">
        <f>IF('Week 8'!C38=0,"",'Week 8'!C38)</f>
        <v>ITB release via Foam roller</v>
      </c>
      <c r="D38" s="35">
        <f>IF('Week 8'!D38=0,"",'Week 8'!D38)</f>
        <v>3</v>
      </c>
      <c r="E38" s="36" t="str">
        <f>IF('Week 8'!E38=0,"",'Week 8'!E38)</f>
        <v>8 - 12</v>
      </c>
      <c r="F38" s="35">
        <f>IF('Week 8'!F38=0,"",'Week 8'!F38)</f>
        <v>30</v>
      </c>
      <c r="G38" s="14">
        <f>'Week 8'!G38</f>
        <v>0</v>
      </c>
      <c r="H38" s="14">
        <f>'Week 8'!H38</f>
        <v>0</v>
      </c>
      <c r="I38" s="35" t="str">
        <f t="shared" si="3"/>
        <v/>
      </c>
      <c r="J38" s="13" t="str">
        <f>IF('Week 8'!J38=0,"",'Week 8'!J38)</f>
        <v/>
      </c>
    </row>
    <row r="39" spans="1:10" ht="15.75" customHeight="1" x14ac:dyDescent="0.15">
      <c r="A39" s="40"/>
      <c r="B39" s="34" t="str">
        <f>IF('Week 8'!B39=0,"",'Week 8'!B39)</f>
        <v>Other</v>
      </c>
      <c r="C39" s="34" t="str">
        <f>IF('Week 8'!C39=0,"",'Week 8'!C39)</f>
        <v>TFL release via Trigger ball</v>
      </c>
      <c r="D39" s="35">
        <f>IF('Week 8'!D39=0,"",'Week 8'!D39)</f>
        <v>3</v>
      </c>
      <c r="E39" s="36" t="str">
        <f>IF('Week 8'!E39=0,"",'Week 8'!E39)</f>
        <v>8 - 12</v>
      </c>
      <c r="F39" s="35">
        <f>IF('Week 8'!F39=0,"",'Week 8'!F39)</f>
        <v>30</v>
      </c>
      <c r="G39" s="14">
        <f>'Week 8'!G39</f>
        <v>0</v>
      </c>
      <c r="H39" s="14">
        <f>'Week 8'!H39</f>
        <v>0</v>
      </c>
      <c r="I39" s="35" t="str">
        <f t="shared" si="3"/>
        <v/>
      </c>
      <c r="J39" s="13" t="str">
        <f>IF('Week 8'!J39=0,"",'Week 8'!J39)</f>
        <v/>
      </c>
    </row>
    <row r="40" spans="1:10" ht="15.75" customHeight="1" x14ac:dyDescent="0.15">
      <c r="A40" s="40"/>
      <c r="B40" s="34" t="str">
        <f>IF('Week 8'!B40=0,"",'Week 8'!B40)</f>
        <v>Calves</v>
      </c>
      <c r="C40" s="34" t="str">
        <f>IF('Week 8'!C40=0,"",'Week 8'!C40)</f>
        <v>Single Leg Seated Calf Raise</v>
      </c>
      <c r="D40" s="35">
        <f>IF('Week 8'!D40=0,"",'Week 8'!D40)</f>
        <v>3</v>
      </c>
      <c r="E40" s="36" t="str">
        <f>IF('Week 8'!E40=0,"",'Week 8'!E40)</f>
        <v>12 - 15</v>
      </c>
      <c r="F40" s="35">
        <f>IF('Week 8'!F40=0,"",'Week 8'!F40)</f>
        <v>30</v>
      </c>
      <c r="G40" s="14">
        <f>'Week 8'!G40</f>
        <v>0</v>
      </c>
      <c r="H40" s="14">
        <f>'Week 8'!H40</f>
        <v>0</v>
      </c>
      <c r="I40" s="35" t="str">
        <f t="shared" si="3"/>
        <v/>
      </c>
      <c r="J40" s="13" t="str">
        <f>IF('Week 8'!J40=0,"",'Week 8'!J40)</f>
        <v/>
      </c>
    </row>
    <row r="41" spans="1:10" ht="15.75" customHeight="1" x14ac:dyDescent="0.15">
      <c r="A41" s="40"/>
      <c r="B41" s="34" t="str">
        <f>IF('Week 8'!B41=0,"",'Week 8'!B41)</f>
        <v>Calves</v>
      </c>
      <c r="C41" s="34" t="str">
        <f>IF('Week 8'!C41=0,"",'Week 8'!C41)</f>
        <v>Machine Calf Raise</v>
      </c>
      <c r="D41" s="35">
        <f>IF('Week 8'!D41=0,"",'Week 8'!D41)</f>
        <v>3</v>
      </c>
      <c r="E41" s="36" t="str">
        <f>IF('Week 8'!E41=0,"",'Week 8'!E41)</f>
        <v>12 - 15</v>
      </c>
      <c r="F41" s="35">
        <f>IF('Week 8'!F41=0,"",'Week 8'!F41)</f>
        <v>30</v>
      </c>
      <c r="G41" s="14">
        <f>'Week 8'!G41</f>
        <v>0</v>
      </c>
      <c r="H41" s="14">
        <f>'Week 8'!H41</f>
        <v>0</v>
      </c>
      <c r="I41" s="35" t="str">
        <f t="shared" si="3"/>
        <v/>
      </c>
      <c r="J41" s="13" t="str">
        <f>IF('Week 8'!J41=0,"",'Week 8'!J41)</f>
        <v/>
      </c>
    </row>
    <row r="42" spans="1:10" ht="15.75" customHeight="1" x14ac:dyDescent="0.15">
      <c r="A42" s="38"/>
      <c r="B42" s="34" t="str">
        <f>IF('Week 8'!B42=0,"",'Week 8'!B42)</f>
        <v>Glutes_Hamstrings</v>
      </c>
      <c r="C42" s="34" t="str">
        <f>IF('Week 8'!C42=0,"",'Week 8'!C42)</f>
        <v>Double Leg Hamstring Bridge</v>
      </c>
      <c r="D42" s="35">
        <f>IF('Week 8'!D42=0,"",'Week 8'!D42)</f>
        <v>3</v>
      </c>
      <c r="E42" s="36" t="str">
        <f>IF('Week 8'!E42=0,"",'Week 8'!E42)</f>
        <v>15 - 20</v>
      </c>
      <c r="F42" s="35">
        <f>IF('Week 8'!F42=0,"",'Week 8'!F42)</f>
        <v>30</v>
      </c>
      <c r="G42" s="14">
        <f>'Week 8'!G42</f>
        <v>0</v>
      </c>
      <c r="H42" s="14">
        <f>'Week 8'!H42</f>
        <v>0</v>
      </c>
      <c r="I42" s="35" t="str">
        <f t="shared" si="3"/>
        <v/>
      </c>
      <c r="J42" s="13" t="str">
        <f>IF('Week 8'!J42=0,"",'Week 8'!J42)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3320312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9'!B2=0,"",'Week 9'!B2)</f>
        <v>Glutes_Hamstrings</v>
      </c>
      <c r="C2" s="34" t="str">
        <f>IF('Week 9'!C2=0,"",'Week 9'!C2)</f>
        <v>Barbell Glute Bridge</v>
      </c>
      <c r="D2" s="35">
        <f>IF('Week 9'!D2=0,"",'Week 9'!D2)</f>
        <v>3</v>
      </c>
      <c r="E2" s="36" t="str">
        <f>IF('Week 9'!E2=0,"",'Week 9'!E2)</f>
        <v>8 - 12</v>
      </c>
      <c r="F2" s="35">
        <f>IF('Week 9'!F2=0,"",'Week 9'!F2)</f>
        <v>30</v>
      </c>
      <c r="G2" s="14">
        <f>'Week 9'!G2</f>
        <v>0</v>
      </c>
      <c r="H2" s="14">
        <f>'Week 9'!H2</f>
        <v>0</v>
      </c>
      <c r="I2" s="35" t="str">
        <f t="shared" ref="I2:I9" si="0">IF(H2*G2=0,"",H2*G2)</f>
        <v/>
      </c>
      <c r="J2" s="13" t="str">
        <f>IF('Week 9'!J2=0,"",'Week 9'!J2)</f>
        <v/>
      </c>
    </row>
    <row r="3" spans="1:10" ht="15.75" customHeight="1" x14ac:dyDescent="0.15">
      <c r="A3" s="40"/>
      <c r="B3" s="34" t="str">
        <f>IF('Week 9'!B3=0,"",'Week 9'!B3)</f>
        <v>Glutes_Hamstrings</v>
      </c>
      <c r="C3" s="34" t="str">
        <f>IF('Week 9'!C3=0,"",'Week 9'!C3)</f>
        <v>Barbell Hip Thrust</v>
      </c>
      <c r="D3" s="35">
        <f>IF('Week 9'!D3=0,"",'Week 9'!D3)</f>
        <v>3</v>
      </c>
      <c r="E3" s="36" t="str">
        <f>IF('Week 9'!E3=0,"",'Week 9'!E3)</f>
        <v>8 - 12</v>
      </c>
      <c r="F3" s="35">
        <f>IF('Week 9'!F3=0,"",'Week 9'!F3)</f>
        <v>30</v>
      </c>
      <c r="G3" s="14">
        <f>'Week 9'!G3</f>
        <v>0</v>
      </c>
      <c r="H3" s="14">
        <f>'Week 9'!H3</f>
        <v>0</v>
      </c>
      <c r="I3" s="35" t="str">
        <f t="shared" si="0"/>
        <v/>
      </c>
      <c r="J3" s="13" t="str">
        <f>IF('Week 9'!J3=0,"",'Week 9'!J3)</f>
        <v/>
      </c>
    </row>
    <row r="4" spans="1:10" ht="15.75" customHeight="1" x14ac:dyDescent="0.15">
      <c r="A4" s="40"/>
      <c r="B4" s="34" t="str">
        <f>IF('Week 9'!B4=0,"",'Week 9'!B4)</f>
        <v>Glutes_Hamstrings</v>
      </c>
      <c r="C4" s="34" t="str">
        <f>IF('Week 9'!C4=0,"",'Week 9'!C4)</f>
        <v>Cable One-Legged Kickback</v>
      </c>
      <c r="D4" s="35">
        <f>IF('Week 9'!D4=0,"",'Week 9'!D4)</f>
        <v>3</v>
      </c>
      <c r="E4" s="36" t="str">
        <f>IF('Week 9'!E4=0,"",'Week 9'!E4)</f>
        <v>8 - 12</v>
      </c>
      <c r="F4" s="35">
        <f>IF('Week 9'!F4=0,"",'Week 9'!F4)</f>
        <v>30</v>
      </c>
      <c r="G4" s="14">
        <f>'Week 9'!G4</f>
        <v>0</v>
      </c>
      <c r="H4" s="14">
        <f>'Week 9'!H4</f>
        <v>0</v>
      </c>
      <c r="I4" s="35" t="str">
        <f t="shared" si="0"/>
        <v/>
      </c>
      <c r="J4" s="13" t="str">
        <f>IF('Week 9'!J4=0,"",'Week 9'!J4)</f>
        <v/>
      </c>
    </row>
    <row r="5" spans="1:10" ht="15.75" customHeight="1" x14ac:dyDescent="0.15">
      <c r="A5" s="40"/>
      <c r="B5" s="34" t="str">
        <f>IF('Week 9'!B5=0,"",'Week 9'!B5)</f>
        <v>Quadriceps</v>
      </c>
      <c r="C5" s="34" t="str">
        <f>IF('Week 9'!C5=0,"",'Week 9'!C5)</f>
        <v>Barbell Squat</v>
      </c>
      <c r="D5" s="35">
        <f>IF('Week 9'!D5=0,"",'Week 9'!D5)</f>
        <v>3</v>
      </c>
      <c r="E5" s="36" t="str">
        <f>IF('Week 9'!E5=0,"",'Week 9'!E5)</f>
        <v>8 - 12</v>
      </c>
      <c r="F5" s="35">
        <f>IF('Week 9'!F5=0,"",'Week 9'!F5)</f>
        <v>30</v>
      </c>
      <c r="G5" s="14">
        <f>'Week 9'!G5</f>
        <v>0</v>
      </c>
      <c r="H5" s="14">
        <f>'Week 9'!H5</f>
        <v>0</v>
      </c>
      <c r="I5" s="35" t="str">
        <f t="shared" si="0"/>
        <v/>
      </c>
      <c r="J5" s="13" t="str">
        <f>IF('Week 9'!J5=0,"",'Week 9'!J5)</f>
        <v/>
      </c>
    </row>
    <row r="6" spans="1:10" ht="15.75" customHeight="1" x14ac:dyDescent="0.15">
      <c r="A6" s="40"/>
      <c r="B6" s="34" t="str">
        <f>IF('Week 9'!B6=0,"",'Week 9'!B6)</f>
        <v>Quadriceps</v>
      </c>
      <c r="C6" s="34" t="str">
        <f>IF('Week 9'!C6=0,"",'Week 9'!C6)</f>
        <v>Machine Laying Leg Press</v>
      </c>
      <c r="D6" s="35">
        <f>IF('Week 9'!D6=0,"",'Week 9'!D6)</f>
        <v>3</v>
      </c>
      <c r="E6" s="36" t="str">
        <f>IF('Week 9'!E6=0,"",'Week 9'!E6)</f>
        <v>8 - 12</v>
      </c>
      <c r="F6" s="35">
        <f>IF('Week 9'!F6=0,"",'Week 9'!F6)</f>
        <v>30</v>
      </c>
      <c r="G6" s="14">
        <f>'Week 9'!G6</f>
        <v>0</v>
      </c>
      <c r="H6" s="14">
        <f>'Week 9'!H6</f>
        <v>0</v>
      </c>
      <c r="I6" s="35" t="str">
        <f t="shared" si="0"/>
        <v/>
      </c>
      <c r="J6" s="13" t="str">
        <f>IF('Week 9'!J6=0,"",'Week 9'!J6)</f>
        <v/>
      </c>
    </row>
    <row r="7" spans="1:10" ht="15.75" customHeight="1" x14ac:dyDescent="0.15">
      <c r="A7" s="40"/>
      <c r="B7" s="34" t="str">
        <f>IF('Week 9'!B7=0,"",'Week 9'!B7)</f>
        <v>Quadriceps</v>
      </c>
      <c r="C7" s="34" t="str">
        <f>IF('Week 9'!C7=0,"",'Week 9'!C7)</f>
        <v>Body Weight Bulgarian Split-Squat</v>
      </c>
      <c r="D7" s="35">
        <f>IF('Week 9'!D7=0,"",'Week 9'!D7)</f>
        <v>3</v>
      </c>
      <c r="E7" s="36" t="str">
        <f>IF('Week 9'!E7=0,"",'Week 9'!E7)</f>
        <v>8 - 12</v>
      </c>
      <c r="F7" s="35">
        <f>IF('Week 9'!F7=0,"",'Week 9'!F7)</f>
        <v>30</v>
      </c>
      <c r="G7" s="14">
        <f>'Week 9'!G7</f>
        <v>0</v>
      </c>
      <c r="H7" s="14">
        <f>'Week 9'!H7</f>
        <v>0</v>
      </c>
      <c r="I7" s="35" t="str">
        <f t="shared" si="0"/>
        <v/>
      </c>
      <c r="J7" s="13" t="str">
        <f>IF('Week 9'!J7=0,"",'Week 9'!J7)</f>
        <v/>
      </c>
    </row>
    <row r="8" spans="1:10" ht="15.75" customHeight="1" x14ac:dyDescent="0.15">
      <c r="A8" s="40"/>
      <c r="B8" s="34" t="str">
        <f>IF('Week 9'!B8=0,"",'Week 9'!B8)</f>
        <v>Calves</v>
      </c>
      <c r="C8" s="34" t="str">
        <f>IF('Week 9'!C8=0,"",'Week 9'!C8)</f>
        <v>Dumbbell Calf Raise</v>
      </c>
      <c r="D8" s="35">
        <f>IF('Week 9'!D8=0,"",'Week 9'!D8)</f>
        <v>3</v>
      </c>
      <c r="E8" s="36" t="str">
        <f>IF('Week 9'!E8=0,"",'Week 9'!E8)</f>
        <v>15 - 20</v>
      </c>
      <c r="F8" s="35">
        <f>IF('Week 9'!F8=0,"",'Week 9'!F8)</f>
        <v>30</v>
      </c>
      <c r="G8" s="14">
        <f>'Week 9'!G8</f>
        <v>0</v>
      </c>
      <c r="H8" s="14">
        <f>'Week 9'!H8</f>
        <v>0</v>
      </c>
      <c r="I8" s="35" t="str">
        <f t="shared" si="0"/>
        <v/>
      </c>
      <c r="J8" s="13" t="str">
        <f>IF('Week 9'!J8=0,"",'Week 9'!J8)</f>
        <v/>
      </c>
    </row>
    <row r="9" spans="1:10" ht="15.75" customHeight="1" x14ac:dyDescent="0.15">
      <c r="A9" s="38"/>
      <c r="B9" s="34" t="str">
        <f>IF('Week 9'!B9=0,"",'Week 9'!B9)</f>
        <v>Quadriceps</v>
      </c>
      <c r="C9" s="34" t="str">
        <f>IF('Week 9'!C9=0,"",'Week 9'!C9)</f>
        <v>Machine Calf Raise</v>
      </c>
      <c r="D9" s="35">
        <f>IF('Week 9'!D9=0,"",'Week 9'!D9)</f>
        <v>3</v>
      </c>
      <c r="E9" s="36" t="str">
        <f>IF('Week 9'!E9=0,"",'Week 9'!E9)</f>
        <v>15 - 20</v>
      </c>
      <c r="F9" s="35">
        <f>IF('Week 9'!F9=0,"",'Week 9'!F9)</f>
        <v>30</v>
      </c>
      <c r="G9" s="14">
        <f>'Week 9'!G9</f>
        <v>0</v>
      </c>
      <c r="H9" s="14">
        <f>'Week 9'!H9</f>
        <v>0</v>
      </c>
      <c r="I9" s="35" t="str">
        <f t="shared" si="0"/>
        <v/>
      </c>
      <c r="J9" s="13" t="str">
        <f>IF('Week 9'!J9=0,"",'Week 9'!J9)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9'!B13=0,"",'Week 9'!B13)</f>
        <v>Back</v>
      </c>
      <c r="C13" s="34" t="str">
        <f>IF('Week 9'!C13=0,"",'Week 9'!C13)</f>
        <v>Cable Narrow-Grip Lat Pull-Down</v>
      </c>
      <c r="D13" s="35">
        <f>IF('Week 9'!D13=0,"",'Week 9'!D13)</f>
        <v>3</v>
      </c>
      <c r="E13" s="36" t="str">
        <f>IF('Week 9'!E13=0,"",'Week 9'!E13)</f>
        <v>8 - 12</v>
      </c>
      <c r="F13" s="35">
        <f>IF('Week 9'!F13=0,"",'Week 9'!F13)</f>
        <v>30</v>
      </c>
      <c r="G13" s="14">
        <f>'Week 9'!G13</f>
        <v>0</v>
      </c>
      <c r="H13" s="14">
        <f>'Week 9'!H13</f>
        <v>0</v>
      </c>
      <c r="I13" s="35" t="str">
        <f t="shared" ref="I13:I20" si="1">IF(H13*G13=0,"",H13*G13)</f>
        <v/>
      </c>
      <c r="J13" s="13" t="str">
        <f>IF('Week 9'!J13=0,"",'Week 9'!J13)</f>
        <v/>
      </c>
    </row>
    <row r="14" spans="1:10" ht="15.75" customHeight="1" x14ac:dyDescent="0.15">
      <c r="A14" s="40"/>
      <c r="B14" s="34" t="str">
        <f>IF('Week 9'!B14=0,"",'Week 9'!B14)</f>
        <v>Back</v>
      </c>
      <c r="C14" s="34" t="str">
        <f>IF('Week 9'!C14=0,"",'Week 9'!C14)</f>
        <v>Cable Wide-Grip Lat Pull-Down</v>
      </c>
      <c r="D14" s="35">
        <f>IF('Week 9'!D14=0,"",'Week 9'!D14)</f>
        <v>3</v>
      </c>
      <c r="E14" s="36" t="str">
        <f>IF('Week 9'!E14=0,"",'Week 9'!E14)</f>
        <v>8 - 12</v>
      </c>
      <c r="F14" s="35">
        <f>IF('Week 9'!F14=0,"",'Week 9'!F14)</f>
        <v>30</v>
      </c>
      <c r="G14" s="14">
        <f>'Week 9'!G14</f>
        <v>0</v>
      </c>
      <c r="H14" s="14">
        <f>'Week 9'!H14</f>
        <v>0</v>
      </c>
      <c r="I14" s="35" t="str">
        <f t="shared" si="1"/>
        <v/>
      </c>
      <c r="J14" s="13" t="e">
        <f>IF('Week 9'!J14=0,"",'Week 9'!J14)</f>
        <v>#REF!</v>
      </c>
    </row>
    <row r="15" spans="1:10" ht="15.75" customHeight="1" x14ac:dyDescent="0.15">
      <c r="A15" s="40"/>
      <c r="B15" s="34" t="str">
        <f>IF('Week 9'!B15=0,"",'Week 9'!B15)</f>
        <v>Back</v>
      </c>
      <c r="C15" s="34" t="str">
        <f>IF('Week 9'!C15=0,"",'Week 9'!C15)</f>
        <v>Machine Back Extension</v>
      </c>
      <c r="D15" s="35">
        <f>IF('Week 9'!D15=0,"",'Week 9'!D15)</f>
        <v>3</v>
      </c>
      <c r="E15" s="36" t="str">
        <f>IF('Week 9'!E15=0,"",'Week 9'!E15)</f>
        <v>8 - 12</v>
      </c>
      <c r="F15" s="35">
        <f>IF('Week 9'!F15=0,"",'Week 9'!F15)</f>
        <v>30</v>
      </c>
      <c r="G15" s="14">
        <f>'Week 9'!G15</f>
        <v>0</v>
      </c>
      <c r="H15" s="14">
        <f>'Week 9'!H15</f>
        <v>0</v>
      </c>
      <c r="I15" s="35" t="str">
        <f t="shared" si="1"/>
        <v/>
      </c>
      <c r="J15" s="13" t="str">
        <f>IF('Week 9'!J15=0,"",'Week 9'!J15)</f>
        <v/>
      </c>
    </row>
    <row r="16" spans="1:10" ht="15.75" customHeight="1" x14ac:dyDescent="0.15">
      <c r="A16" s="40"/>
      <c r="B16" s="34" t="str">
        <f>IF('Week 9'!B16=0,"",'Week 9'!B16)</f>
        <v>Triceps</v>
      </c>
      <c r="C16" s="34" t="str">
        <f>IF('Week 9'!C16=0,"",'Week 9'!C16)</f>
        <v>Body Weight Bench Dip</v>
      </c>
      <c r="D16" s="35">
        <f>IF('Week 9'!D16=0,"",'Week 9'!D16)</f>
        <v>3</v>
      </c>
      <c r="E16" s="36" t="str">
        <f>IF('Week 9'!E16=0,"",'Week 9'!E16)</f>
        <v>8 - 12</v>
      </c>
      <c r="F16" s="35">
        <f>IF('Week 9'!F16=0,"",'Week 9'!F16)</f>
        <v>30</v>
      </c>
      <c r="G16" s="14">
        <f>'Week 9'!G16</f>
        <v>0</v>
      </c>
      <c r="H16" s="14">
        <f>'Week 9'!H16</f>
        <v>0</v>
      </c>
      <c r="I16" s="35" t="str">
        <f t="shared" si="1"/>
        <v/>
      </c>
      <c r="J16" s="13" t="str">
        <f>IF('Week 9'!J16=0,"",'Week 9'!J16)</f>
        <v/>
      </c>
    </row>
    <row r="17" spans="1:10" ht="15.75" customHeight="1" x14ac:dyDescent="0.15">
      <c r="A17" s="40"/>
      <c r="B17" s="34" t="str">
        <f>IF('Week 9'!B17=0,"",'Week 9'!B17)</f>
        <v>Triceps</v>
      </c>
      <c r="C17" s="34" t="str">
        <f>IF('Week 9'!C17=0,"",'Week 9'!C17)</f>
        <v>Cable Overhead Triceps Extension</v>
      </c>
      <c r="D17" s="35">
        <f>IF('Week 9'!D17=0,"",'Week 9'!D17)</f>
        <v>3</v>
      </c>
      <c r="E17" s="36" t="str">
        <f>IF('Week 9'!E17=0,"",'Week 9'!E17)</f>
        <v>8 - 12</v>
      </c>
      <c r="F17" s="35">
        <f>IF('Week 9'!F17=0,"",'Week 9'!F17)</f>
        <v>30</v>
      </c>
      <c r="G17" s="14">
        <f>'Week 9'!G17</f>
        <v>0</v>
      </c>
      <c r="H17" s="14">
        <f>'Week 9'!H17</f>
        <v>0</v>
      </c>
      <c r="I17" s="35" t="str">
        <f t="shared" si="1"/>
        <v/>
      </c>
      <c r="J17" s="13" t="str">
        <f>IF('Week 9'!J17=0,"",'Week 9'!J17)</f>
        <v/>
      </c>
    </row>
    <row r="18" spans="1:10" ht="15.75" customHeight="1" x14ac:dyDescent="0.15">
      <c r="A18" s="40"/>
      <c r="B18" s="34" t="str">
        <f>IF('Week 9'!B18=0,"",'Week 9'!B18)</f>
        <v>Triceps</v>
      </c>
      <c r="C18" s="34" t="str">
        <f>IF('Week 9'!C18=0,"",'Week 9'!C18)</f>
        <v>Machine Triceps Extension</v>
      </c>
      <c r="D18" s="35">
        <f>IF('Week 9'!D18=0,"",'Week 9'!D18)</f>
        <v>3</v>
      </c>
      <c r="E18" s="36" t="str">
        <f>IF('Week 9'!E18=0,"",'Week 9'!E18)</f>
        <v>8 - 12</v>
      </c>
      <c r="F18" s="35">
        <f>IF('Week 9'!F18=0,"",'Week 9'!F18)</f>
        <v>30</v>
      </c>
      <c r="G18" s="14">
        <f>'Week 9'!G18</f>
        <v>0</v>
      </c>
      <c r="H18" s="14">
        <f>'Week 9'!H18</f>
        <v>0</v>
      </c>
      <c r="I18" s="35" t="str">
        <f t="shared" si="1"/>
        <v/>
      </c>
      <c r="J18" s="13" t="str">
        <f>IF('Week 9'!J18=0,"",'Week 9'!J18)</f>
        <v/>
      </c>
    </row>
    <row r="19" spans="1:10" ht="15.75" customHeight="1" x14ac:dyDescent="0.15">
      <c r="A19" s="40"/>
      <c r="B19" s="34" t="str">
        <f>IF('Week 9'!B19=0,"",'Week 9'!B19)</f>
        <v>Abs</v>
      </c>
      <c r="C19" s="34" t="str">
        <f>IF('Week 9'!C19=0,"",'Week 9'!C19)</f>
        <v>Body Weight Hanging Leg Raise</v>
      </c>
      <c r="D19" s="35">
        <f>IF('Week 9'!D19=0,"",'Week 9'!D19)</f>
        <v>3</v>
      </c>
      <c r="E19" s="36" t="str">
        <f>IF('Week 9'!E19=0,"",'Week 9'!E19)</f>
        <v>15 - 20</v>
      </c>
      <c r="F19" s="35">
        <f>IF('Week 9'!F19=0,"",'Week 9'!F19)</f>
        <v>30</v>
      </c>
      <c r="G19" s="14">
        <f>'Week 9'!G19</f>
        <v>0</v>
      </c>
      <c r="H19" s="14">
        <f>'Week 9'!H19</f>
        <v>0</v>
      </c>
      <c r="I19" s="35" t="str">
        <f t="shared" si="1"/>
        <v/>
      </c>
      <c r="J19" s="13" t="str">
        <f>IF('Week 9'!J19=0,"",'Week 9'!J19)</f>
        <v/>
      </c>
    </row>
    <row r="20" spans="1:10" ht="15.75" customHeight="1" x14ac:dyDescent="0.15">
      <c r="A20" s="38"/>
      <c r="B20" s="34" t="str">
        <f>IF('Week 9'!B20=0,"",'Week 9'!B20)</f>
        <v>Abs</v>
      </c>
      <c r="C20" s="34" t="str">
        <f>IF('Week 9'!C20=0,"",'Week 9'!C20)</f>
        <v>Body Weight Ab Crunch</v>
      </c>
      <c r="D20" s="35">
        <f>IF('Week 9'!D20=0,"",'Week 9'!D20)</f>
        <v>3</v>
      </c>
      <c r="E20" s="36" t="str">
        <f>IF('Week 9'!E20=0,"",'Week 9'!E20)</f>
        <v>15 - 20</v>
      </c>
      <c r="F20" s="35">
        <f>IF('Week 9'!F20=0,"",'Week 9'!F20)</f>
        <v>30</v>
      </c>
      <c r="G20" s="14">
        <f>'Week 9'!G20</f>
        <v>0</v>
      </c>
      <c r="H20" s="14">
        <f>'Week 9'!H20</f>
        <v>0</v>
      </c>
      <c r="I20" s="35" t="str">
        <f t="shared" si="1"/>
        <v/>
      </c>
      <c r="J20" s="13" t="str">
        <f>IF('Week 9'!J20=0,"",'Week 9'!J20)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9'!B24=0,"",'Week 9'!B24)</f>
        <v>Biceps</v>
      </c>
      <c r="C24" s="34" t="str">
        <f>IF('Week 9'!C24=0,"",'Week 9'!C24)</f>
        <v>Dumbbell Hammer Biceps Curl</v>
      </c>
      <c r="D24" s="35">
        <f>IF('Week 9'!D24=0,"",'Week 9'!D24)</f>
        <v>3</v>
      </c>
      <c r="E24" s="36" t="str">
        <f>IF('Week 9'!E24=0,"",'Week 9'!E24)</f>
        <v>8 - 12</v>
      </c>
      <c r="F24" s="35">
        <f>IF('Week 9'!F24=0,"",'Week 9'!F24)</f>
        <v>30</v>
      </c>
      <c r="G24" s="14">
        <f>'Week 9'!G24</f>
        <v>0</v>
      </c>
      <c r="H24" s="14">
        <f>'Week 9'!H24</f>
        <v>0</v>
      </c>
      <c r="I24" s="35" t="str">
        <f t="shared" ref="I24:I31" si="2">IF(H24*G24=0,"",H24*G24)</f>
        <v/>
      </c>
      <c r="J24" s="13" t="str">
        <f>IF('Week 9'!J24=0,"",'Week 9'!J24)</f>
        <v/>
      </c>
    </row>
    <row r="25" spans="1:10" ht="15.75" customHeight="1" x14ac:dyDescent="0.15">
      <c r="A25" s="40"/>
      <c r="B25" s="34" t="str">
        <f>IF('Week 9'!B25=0,"",'Week 9'!B25)</f>
        <v>Biceps</v>
      </c>
      <c r="C25" s="34" t="str">
        <f>IF('Week 9'!C25=0,"",'Week 9'!C25)</f>
        <v>Dumbbell Incline Bench Biceps Curl</v>
      </c>
      <c r="D25" s="35">
        <f>IF('Week 9'!D25=0,"",'Week 9'!D25)</f>
        <v>3</v>
      </c>
      <c r="E25" s="36" t="str">
        <f>IF('Week 9'!E25=0,"",'Week 9'!E25)</f>
        <v>8 - 12</v>
      </c>
      <c r="F25" s="35">
        <f>IF('Week 9'!F25=0,"",'Week 9'!F25)</f>
        <v>30</v>
      </c>
      <c r="G25" s="14">
        <f>'Week 9'!G25</f>
        <v>0</v>
      </c>
      <c r="H25" s="14">
        <f>'Week 9'!H25</f>
        <v>0</v>
      </c>
      <c r="I25" s="35" t="str">
        <f t="shared" si="2"/>
        <v/>
      </c>
      <c r="J25" s="13" t="str">
        <f>IF('Week 9'!J25=0,"",'Week 9'!J25)</f>
        <v/>
      </c>
    </row>
    <row r="26" spans="1:10" ht="15.75" customHeight="1" x14ac:dyDescent="0.15">
      <c r="A26" s="40"/>
      <c r="B26" s="34" t="str">
        <f>IF('Week 9'!B26=0,"",'Week 9'!B26)</f>
        <v>Biceps</v>
      </c>
      <c r="C26" s="34" t="str">
        <f>IF('Week 9'!C26=0,"",'Week 9'!C26)</f>
        <v>Barbell Preacher Biceps Curl</v>
      </c>
      <c r="D26" s="35">
        <f>IF('Week 9'!D26=0,"",'Week 9'!D26)</f>
        <v>3</v>
      </c>
      <c r="E26" s="36" t="str">
        <f>IF('Week 9'!E26=0,"",'Week 9'!E26)</f>
        <v>8 - 12</v>
      </c>
      <c r="F26" s="35">
        <f>IF('Week 9'!F26=0,"",'Week 9'!F26)</f>
        <v>30</v>
      </c>
      <c r="G26" s="14">
        <f>'Week 9'!G26</f>
        <v>0</v>
      </c>
      <c r="H26" s="14">
        <f>'Week 9'!H26</f>
        <v>0</v>
      </c>
      <c r="I26" s="35" t="str">
        <f t="shared" si="2"/>
        <v/>
      </c>
      <c r="J26" s="13" t="str">
        <f>IF('Week 9'!J26=0,"",'Week 9'!J26)</f>
        <v/>
      </c>
    </row>
    <row r="27" spans="1:10" ht="15.75" customHeight="1" x14ac:dyDescent="0.15">
      <c r="A27" s="40"/>
      <c r="B27" s="34" t="str">
        <f>IF('Week 9'!B27=0,"",'Week 9'!B27)</f>
        <v>Shoulders</v>
      </c>
      <c r="C27" s="34" t="str">
        <f>IF('Week 9'!C27=0,"",'Week 9'!C27)</f>
        <v>Dumbbell Side Lateral Raise</v>
      </c>
      <c r="D27" s="35">
        <f>IF('Week 9'!D27=0,"",'Week 9'!D27)</f>
        <v>3</v>
      </c>
      <c r="E27" s="36" t="str">
        <f>IF('Week 9'!E27=0,"",'Week 9'!E27)</f>
        <v>8 - 12</v>
      </c>
      <c r="F27" s="35">
        <f>IF('Week 9'!F27=0,"",'Week 9'!F27)</f>
        <v>30</v>
      </c>
      <c r="G27" s="14">
        <f>'Week 9'!G27</f>
        <v>0</v>
      </c>
      <c r="H27" s="14">
        <f>'Week 9'!H27</f>
        <v>0</v>
      </c>
      <c r="I27" s="35" t="str">
        <f t="shared" si="2"/>
        <v/>
      </c>
      <c r="J27" s="13" t="str">
        <f>IF('Week 9'!J27=0,"",'Week 9'!J27)</f>
        <v/>
      </c>
    </row>
    <row r="28" spans="1:10" ht="15.75" customHeight="1" x14ac:dyDescent="0.15">
      <c r="A28" s="40"/>
      <c r="B28" s="34" t="str">
        <f>IF('Week 9'!B28=0,"",'Week 9'!B28)</f>
        <v>Shoulders</v>
      </c>
      <c r="C28" s="34" t="str">
        <f>IF('Week 9'!C28=0,"",'Week 9'!C28)</f>
        <v>Dumbbell Seated Shoulder Press</v>
      </c>
      <c r="D28" s="35">
        <f>IF('Week 9'!D28=0,"",'Week 9'!D28)</f>
        <v>3</v>
      </c>
      <c r="E28" s="36" t="str">
        <f>IF('Week 9'!E28=0,"",'Week 9'!E28)</f>
        <v>8 - 12</v>
      </c>
      <c r="F28" s="35">
        <f>IF('Week 9'!F28=0,"",'Week 9'!F28)</f>
        <v>30</v>
      </c>
      <c r="G28" s="14">
        <f>'Week 9'!G28</f>
        <v>0</v>
      </c>
      <c r="H28" s="14">
        <f>'Week 9'!H28</f>
        <v>0</v>
      </c>
      <c r="I28" s="35" t="str">
        <f t="shared" si="2"/>
        <v/>
      </c>
      <c r="J28" s="13" t="str">
        <f>IF('Week 9'!J28=0,"",'Week 9'!J28)</f>
        <v/>
      </c>
    </row>
    <row r="29" spans="1:10" ht="15.75" customHeight="1" x14ac:dyDescent="0.15">
      <c r="A29" s="40"/>
      <c r="B29" s="34" t="str">
        <f>IF('Week 9'!B29=0,"",'Week 9'!B29)</f>
        <v>Shoulders</v>
      </c>
      <c r="C29" s="34" t="str">
        <f>IF('Week 9'!C29=0,"",'Week 9'!C29)</f>
        <v>Dumbbell Front Raise</v>
      </c>
      <c r="D29" s="35">
        <f>IF('Week 9'!D29=0,"",'Week 9'!D29)</f>
        <v>3</v>
      </c>
      <c r="E29" s="36" t="str">
        <f>IF('Week 9'!E29=0,"",'Week 9'!E29)</f>
        <v>8 - 12</v>
      </c>
      <c r="F29" s="35">
        <f>IF('Week 9'!F29=0,"",'Week 9'!F29)</f>
        <v>30</v>
      </c>
      <c r="G29" s="14">
        <f>'Week 9'!G29</f>
        <v>0</v>
      </c>
      <c r="H29" s="14">
        <f>'Week 9'!H29</f>
        <v>0</v>
      </c>
      <c r="I29" s="35" t="str">
        <f t="shared" si="2"/>
        <v/>
      </c>
      <c r="J29" s="13" t="str">
        <f>IF('Week 9'!J29=0,"",'Week 9'!J29)</f>
        <v/>
      </c>
    </row>
    <row r="30" spans="1:10" ht="15.75" customHeight="1" x14ac:dyDescent="0.15">
      <c r="A30" s="40"/>
      <c r="B30" s="34" t="str">
        <f>IF('Week 9'!B30=0,"",'Week 9'!B30)</f>
        <v>Chest</v>
      </c>
      <c r="C30" s="34" t="str">
        <f>IF('Week 9'!C30=0,"",'Week 9'!C30)</f>
        <v>Machine Chest Press</v>
      </c>
      <c r="D30" s="35">
        <f>IF('Week 9'!D30=0,"",'Week 9'!D30)</f>
        <v>3</v>
      </c>
      <c r="E30" s="36" t="str">
        <f>IF('Week 9'!E30=0,"",'Week 9'!E30)</f>
        <v>8 - 12</v>
      </c>
      <c r="F30" s="35">
        <f>IF('Week 9'!F30=0,"",'Week 9'!F30)</f>
        <v>30</v>
      </c>
      <c r="G30" s="14">
        <f>'Week 9'!G30</f>
        <v>0</v>
      </c>
      <c r="H30" s="14">
        <f>'Week 9'!H30</f>
        <v>0</v>
      </c>
      <c r="I30" s="35" t="str">
        <f t="shared" si="2"/>
        <v/>
      </c>
      <c r="J30" s="13" t="str">
        <f>IF('Week 9'!J30=0,"",'Week 9'!J30)</f>
        <v/>
      </c>
    </row>
    <row r="31" spans="1:10" ht="15.75" customHeight="1" x14ac:dyDescent="0.15">
      <c r="A31" s="38"/>
      <c r="B31" s="34" t="str">
        <f>IF('Week 9'!B31=0,"",'Week 9'!B31)</f>
        <v>Chest</v>
      </c>
      <c r="C31" s="34" t="str">
        <f>IF('Week 9'!C31=0,"",'Week 9'!C31)</f>
        <v>Weighted Dip (Chest Variation)</v>
      </c>
      <c r="D31" s="35">
        <f>IF('Week 9'!D31=0,"",'Week 9'!D31)</f>
        <v>3</v>
      </c>
      <c r="E31" s="36" t="str">
        <f>IF('Week 9'!E31=0,"",'Week 9'!E31)</f>
        <v>8 - 12</v>
      </c>
      <c r="F31" s="35">
        <f>IF('Week 9'!F31=0,"",'Week 9'!F31)</f>
        <v>30</v>
      </c>
      <c r="G31" s="14">
        <f>'Week 9'!G31</f>
        <v>0</v>
      </c>
      <c r="H31" s="14">
        <f>'Week 9'!H31</f>
        <v>0</v>
      </c>
      <c r="I31" s="35" t="str">
        <f t="shared" si="2"/>
        <v/>
      </c>
      <c r="J31" s="13" t="str">
        <f>IF('Week 9'!J31=0,"",'Week 9'!J31)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9'!B35=0,"",'Week 9'!B35)</f>
        <v>Glutes_Hamstrings</v>
      </c>
      <c r="C35" s="34" t="str">
        <f>IF('Week 9'!C35=0,"",'Week 9'!C35)</f>
        <v>Banded Leg Extension</v>
      </c>
      <c r="D35" s="35">
        <f>IF('Week 9'!D35=0,"",'Week 9'!D35)</f>
        <v>3</v>
      </c>
      <c r="E35" s="36" t="str">
        <f>IF('Week 9'!E35=0,"",'Week 9'!E35)</f>
        <v>20 - 25</v>
      </c>
      <c r="F35" s="35">
        <f>IF('Week 9'!F35=0,"",'Week 9'!F35)</f>
        <v>30</v>
      </c>
      <c r="G35" s="14">
        <f>'Week 9'!G35</f>
        <v>0</v>
      </c>
      <c r="H35" s="14">
        <f>'Week 9'!H35</f>
        <v>0</v>
      </c>
      <c r="I35" s="35" t="str">
        <f t="shared" ref="I35:I42" si="3">IF(H35*G35=0,"",H35*G35)</f>
        <v/>
      </c>
      <c r="J35" s="13" t="str">
        <f>IF('Week 9'!J35=0,"",'Week 9'!J35)</f>
        <v/>
      </c>
    </row>
    <row r="36" spans="1:10" ht="15.75" customHeight="1" x14ac:dyDescent="0.15">
      <c r="A36" s="40"/>
      <c r="B36" s="34" t="str">
        <f>IF('Week 9'!B36=0,"",'Week 9'!B36)</f>
        <v>Quadriceps</v>
      </c>
      <c r="C36" s="34" t="str">
        <f>IF('Week 9'!C36=0,"",'Week 9'!C36)</f>
        <v>Dumbbell Goblet Squat</v>
      </c>
      <c r="D36" s="35">
        <f>IF('Week 9'!D36=0,"",'Week 9'!D36)</f>
        <v>3</v>
      </c>
      <c r="E36" s="36" t="str">
        <f>IF('Week 9'!E36=0,"",'Week 9'!E36)</f>
        <v>8 - 10</v>
      </c>
      <c r="F36" s="35">
        <f>IF('Week 9'!F36=0,"",'Week 9'!F36)</f>
        <v>30</v>
      </c>
      <c r="G36" s="14">
        <f>'Week 9'!G36</f>
        <v>0</v>
      </c>
      <c r="H36" s="14">
        <f>'Week 9'!H36</f>
        <v>0</v>
      </c>
      <c r="I36" s="35" t="str">
        <f t="shared" si="3"/>
        <v/>
      </c>
      <c r="J36" s="13" t="str">
        <f>IF('Week 9'!J36=0,"",'Week 9'!J36)</f>
        <v/>
      </c>
    </row>
    <row r="37" spans="1:10" ht="15.75" customHeight="1" x14ac:dyDescent="0.15">
      <c r="A37" s="40"/>
      <c r="B37" s="34" t="str">
        <f>IF('Week 9'!B37=0,"",'Week 9'!B37)</f>
        <v>Quadriceps</v>
      </c>
      <c r="C37" s="34" t="str">
        <f>IF('Week 9'!C37=0,"",'Week 9'!C37)</f>
        <v>Hip Ab/Adduction (Pulse)</v>
      </c>
      <c r="D37" s="35">
        <f>IF('Week 9'!D37=0,"",'Week 9'!D37)</f>
        <v>3</v>
      </c>
      <c r="E37" s="36" t="str">
        <f>IF('Week 9'!E37=0,"",'Week 9'!E37)</f>
        <v>6 - 8</v>
      </c>
      <c r="F37" s="35">
        <f>IF('Week 9'!F37=0,"",'Week 9'!F37)</f>
        <v>30</v>
      </c>
      <c r="G37" s="14">
        <f>'Week 9'!G37</f>
        <v>0</v>
      </c>
      <c r="H37" s="14">
        <f>'Week 9'!H37</f>
        <v>0</v>
      </c>
      <c r="I37" s="35" t="str">
        <f t="shared" si="3"/>
        <v/>
      </c>
      <c r="J37" s="13" t="str">
        <f>IF('Week 9'!J37=0,"",'Week 9'!J37)</f>
        <v/>
      </c>
    </row>
    <row r="38" spans="1:10" ht="15.75" customHeight="1" x14ac:dyDescent="0.15">
      <c r="A38" s="40"/>
      <c r="B38" s="34" t="str">
        <f>IF('Week 9'!B38=0,"",'Week 9'!B38)</f>
        <v>Other</v>
      </c>
      <c r="C38" s="34" t="str">
        <f>IF('Week 9'!C38=0,"",'Week 9'!C38)</f>
        <v>ITB release via Foam roller</v>
      </c>
      <c r="D38" s="35">
        <f>IF('Week 9'!D38=0,"",'Week 9'!D38)</f>
        <v>3</v>
      </c>
      <c r="E38" s="36" t="str">
        <f>IF('Week 9'!E38=0,"",'Week 9'!E38)</f>
        <v>8 - 12</v>
      </c>
      <c r="F38" s="35">
        <f>IF('Week 9'!F38=0,"",'Week 9'!F38)</f>
        <v>30</v>
      </c>
      <c r="G38" s="14">
        <f>'Week 9'!G38</f>
        <v>0</v>
      </c>
      <c r="H38" s="14">
        <f>'Week 9'!H38</f>
        <v>0</v>
      </c>
      <c r="I38" s="35" t="str">
        <f t="shared" si="3"/>
        <v/>
      </c>
      <c r="J38" s="13" t="str">
        <f>IF('Week 9'!J38=0,"",'Week 9'!J38)</f>
        <v/>
      </c>
    </row>
    <row r="39" spans="1:10" ht="15.75" customHeight="1" x14ac:dyDescent="0.15">
      <c r="A39" s="40"/>
      <c r="B39" s="34" t="str">
        <f>IF('Week 9'!B39=0,"",'Week 9'!B39)</f>
        <v>Other</v>
      </c>
      <c r="C39" s="34" t="str">
        <f>IF('Week 9'!C39=0,"",'Week 9'!C39)</f>
        <v>TFL release via Trigger ball</v>
      </c>
      <c r="D39" s="35">
        <f>IF('Week 9'!D39=0,"",'Week 9'!D39)</f>
        <v>3</v>
      </c>
      <c r="E39" s="36" t="str">
        <f>IF('Week 9'!E39=0,"",'Week 9'!E39)</f>
        <v>8 - 12</v>
      </c>
      <c r="F39" s="35">
        <f>IF('Week 9'!F39=0,"",'Week 9'!F39)</f>
        <v>30</v>
      </c>
      <c r="G39" s="14">
        <f>'Week 9'!G39</f>
        <v>0</v>
      </c>
      <c r="H39" s="14">
        <f>'Week 9'!H39</f>
        <v>0</v>
      </c>
      <c r="I39" s="35" t="str">
        <f t="shared" si="3"/>
        <v/>
      </c>
      <c r="J39" s="13" t="str">
        <f>IF('Week 9'!J39=0,"",'Week 9'!J39)</f>
        <v/>
      </c>
    </row>
    <row r="40" spans="1:10" ht="15.75" customHeight="1" x14ac:dyDescent="0.15">
      <c r="A40" s="40"/>
      <c r="B40" s="34" t="str">
        <f>IF('Week 9'!B40=0,"",'Week 9'!B40)</f>
        <v>Calves</v>
      </c>
      <c r="C40" s="34" t="str">
        <f>IF('Week 9'!C40=0,"",'Week 9'!C40)</f>
        <v>Single Leg Seated Calf Raise</v>
      </c>
      <c r="D40" s="35">
        <f>IF('Week 9'!D40=0,"",'Week 9'!D40)</f>
        <v>3</v>
      </c>
      <c r="E40" s="36" t="str">
        <f>IF('Week 9'!E40=0,"",'Week 9'!E40)</f>
        <v>12 - 15</v>
      </c>
      <c r="F40" s="35">
        <f>IF('Week 9'!F40=0,"",'Week 9'!F40)</f>
        <v>30</v>
      </c>
      <c r="G40" s="14">
        <f>'Week 9'!G40</f>
        <v>0</v>
      </c>
      <c r="H40" s="14">
        <f>'Week 9'!H40</f>
        <v>0</v>
      </c>
      <c r="I40" s="35" t="str">
        <f t="shared" si="3"/>
        <v/>
      </c>
      <c r="J40" s="13" t="str">
        <f>IF('Week 9'!J40=0,"",'Week 9'!J40)</f>
        <v/>
      </c>
    </row>
    <row r="41" spans="1:10" ht="15.75" customHeight="1" x14ac:dyDescent="0.15">
      <c r="A41" s="40"/>
      <c r="B41" s="34" t="str">
        <f>IF('Week 9'!B41=0,"",'Week 9'!B41)</f>
        <v>Calves</v>
      </c>
      <c r="C41" s="34" t="str">
        <f>IF('Week 9'!C41=0,"",'Week 9'!C41)</f>
        <v>Machine Calf Raise</v>
      </c>
      <c r="D41" s="35">
        <f>IF('Week 9'!D41=0,"",'Week 9'!D41)</f>
        <v>3</v>
      </c>
      <c r="E41" s="36" t="str">
        <f>IF('Week 9'!E41=0,"",'Week 9'!E41)</f>
        <v>12 - 15</v>
      </c>
      <c r="F41" s="35">
        <f>IF('Week 9'!F41=0,"",'Week 9'!F41)</f>
        <v>30</v>
      </c>
      <c r="G41" s="14">
        <f>'Week 9'!G41</f>
        <v>0</v>
      </c>
      <c r="H41" s="14">
        <f>'Week 9'!H41</f>
        <v>0</v>
      </c>
      <c r="I41" s="35" t="str">
        <f t="shared" si="3"/>
        <v/>
      </c>
      <c r="J41" s="13" t="str">
        <f>IF('Week 9'!J41=0,"",'Week 9'!J41)</f>
        <v/>
      </c>
    </row>
    <row r="42" spans="1:10" ht="15.75" customHeight="1" x14ac:dyDescent="0.15">
      <c r="A42" s="38"/>
      <c r="B42" s="34" t="str">
        <f>IF('Week 9'!B42=0,"",'Week 9'!B42)</f>
        <v>Glutes_Hamstrings</v>
      </c>
      <c r="C42" s="34" t="str">
        <f>IF('Week 9'!C42=0,"",'Week 9'!C42)</f>
        <v>Double Leg Hamstring Bridge</v>
      </c>
      <c r="D42" s="35">
        <f>IF('Week 9'!D42=0,"",'Week 9'!D42)</f>
        <v>3</v>
      </c>
      <c r="E42" s="36" t="str">
        <f>IF('Week 9'!E42=0,"",'Week 9'!E42)</f>
        <v>15 - 20</v>
      </c>
      <c r="F42" s="35">
        <f>IF('Week 9'!F42=0,"",'Week 9'!F42)</f>
        <v>30</v>
      </c>
      <c r="G42" s="14">
        <f>'Week 9'!G42</f>
        <v>0</v>
      </c>
      <c r="H42" s="14">
        <f>'Week 9'!H42</f>
        <v>0</v>
      </c>
      <c r="I42" s="35" t="str">
        <f t="shared" si="3"/>
        <v/>
      </c>
      <c r="J42" s="13" t="str">
        <f>IF('Week 9'!J42=0,"",'Week 9'!J42)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10'!B2=0,"",'Week 10'!B2)</f>
        <v>Glutes_Hamstrings</v>
      </c>
      <c r="C2" s="34" t="str">
        <f>IF('Week 10'!C2=0,"",'Week 10'!C2)</f>
        <v>Barbell Glute Bridge</v>
      </c>
      <c r="D2" s="35">
        <f>IF('Week 10'!D2=0,"",'Week 10'!D2)</f>
        <v>3</v>
      </c>
      <c r="E2" s="36" t="str">
        <f>IF('Week 10'!E2=0,"",'Week 10'!E2)</f>
        <v>8 - 12</v>
      </c>
      <c r="F2" s="35">
        <f>IF('Week 10'!F2=0,"",'Week 10'!F2)</f>
        <v>30</v>
      </c>
      <c r="G2" s="14">
        <f>'Week 10'!G2</f>
        <v>0</v>
      </c>
      <c r="H2" s="14">
        <f>'Week 10'!H2</f>
        <v>0</v>
      </c>
      <c r="I2" s="35" t="str">
        <f t="shared" ref="I2:I9" si="0">IF(H2*G2=0,"",H2*G2)</f>
        <v/>
      </c>
      <c r="J2" s="13" t="str">
        <f>IF('Week 10'!J2=0,"",'Week 10'!J2)</f>
        <v/>
      </c>
    </row>
    <row r="3" spans="1:10" ht="15.75" customHeight="1" x14ac:dyDescent="0.15">
      <c r="A3" s="40"/>
      <c r="B3" s="34" t="str">
        <f>IF('Week 10'!B3=0,"",'Week 10'!B3)</f>
        <v>Glutes_Hamstrings</v>
      </c>
      <c r="C3" s="34" t="str">
        <f>IF('Week 10'!C3=0,"",'Week 10'!C3)</f>
        <v>Barbell Hip Thrust</v>
      </c>
      <c r="D3" s="35">
        <f>IF('Week 10'!D3=0,"",'Week 10'!D3)</f>
        <v>3</v>
      </c>
      <c r="E3" s="36" t="str">
        <f>IF('Week 10'!E3=0,"",'Week 10'!E3)</f>
        <v>8 - 12</v>
      </c>
      <c r="F3" s="35">
        <f>IF('Week 10'!F3=0,"",'Week 10'!F3)</f>
        <v>30</v>
      </c>
      <c r="G3" s="14">
        <f>'Week 10'!G3</f>
        <v>0</v>
      </c>
      <c r="H3" s="14">
        <f>'Week 10'!H3</f>
        <v>0</v>
      </c>
      <c r="I3" s="35" t="str">
        <f t="shared" si="0"/>
        <v/>
      </c>
      <c r="J3" s="13" t="str">
        <f>IF('Week 10'!J3=0,"",'Week 10'!J3)</f>
        <v/>
      </c>
    </row>
    <row r="4" spans="1:10" ht="15.75" customHeight="1" x14ac:dyDescent="0.15">
      <c r="A4" s="40"/>
      <c r="B4" s="34" t="str">
        <f>IF('Week 10'!B4=0,"",'Week 10'!B4)</f>
        <v>Glutes_Hamstrings</v>
      </c>
      <c r="C4" s="34" t="str">
        <f>IF('Week 10'!C4=0,"",'Week 10'!C4)</f>
        <v>Cable One-Legged Kickback</v>
      </c>
      <c r="D4" s="35">
        <f>IF('Week 10'!D4=0,"",'Week 10'!D4)</f>
        <v>3</v>
      </c>
      <c r="E4" s="36" t="str">
        <f>IF('Week 10'!E4=0,"",'Week 10'!E4)</f>
        <v>8 - 12</v>
      </c>
      <c r="F4" s="35">
        <f>IF('Week 10'!F4=0,"",'Week 10'!F4)</f>
        <v>30</v>
      </c>
      <c r="G4" s="14">
        <f>'Week 10'!G4</f>
        <v>0</v>
      </c>
      <c r="H4" s="14">
        <f>'Week 10'!H4</f>
        <v>0</v>
      </c>
      <c r="I4" s="35" t="str">
        <f t="shared" si="0"/>
        <v/>
      </c>
      <c r="J4" s="13" t="str">
        <f>IF('Week 10'!J4=0,"",'Week 10'!J4)</f>
        <v/>
      </c>
    </row>
    <row r="5" spans="1:10" ht="15.75" customHeight="1" x14ac:dyDescent="0.15">
      <c r="A5" s="40"/>
      <c r="B5" s="34" t="str">
        <f>IF('Week 10'!B5=0,"",'Week 10'!B5)</f>
        <v>Quadriceps</v>
      </c>
      <c r="C5" s="34" t="str">
        <f>IF('Week 10'!C5=0,"",'Week 10'!C5)</f>
        <v>Barbell Squat</v>
      </c>
      <c r="D5" s="35">
        <f>IF('Week 10'!D5=0,"",'Week 10'!D5)</f>
        <v>3</v>
      </c>
      <c r="E5" s="36" t="str">
        <f>IF('Week 10'!E5=0,"",'Week 10'!E5)</f>
        <v>8 - 12</v>
      </c>
      <c r="F5" s="35">
        <f>IF('Week 10'!F5=0,"",'Week 10'!F5)</f>
        <v>30</v>
      </c>
      <c r="G5" s="14">
        <f>'Week 10'!G5</f>
        <v>0</v>
      </c>
      <c r="H5" s="14">
        <f>'Week 10'!H5</f>
        <v>0</v>
      </c>
      <c r="I5" s="35" t="str">
        <f t="shared" si="0"/>
        <v/>
      </c>
      <c r="J5" s="13" t="str">
        <f>IF('Week 10'!J5=0,"",'Week 10'!J5)</f>
        <v/>
      </c>
    </row>
    <row r="6" spans="1:10" ht="15.75" customHeight="1" x14ac:dyDescent="0.15">
      <c r="A6" s="40"/>
      <c r="B6" s="34" t="str">
        <f>IF('Week 10'!B6=0,"",'Week 10'!B6)</f>
        <v>Quadriceps</v>
      </c>
      <c r="C6" s="34" t="str">
        <f>IF('Week 10'!C6=0,"",'Week 10'!C6)</f>
        <v>Machine Laying Leg Press</v>
      </c>
      <c r="D6" s="35">
        <f>IF('Week 10'!D6=0,"",'Week 10'!D6)</f>
        <v>3</v>
      </c>
      <c r="E6" s="36" t="str">
        <f>IF('Week 10'!E6=0,"",'Week 10'!E6)</f>
        <v>8 - 12</v>
      </c>
      <c r="F6" s="35">
        <f>IF('Week 10'!F6=0,"",'Week 10'!F6)</f>
        <v>30</v>
      </c>
      <c r="G6" s="14">
        <f>'Week 10'!G6</f>
        <v>0</v>
      </c>
      <c r="H6" s="14">
        <f>'Week 10'!H6</f>
        <v>0</v>
      </c>
      <c r="I6" s="35" t="str">
        <f t="shared" si="0"/>
        <v/>
      </c>
      <c r="J6" s="13" t="str">
        <f>IF('Week 10'!J6=0,"",'Week 10'!J6)</f>
        <v/>
      </c>
    </row>
    <row r="7" spans="1:10" ht="15.75" customHeight="1" x14ac:dyDescent="0.15">
      <c r="A7" s="40"/>
      <c r="B7" s="34" t="str">
        <f>IF('Week 10'!B7=0,"",'Week 10'!B7)</f>
        <v>Quadriceps</v>
      </c>
      <c r="C7" s="34" t="str">
        <f>IF('Week 10'!C7=0,"",'Week 10'!C7)</f>
        <v>Body Weight Bulgarian Split-Squat</v>
      </c>
      <c r="D7" s="35">
        <f>IF('Week 10'!D7=0,"",'Week 10'!D7)</f>
        <v>3</v>
      </c>
      <c r="E7" s="36" t="str">
        <f>IF('Week 10'!E7=0,"",'Week 10'!E7)</f>
        <v>8 - 12</v>
      </c>
      <c r="F7" s="35">
        <f>IF('Week 10'!F7=0,"",'Week 10'!F7)</f>
        <v>30</v>
      </c>
      <c r="G7" s="14">
        <f>'Week 10'!G7</f>
        <v>0</v>
      </c>
      <c r="H7" s="14">
        <f>'Week 10'!H7</f>
        <v>0</v>
      </c>
      <c r="I7" s="35" t="str">
        <f t="shared" si="0"/>
        <v/>
      </c>
      <c r="J7" s="13" t="str">
        <f>IF('Week 10'!J7=0,"",'Week 10'!J7)</f>
        <v/>
      </c>
    </row>
    <row r="8" spans="1:10" ht="15.75" customHeight="1" x14ac:dyDescent="0.15">
      <c r="A8" s="40"/>
      <c r="B8" s="34" t="str">
        <f>IF('Week 10'!B8=0,"",'Week 10'!B8)</f>
        <v>Calves</v>
      </c>
      <c r="C8" s="34" t="str">
        <f>IF('Week 10'!C8=0,"",'Week 10'!C8)</f>
        <v>Dumbbell Calf Raise</v>
      </c>
      <c r="D8" s="35">
        <f>IF('Week 10'!D8=0,"",'Week 10'!D8)</f>
        <v>3</v>
      </c>
      <c r="E8" s="36" t="str">
        <f>IF('Week 10'!E8=0,"",'Week 10'!E8)</f>
        <v>15 - 20</v>
      </c>
      <c r="F8" s="35">
        <f>IF('Week 10'!F8=0,"",'Week 10'!F8)</f>
        <v>30</v>
      </c>
      <c r="G8" s="14">
        <f>'Week 10'!G8</f>
        <v>0</v>
      </c>
      <c r="H8" s="14">
        <f>'Week 10'!H8</f>
        <v>0</v>
      </c>
      <c r="I8" s="35" t="str">
        <f t="shared" si="0"/>
        <v/>
      </c>
      <c r="J8" s="13" t="str">
        <f>IF('Week 10'!J8=0,"",'Week 10'!J8)</f>
        <v/>
      </c>
    </row>
    <row r="9" spans="1:10" ht="15.75" customHeight="1" x14ac:dyDescent="0.15">
      <c r="A9" s="38"/>
      <c r="B9" s="34" t="str">
        <f>IF('Week 10'!B9=0,"",'Week 10'!B9)</f>
        <v>Quadriceps</v>
      </c>
      <c r="C9" s="34" t="str">
        <f>IF('Week 10'!C9=0,"",'Week 10'!C9)</f>
        <v>Machine Calf Raise</v>
      </c>
      <c r="D9" s="35">
        <f>IF('Week 10'!D9=0,"",'Week 10'!D9)</f>
        <v>3</v>
      </c>
      <c r="E9" s="36" t="str">
        <f>IF('Week 10'!E9=0,"",'Week 10'!E9)</f>
        <v>15 - 20</v>
      </c>
      <c r="F9" s="35">
        <f>IF('Week 10'!F9=0,"",'Week 10'!F9)</f>
        <v>30</v>
      </c>
      <c r="G9" s="14">
        <f>'Week 10'!G9</f>
        <v>0</v>
      </c>
      <c r="H9" s="14">
        <f>'Week 10'!H9</f>
        <v>0</v>
      </c>
      <c r="I9" s="35" t="str">
        <f t="shared" si="0"/>
        <v/>
      </c>
      <c r="J9" s="13" t="str">
        <f>IF('Week 10'!J9=0,"",'Week 10'!J9)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10'!B13=0,"",'Week 10'!B13)</f>
        <v>Back</v>
      </c>
      <c r="C13" s="34" t="str">
        <f>IF('Week 10'!C13=0,"",'Week 10'!C13)</f>
        <v>Cable Narrow-Grip Lat Pull-Down</v>
      </c>
      <c r="D13" s="35">
        <f>IF('Week 10'!D13=0,"",'Week 10'!D13)</f>
        <v>3</v>
      </c>
      <c r="E13" s="36" t="str">
        <f>IF('Week 10'!E13=0,"",'Week 10'!E13)</f>
        <v>8 - 12</v>
      </c>
      <c r="F13" s="35">
        <f>IF('Week 10'!F13=0,"",'Week 10'!F13)</f>
        <v>30</v>
      </c>
      <c r="G13" s="14">
        <f>'Week 10'!G13</f>
        <v>0</v>
      </c>
      <c r="H13" s="14">
        <f>'Week 10'!H13</f>
        <v>0</v>
      </c>
      <c r="I13" s="35" t="str">
        <f t="shared" ref="I13:I20" si="1">IF(H13*G13=0,"",H13*G13)</f>
        <v/>
      </c>
      <c r="J13" s="13" t="str">
        <f>IF('Week 10'!J13=0,"",'Week 10'!J13)</f>
        <v/>
      </c>
    </row>
    <row r="14" spans="1:10" ht="15.75" customHeight="1" x14ac:dyDescent="0.15">
      <c r="A14" s="40"/>
      <c r="B14" s="34" t="str">
        <f>IF('Week 10'!B14=0,"",'Week 10'!B14)</f>
        <v>Back</v>
      </c>
      <c r="C14" s="34" t="str">
        <f>IF('Week 10'!C14=0,"",'Week 10'!C14)</f>
        <v>Cable Wide-Grip Lat Pull-Down</v>
      </c>
      <c r="D14" s="35">
        <f>IF('Week 10'!D14=0,"",'Week 10'!D14)</f>
        <v>3</v>
      </c>
      <c r="E14" s="36" t="str">
        <f>IF('Week 10'!E14=0,"",'Week 10'!E14)</f>
        <v>8 - 12</v>
      </c>
      <c r="F14" s="35">
        <f>IF('Week 10'!F14=0,"",'Week 10'!F14)</f>
        <v>30</v>
      </c>
      <c r="G14" s="14">
        <f>'Week 10'!G14</f>
        <v>0</v>
      </c>
      <c r="H14" s="14">
        <f>'Week 10'!H14</f>
        <v>0</v>
      </c>
      <c r="I14" s="35" t="str">
        <f t="shared" si="1"/>
        <v/>
      </c>
      <c r="J14" s="13" t="e">
        <f>IF('Week 10'!J14=0,"",'Week 10'!J14)</f>
        <v>#REF!</v>
      </c>
    </row>
    <row r="15" spans="1:10" ht="15.75" customHeight="1" x14ac:dyDescent="0.15">
      <c r="A15" s="40"/>
      <c r="B15" s="34" t="str">
        <f>IF('Week 10'!B15=0,"",'Week 10'!B15)</f>
        <v>Back</v>
      </c>
      <c r="C15" s="34" t="str">
        <f>IF('Week 10'!C15=0,"",'Week 10'!C15)</f>
        <v>Machine Back Extension</v>
      </c>
      <c r="D15" s="35">
        <f>IF('Week 10'!D15=0,"",'Week 10'!D15)</f>
        <v>3</v>
      </c>
      <c r="E15" s="36" t="str">
        <f>IF('Week 10'!E15=0,"",'Week 10'!E15)</f>
        <v>8 - 12</v>
      </c>
      <c r="F15" s="35">
        <f>IF('Week 10'!F15=0,"",'Week 10'!F15)</f>
        <v>30</v>
      </c>
      <c r="G15" s="14">
        <f>'Week 10'!G15</f>
        <v>0</v>
      </c>
      <c r="H15" s="14">
        <f>'Week 10'!H15</f>
        <v>0</v>
      </c>
      <c r="I15" s="35" t="str">
        <f t="shared" si="1"/>
        <v/>
      </c>
      <c r="J15" s="13" t="str">
        <f>IF('Week 10'!J15=0,"",'Week 10'!J15)</f>
        <v/>
      </c>
    </row>
    <row r="16" spans="1:10" ht="15.75" customHeight="1" x14ac:dyDescent="0.15">
      <c r="A16" s="40"/>
      <c r="B16" s="34" t="str">
        <f>IF('Week 10'!B16=0,"",'Week 10'!B16)</f>
        <v>Triceps</v>
      </c>
      <c r="C16" s="34" t="str">
        <f>IF('Week 10'!C16=0,"",'Week 10'!C16)</f>
        <v>Body Weight Bench Dip</v>
      </c>
      <c r="D16" s="35">
        <f>IF('Week 10'!D16=0,"",'Week 10'!D16)</f>
        <v>3</v>
      </c>
      <c r="E16" s="36" t="str">
        <f>IF('Week 10'!E16=0,"",'Week 10'!E16)</f>
        <v>8 - 12</v>
      </c>
      <c r="F16" s="35">
        <f>IF('Week 10'!F16=0,"",'Week 10'!F16)</f>
        <v>30</v>
      </c>
      <c r="G16" s="14">
        <f>'Week 10'!G16</f>
        <v>0</v>
      </c>
      <c r="H16" s="14">
        <f>'Week 10'!H16</f>
        <v>0</v>
      </c>
      <c r="I16" s="35" t="str">
        <f t="shared" si="1"/>
        <v/>
      </c>
      <c r="J16" s="13" t="str">
        <f>IF('Week 10'!J16=0,"",'Week 10'!J16)</f>
        <v/>
      </c>
    </row>
    <row r="17" spans="1:10" ht="15.75" customHeight="1" x14ac:dyDescent="0.15">
      <c r="A17" s="40"/>
      <c r="B17" s="34" t="str">
        <f>IF('Week 10'!B17=0,"",'Week 10'!B17)</f>
        <v>Triceps</v>
      </c>
      <c r="C17" s="34" t="str">
        <f>IF('Week 10'!C17=0,"",'Week 10'!C17)</f>
        <v>Cable Overhead Triceps Extension</v>
      </c>
      <c r="D17" s="35">
        <f>IF('Week 10'!D17=0,"",'Week 10'!D17)</f>
        <v>3</v>
      </c>
      <c r="E17" s="36" t="str">
        <f>IF('Week 10'!E17=0,"",'Week 10'!E17)</f>
        <v>8 - 12</v>
      </c>
      <c r="F17" s="35">
        <f>IF('Week 10'!F17=0,"",'Week 10'!F17)</f>
        <v>30</v>
      </c>
      <c r="G17" s="14">
        <f>'Week 10'!G17</f>
        <v>0</v>
      </c>
      <c r="H17" s="14">
        <f>'Week 10'!H17</f>
        <v>0</v>
      </c>
      <c r="I17" s="35" t="str">
        <f t="shared" si="1"/>
        <v/>
      </c>
      <c r="J17" s="13" t="str">
        <f>IF('Week 10'!J17=0,"",'Week 10'!J17)</f>
        <v/>
      </c>
    </row>
    <row r="18" spans="1:10" ht="15.75" customHeight="1" x14ac:dyDescent="0.15">
      <c r="A18" s="40"/>
      <c r="B18" s="34" t="str">
        <f>IF('Week 10'!B18=0,"",'Week 10'!B18)</f>
        <v>Triceps</v>
      </c>
      <c r="C18" s="34" t="str">
        <f>IF('Week 10'!C18=0,"",'Week 10'!C18)</f>
        <v>Machine Triceps Extension</v>
      </c>
      <c r="D18" s="35">
        <f>IF('Week 10'!D18=0,"",'Week 10'!D18)</f>
        <v>3</v>
      </c>
      <c r="E18" s="36" t="str">
        <f>IF('Week 10'!E18=0,"",'Week 10'!E18)</f>
        <v>8 - 12</v>
      </c>
      <c r="F18" s="35">
        <f>IF('Week 10'!F18=0,"",'Week 10'!F18)</f>
        <v>30</v>
      </c>
      <c r="G18" s="14">
        <f>'Week 10'!G18</f>
        <v>0</v>
      </c>
      <c r="H18" s="14">
        <f>'Week 10'!H18</f>
        <v>0</v>
      </c>
      <c r="I18" s="35" t="str">
        <f t="shared" si="1"/>
        <v/>
      </c>
      <c r="J18" s="13" t="str">
        <f>IF('Week 10'!J18=0,"",'Week 10'!J18)</f>
        <v/>
      </c>
    </row>
    <row r="19" spans="1:10" ht="15.75" customHeight="1" x14ac:dyDescent="0.15">
      <c r="A19" s="40"/>
      <c r="B19" s="34" t="str">
        <f>IF('Week 10'!B19=0,"",'Week 10'!B19)</f>
        <v>Abs</v>
      </c>
      <c r="C19" s="34" t="str">
        <f>IF('Week 10'!C19=0,"",'Week 10'!C19)</f>
        <v>Body Weight Hanging Leg Raise</v>
      </c>
      <c r="D19" s="35">
        <f>IF('Week 10'!D19=0,"",'Week 10'!D19)</f>
        <v>3</v>
      </c>
      <c r="E19" s="36" t="str">
        <f>IF('Week 10'!E19=0,"",'Week 10'!E19)</f>
        <v>15 - 20</v>
      </c>
      <c r="F19" s="35">
        <f>IF('Week 10'!F19=0,"",'Week 10'!F19)</f>
        <v>30</v>
      </c>
      <c r="G19" s="14">
        <f>'Week 10'!G19</f>
        <v>0</v>
      </c>
      <c r="H19" s="14">
        <f>'Week 10'!H19</f>
        <v>0</v>
      </c>
      <c r="I19" s="35" t="str">
        <f t="shared" si="1"/>
        <v/>
      </c>
      <c r="J19" s="13" t="str">
        <f>IF('Week 10'!J19=0,"",'Week 10'!J19)</f>
        <v/>
      </c>
    </row>
    <row r="20" spans="1:10" ht="15.75" customHeight="1" x14ac:dyDescent="0.15">
      <c r="A20" s="38"/>
      <c r="B20" s="34" t="str">
        <f>IF('Week 10'!B20=0,"",'Week 10'!B20)</f>
        <v>Abs</v>
      </c>
      <c r="C20" s="34" t="str">
        <f>IF('Week 10'!C20=0,"",'Week 10'!C20)</f>
        <v>Body Weight Ab Crunch</v>
      </c>
      <c r="D20" s="35">
        <f>IF('Week 10'!D20=0,"",'Week 10'!D20)</f>
        <v>3</v>
      </c>
      <c r="E20" s="36" t="str">
        <f>IF('Week 10'!E20=0,"",'Week 10'!E20)</f>
        <v>15 - 20</v>
      </c>
      <c r="F20" s="35">
        <f>IF('Week 10'!F20=0,"",'Week 10'!F20)</f>
        <v>30</v>
      </c>
      <c r="G20" s="14">
        <f>'Week 10'!G20</f>
        <v>0</v>
      </c>
      <c r="H20" s="14">
        <f>'Week 10'!H20</f>
        <v>0</v>
      </c>
      <c r="I20" s="35" t="str">
        <f t="shared" si="1"/>
        <v/>
      </c>
      <c r="J20" s="13" t="str">
        <f>IF('Week 10'!J20=0,"",'Week 10'!J20)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10'!B24=0,"",'Week 10'!B24)</f>
        <v>Biceps</v>
      </c>
      <c r="C24" s="34" t="str">
        <f>IF('Week 10'!C24=0,"",'Week 10'!C24)</f>
        <v>Dumbbell Hammer Biceps Curl</v>
      </c>
      <c r="D24" s="35">
        <f>IF('Week 10'!D24=0,"",'Week 10'!D24)</f>
        <v>3</v>
      </c>
      <c r="E24" s="36" t="str">
        <f>IF('Week 10'!E24=0,"",'Week 10'!E24)</f>
        <v>8 - 12</v>
      </c>
      <c r="F24" s="35">
        <f>IF('Week 10'!F24=0,"",'Week 10'!F24)</f>
        <v>30</v>
      </c>
      <c r="G24" s="14">
        <f>'Week 10'!G24</f>
        <v>0</v>
      </c>
      <c r="H24" s="14">
        <f>'Week 10'!H24</f>
        <v>0</v>
      </c>
      <c r="I24" s="35" t="str">
        <f t="shared" ref="I24:I31" si="2">IF(H24*G24=0,"",H24*G24)</f>
        <v/>
      </c>
      <c r="J24" s="13" t="str">
        <f>IF('Week 10'!J24=0,"",'Week 10'!J24)</f>
        <v/>
      </c>
    </row>
    <row r="25" spans="1:10" ht="15.75" customHeight="1" x14ac:dyDescent="0.15">
      <c r="A25" s="40"/>
      <c r="B25" s="34" t="str">
        <f>IF('Week 10'!B25=0,"",'Week 10'!B25)</f>
        <v>Biceps</v>
      </c>
      <c r="C25" s="34" t="str">
        <f>IF('Week 10'!C25=0,"",'Week 10'!C25)</f>
        <v>Dumbbell Incline Bench Biceps Curl</v>
      </c>
      <c r="D25" s="35">
        <f>IF('Week 10'!D25=0,"",'Week 10'!D25)</f>
        <v>3</v>
      </c>
      <c r="E25" s="36" t="str">
        <f>IF('Week 10'!E25=0,"",'Week 10'!E25)</f>
        <v>8 - 12</v>
      </c>
      <c r="F25" s="35">
        <f>IF('Week 10'!F25=0,"",'Week 10'!F25)</f>
        <v>30</v>
      </c>
      <c r="G25" s="14">
        <f>'Week 10'!G25</f>
        <v>0</v>
      </c>
      <c r="H25" s="14">
        <f>'Week 10'!H25</f>
        <v>0</v>
      </c>
      <c r="I25" s="35" t="str">
        <f t="shared" si="2"/>
        <v/>
      </c>
      <c r="J25" s="13" t="str">
        <f>IF('Week 10'!J25=0,"",'Week 10'!J25)</f>
        <v/>
      </c>
    </row>
    <row r="26" spans="1:10" ht="15.75" customHeight="1" x14ac:dyDescent="0.15">
      <c r="A26" s="40"/>
      <c r="B26" s="34" t="str">
        <f>IF('Week 10'!B26=0,"",'Week 10'!B26)</f>
        <v>Biceps</v>
      </c>
      <c r="C26" s="34" t="str">
        <f>IF('Week 10'!C26=0,"",'Week 10'!C26)</f>
        <v>Barbell Preacher Biceps Curl</v>
      </c>
      <c r="D26" s="35">
        <f>IF('Week 10'!D26=0,"",'Week 10'!D26)</f>
        <v>3</v>
      </c>
      <c r="E26" s="36" t="str">
        <f>IF('Week 10'!E26=0,"",'Week 10'!E26)</f>
        <v>8 - 12</v>
      </c>
      <c r="F26" s="35">
        <f>IF('Week 10'!F26=0,"",'Week 10'!F26)</f>
        <v>30</v>
      </c>
      <c r="G26" s="14">
        <f>'Week 10'!G26</f>
        <v>0</v>
      </c>
      <c r="H26" s="14">
        <f>'Week 10'!H26</f>
        <v>0</v>
      </c>
      <c r="I26" s="35" t="str">
        <f t="shared" si="2"/>
        <v/>
      </c>
      <c r="J26" s="13" t="str">
        <f>IF('Week 10'!J26=0,"",'Week 10'!J26)</f>
        <v/>
      </c>
    </row>
    <row r="27" spans="1:10" ht="15.75" customHeight="1" x14ac:dyDescent="0.15">
      <c r="A27" s="40"/>
      <c r="B27" s="34" t="str">
        <f>IF('Week 10'!B27=0,"",'Week 10'!B27)</f>
        <v>Shoulders</v>
      </c>
      <c r="C27" s="34" t="str">
        <f>IF('Week 10'!C27=0,"",'Week 10'!C27)</f>
        <v>Dumbbell Side Lateral Raise</v>
      </c>
      <c r="D27" s="35">
        <f>IF('Week 10'!D27=0,"",'Week 10'!D27)</f>
        <v>3</v>
      </c>
      <c r="E27" s="36" t="str">
        <f>IF('Week 10'!E27=0,"",'Week 10'!E27)</f>
        <v>8 - 12</v>
      </c>
      <c r="F27" s="35">
        <f>IF('Week 10'!F27=0,"",'Week 10'!F27)</f>
        <v>30</v>
      </c>
      <c r="G27" s="14">
        <f>'Week 10'!G27</f>
        <v>0</v>
      </c>
      <c r="H27" s="14">
        <f>'Week 10'!H27</f>
        <v>0</v>
      </c>
      <c r="I27" s="35" t="str">
        <f t="shared" si="2"/>
        <v/>
      </c>
      <c r="J27" s="13" t="str">
        <f>IF('Week 10'!J27=0,"",'Week 10'!J27)</f>
        <v/>
      </c>
    </row>
    <row r="28" spans="1:10" ht="15.75" customHeight="1" x14ac:dyDescent="0.15">
      <c r="A28" s="40"/>
      <c r="B28" s="34" t="str">
        <f>IF('Week 10'!B28=0,"",'Week 10'!B28)</f>
        <v>Shoulders</v>
      </c>
      <c r="C28" s="34" t="str">
        <f>IF('Week 10'!C28=0,"",'Week 10'!C28)</f>
        <v>Dumbbell Seated Shoulder Press</v>
      </c>
      <c r="D28" s="35">
        <f>IF('Week 10'!D28=0,"",'Week 10'!D28)</f>
        <v>3</v>
      </c>
      <c r="E28" s="36" t="str">
        <f>IF('Week 10'!E28=0,"",'Week 10'!E28)</f>
        <v>8 - 12</v>
      </c>
      <c r="F28" s="35">
        <f>IF('Week 10'!F28=0,"",'Week 10'!F28)</f>
        <v>30</v>
      </c>
      <c r="G28" s="14">
        <f>'Week 10'!G28</f>
        <v>0</v>
      </c>
      <c r="H28" s="14">
        <f>'Week 10'!H28</f>
        <v>0</v>
      </c>
      <c r="I28" s="35" t="str">
        <f t="shared" si="2"/>
        <v/>
      </c>
      <c r="J28" s="13" t="str">
        <f>IF('Week 10'!J28=0,"",'Week 10'!J28)</f>
        <v/>
      </c>
    </row>
    <row r="29" spans="1:10" ht="15.75" customHeight="1" x14ac:dyDescent="0.15">
      <c r="A29" s="40"/>
      <c r="B29" s="34" t="str">
        <f>IF('Week 10'!B29=0,"",'Week 10'!B29)</f>
        <v>Shoulders</v>
      </c>
      <c r="C29" s="34" t="str">
        <f>IF('Week 10'!C29=0,"",'Week 10'!C29)</f>
        <v>Dumbbell Front Raise</v>
      </c>
      <c r="D29" s="35">
        <f>IF('Week 10'!D29=0,"",'Week 10'!D29)</f>
        <v>3</v>
      </c>
      <c r="E29" s="36" t="str">
        <f>IF('Week 10'!E29=0,"",'Week 10'!E29)</f>
        <v>8 - 12</v>
      </c>
      <c r="F29" s="35">
        <f>IF('Week 10'!F29=0,"",'Week 10'!F29)</f>
        <v>30</v>
      </c>
      <c r="G29" s="14">
        <f>'Week 10'!G29</f>
        <v>0</v>
      </c>
      <c r="H29" s="14">
        <f>'Week 10'!H29</f>
        <v>0</v>
      </c>
      <c r="I29" s="35" t="str">
        <f t="shared" si="2"/>
        <v/>
      </c>
      <c r="J29" s="13" t="str">
        <f>IF('Week 10'!J29=0,"",'Week 10'!J29)</f>
        <v/>
      </c>
    </row>
    <row r="30" spans="1:10" ht="15.75" customHeight="1" x14ac:dyDescent="0.15">
      <c r="A30" s="40"/>
      <c r="B30" s="34" t="str">
        <f>IF('Week 10'!B30=0,"",'Week 10'!B30)</f>
        <v>Chest</v>
      </c>
      <c r="C30" s="34" t="str">
        <f>IF('Week 10'!C30=0,"",'Week 10'!C30)</f>
        <v>Machine Chest Press</v>
      </c>
      <c r="D30" s="35">
        <f>IF('Week 10'!D30=0,"",'Week 10'!D30)</f>
        <v>3</v>
      </c>
      <c r="E30" s="36" t="str">
        <f>IF('Week 10'!E30=0,"",'Week 10'!E30)</f>
        <v>8 - 12</v>
      </c>
      <c r="F30" s="35">
        <f>IF('Week 10'!F30=0,"",'Week 10'!F30)</f>
        <v>30</v>
      </c>
      <c r="G30" s="14">
        <f>'Week 10'!G30</f>
        <v>0</v>
      </c>
      <c r="H30" s="14">
        <f>'Week 10'!H30</f>
        <v>0</v>
      </c>
      <c r="I30" s="35" t="str">
        <f t="shared" si="2"/>
        <v/>
      </c>
      <c r="J30" s="13" t="str">
        <f>IF('Week 10'!J30=0,"",'Week 10'!J30)</f>
        <v/>
      </c>
    </row>
    <row r="31" spans="1:10" ht="15.75" customHeight="1" x14ac:dyDescent="0.15">
      <c r="A31" s="38"/>
      <c r="B31" s="34" t="str">
        <f>IF('Week 10'!B31=0,"",'Week 10'!B31)</f>
        <v>Chest</v>
      </c>
      <c r="C31" s="34" t="str">
        <f>IF('Week 10'!C31=0,"",'Week 10'!C31)</f>
        <v>Weighted Dip (Chest Variation)</v>
      </c>
      <c r="D31" s="35">
        <f>IF('Week 10'!D31=0,"",'Week 10'!D31)</f>
        <v>3</v>
      </c>
      <c r="E31" s="36" t="str">
        <f>IF('Week 10'!E31=0,"",'Week 10'!E31)</f>
        <v>8 - 12</v>
      </c>
      <c r="F31" s="35">
        <f>IF('Week 10'!F31=0,"",'Week 10'!F31)</f>
        <v>30</v>
      </c>
      <c r="G31" s="14">
        <f>'Week 10'!G31</f>
        <v>0</v>
      </c>
      <c r="H31" s="14">
        <f>'Week 10'!H31</f>
        <v>0</v>
      </c>
      <c r="I31" s="35" t="str">
        <f t="shared" si="2"/>
        <v/>
      </c>
      <c r="J31" s="13" t="str">
        <f>IF('Week 10'!J31=0,"",'Week 10'!J31)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10'!B35=0,"",'Week 10'!B35)</f>
        <v>Glutes_Hamstrings</v>
      </c>
      <c r="C35" s="34" t="str">
        <f>IF('Week 10'!C35=0,"",'Week 10'!C35)</f>
        <v>Banded Leg Extension</v>
      </c>
      <c r="D35" s="35">
        <f>IF('Week 10'!D35=0,"",'Week 10'!D35)</f>
        <v>3</v>
      </c>
      <c r="E35" s="36" t="str">
        <f>IF('Week 10'!E35=0,"",'Week 10'!E35)</f>
        <v>20 - 25</v>
      </c>
      <c r="F35" s="35">
        <f>IF('Week 10'!F35=0,"",'Week 10'!F35)</f>
        <v>30</v>
      </c>
      <c r="G35" s="14">
        <f>'Week 10'!G35</f>
        <v>0</v>
      </c>
      <c r="H35" s="14">
        <f>'Week 10'!H35</f>
        <v>0</v>
      </c>
      <c r="I35" s="35" t="str">
        <f t="shared" ref="I35:I42" si="3">IF(H35*G35=0,"",H35*G35)</f>
        <v/>
      </c>
      <c r="J35" s="13" t="str">
        <f>IF('Week 10'!J35=0,"",'Week 10'!J35)</f>
        <v/>
      </c>
    </row>
    <row r="36" spans="1:10" ht="15.75" customHeight="1" x14ac:dyDescent="0.15">
      <c r="A36" s="40"/>
      <c r="B36" s="34" t="str">
        <f>IF('Week 10'!B36=0,"",'Week 10'!B36)</f>
        <v>Quadriceps</v>
      </c>
      <c r="C36" s="34" t="str">
        <f>IF('Week 10'!C36=0,"",'Week 10'!C36)</f>
        <v>Dumbbell Goblet Squat</v>
      </c>
      <c r="D36" s="35">
        <f>IF('Week 10'!D36=0,"",'Week 10'!D36)</f>
        <v>3</v>
      </c>
      <c r="E36" s="36" t="str">
        <f>IF('Week 10'!E36=0,"",'Week 10'!E36)</f>
        <v>8 - 10</v>
      </c>
      <c r="F36" s="35">
        <f>IF('Week 10'!F36=0,"",'Week 10'!F36)</f>
        <v>30</v>
      </c>
      <c r="G36" s="14">
        <f>'Week 10'!G36</f>
        <v>0</v>
      </c>
      <c r="H36" s="14">
        <f>'Week 10'!H36</f>
        <v>0</v>
      </c>
      <c r="I36" s="35" t="str">
        <f t="shared" si="3"/>
        <v/>
      </c>
      <c r="J36" s="13" t="str">
        <f>IF('Week 10'!J36=0,"",'Week 10'!J36)</f>
        <v/>
      </c>
    </row>
    <row r="37" spans="1:10" ht="15.75" customHeight="1" x14ac:dyDescent="0.15">
      <c r="A37" s="40"/>
      <c r="B37" s="34" t="str">
        <f>IF('Week 10'!B37=0,"",'Week 10'!B37)</f>
        <v>Quadriceps</v>
      </c>
      <c r="C37" s="34" t="str">
        <f>IF('Week 10'!C37=0,"",'Week 10'!C37)</f>
        <v>Hip Ab/Adduction (Pulse)</v>
      </c>
      <c r="D37" s="35">
        <f>IF('Week 10'!D37=0,"",'Week 10'!D37)</f>
        <v>3</v>
      </c>
      <c r="E37" s="36" t="str">
        <f>IF('Week 10'!E37=0,"",'Week 10'!E37)</f>
        <v>6 - 8</v>
      </c>
      <c r="F37" s="35">
        <f>IF('Week 10'!F37=0,"",'Week 10'!F37)</f>
        <v>30</v>
      </c>
      <c r="G37" s="14">
        <f>'Week 10'!G37</f>
        <v>0</v>
      </c>
      <c r="H37" s="14">
        <f>'Week 10'!H37</f>
        <v>0</v>
      </c>
      <c r="I37" s="35" t="str">
        <f t="shared" si="3"/>
        <v/>
      </c>
      <c r="J37" s="13" t="str">
        <f>IF('Week 10'!J37=0,"",'Week 10'!J37)</f>
        <v/>
      </c>
    </row>
    <row r="38" spans="1:10" ht="15.75" customHeight="1" x14ac:dyDescent="0.15">
      <c r="A38" s="40"/>
      <c r="B38" s="34" t="str">
        <f>IF('Week 10'!B38=0,"",'Week 10'!B38)</f>
        <v>Other</v>
      </c>
      <c r="C38" s="34" t="str">
        <f>IF('Week 10'!C38=0,"",'Week 10'!C38)</f>
        <v>ITB release via Foam roller</v>
      </c>
      <c r="D38" s="35">
        <f>IF('Week 10'!D38=0,"",'Week 10'!D38)</f>
        <v>3</v>
      </c>
      <c r="E38" s="36" t="str">
        <f>IF('Week 10'!E38=0,"",'Week 10'!E38)</f>
        <v>8 - 12</v>
      </c>
      <c r="F38" s="35">
        <f>IF('Week 10'!F38=0,"",'Week 10'!F38)</f>
        <v>30</v>
      </c>
      <c r="G38" s="14">
        <f>'Week 10'!G38</f>
        <v>0</v>
      </c>
      <c r="H38" s="14">
        <f>'Week 10'!H38</f>
        <v>0</v>
      </c>
      <c r="I38" s="35" t="str">
        <f t="shared" si="3"/>
        <v/>
      </c>
      <c r="J38" s="13" t="str">
        <f>IF('Week 10'!J38=0,"",'Week 10'!J38)</f>
        <v/>
      </c>
    </row>
    <row r="39" spans="1:10" ht="15.75" customHeight="1" x14ac:dyDescent="0.15">
      <c r="A39" s="40"/>
      <c r="B39" s="34" t="str">
        <f>IF('Week 10'!B39=0,"",'Week 10'!B39)</f>
        <v>Other</v>
      </c>
      <c r="C39" s="34" t="str">
        <f>IF('Week 10'!C39=0,"",'Week 10'!C39)</f>
        <v>TFL release via Trigger ball</v>
      </c>
      <c r="D39" s="35">
        <f>IF('Week 10'!D39=0,"",'Week 10'!D39)</f>
        <v>3</v>
      </c>
      <c r="E39" s="36" t="str">
        <f>IF('Week 10'!E39=0,"",'Week 10'!E39)</f>
        <v>8 - 12</v>
      </c>
      <c r="F39" s="35">
        <f>IF('Week 10'!F39=0,"",'Week 10'!F39)</f>
        <v>30</v>
      </c>
      <c r="G39" s="14">
        <f>'Week 10'!G39</f>
        <v>0</v>
      </c>
      <c r="H39" s="14">
        <f>'Week 10'!H39</f>
        <v>0</v>
      </c>
      <c r="I39" s="35" t="str">
        <f t="shared" si="3"/>
        <v/>
      </c>
      <c r="J39" s="13" t="str">
        <f>IF('Week 10'!J39=0,"",'Week 10'!J39)</f>
        <v/>
      </c>
    </row>
    <row r="40" spans="1:10" ht="15.75" customHeight="1" x14ac:dyDescent="0.15">
      <c r="A40" s="40"/>
      <c r="B40" s="34" t="str">
        <f>IF('Week 10'!B40=0,"",'Week 10'!B40)</f>
        <v>Calves</v>
      </c>
      <c r="C40" s="34" t="str">
        <f>IF('Week 10'!C40=0,"",'Week 10'!C40)</f>
        <v>Single Leg Seated Calf Raise</v>
      </c>
      <c r="D40" s="35">
        <f>IF('Week 10'!D40=0,"",'Week 10'!D40)</f>
        <v>3</v>
      </c>
      <c r="E40" s="36" t="str">
        <f>IF('Week 10'!E40=0,"",'Week 10'!E40)</f>
        <v>12 - 15</v>
      </c>
      <c r="F40" s="35">
        <f>IF('Week 10'!F40=0,"",'Week 10'!F40)</f>
        <v>30</v>
      </c>
      <c r="G40" s="14">
        <f>'Week 10'!G40</f>
        <v>0</v>
      </c>
      <c r="H40" s="14">
        <f>'Week 10'!H40</f>
        <v>0</v>
      </c>
      <c r="I40" s="35" t="str">
        <f t="shared" si="3"/>
        <v/>
      </c>
      <c r="J40" s="13" t="str">
        <f>IF('Week 10'!J40=0,"",'Week 10'!J40)</f>
        <v/>
      </c>
    </row>
    <row r="41" spans="1:10" ht="15.75" customHeight="1" x14ac:dyDescent="0.15">
      <c r="A41" s="40"/>
      <c r="B41" s="34" t="str">
        <f>IF('Week 10'!B41=0,"",'Week 10'!B41)</f>
        <v>Calves</v>
      </c>
      <c r="C41" s="34" t="str">
        <f>IF('Week 10'!C41=0,"",'Week 10'!C41)</f>
        <v>Machine Calf Raise</v>
      </c>
      <c r="D41" s="35">
        <f>IF('Week 10'!D41=0,"",'Week 10'!D41)</f>
        <v>3</v>
      </c>
      <c r="E41" s="36" t="str">
        <f>IF('Week 10'!E41=0,"",'Week 10'!E41)</f>
        <v>12 - 15</v>
      </c>
      <c r="F41" s="35">
        <f>IF('Week 10'!F41=0,"",'Week 10'!F41)</f>
        <v>30</v>
      </c>
      <c r="G41" s="14">
        <f>'Week 10'!G41</f>
        <v>0</v>
      </c>
      <c r="H41" s="14">
        <f>'Week 10'!H41</f>
        <v>0</v>
      </c>
      <c r="I41" s="35" t="str">
        <f t="shared" si="3"/>
        <v/>
      </c>
      <c r="J41" s="13" t="str">
        <f>IF('Week 10'!J41=0,"",'Week 10'!J41)</f>
        <v/>
      </c>
    </row>
    <row r="42" spans="1:10" ht="15.75" customHeight="1" x14ac:dyDescent="0.15">
      <c r="A42" s="38"/>
      <c r="B42" s="34" t="str">
        <f>IF('Week 10'!B42=0,"",'Week 10'!B42)</f>
        <v>Glutes_Hamstrings</v>
      </c>
      <c r="C42" s="34" t="str">
        <f>IF('Week 10'!C42=0,"",'Week 10'!C42)</f>
        <v>Double Leg Hamstring Bridge</v>
      </c>
      <c r="D42" s="35">
        <f>IF('Week 10'!D42=0,"",'Week 10'!D42)</f>
        <v>3</v>
      </c>
      <c r="E42" s="36" t="str">
        <f>IF('Week 10'!E42=0,"",'Week 10'!E42)</f>
        <v>15 - 20</v>
      </c>
      <c r="F42" s="35">
        <f>IF('Week 10'!F42=0,"",'Week 10'!F42)</f>
        <v>30</v>
      </c>
      <c r="G42" s="14">
        <f>'Week 10'!G42</f>
        <v>0</v>
      </c>
      <c r="H42" s="14">
        <f>'Week 10'!H42</f>
        <v>0</v>
      </c>
      <c r="I42" s="35" t="str">
        <f t="shared" si="3"/>
        <v/>
      </c>
      <c r="J42" s="13" t="str">
        <f>IF('Week 10'!J42=0,"",'Week 10'!J42)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10.1640625" customWidth="1"/>
    <col min="2" max="2" width="28.83203125" customWidth="1"/>
    <col min="3" max="3" width="32.5" customWidth="1"/>
    <col min="4" max="5" width="12.5" customWidth="1"/>
    <col min="6" max="6" width="14.5" customWidth="1"/>
    <col min="7" max="9" width="12.5" customWidth="1"/>
    <col min="10" max="10" width="50.5" customWidth="1"/>
    <col min="11" max="26" width="12.5" customWidth="1"/>
  </cols>
  <sheetData>
    <row r="1" spans="1:10" ht="15.75" customHeight="1" x14ac:dyDescent="0.15">
      <c r="A1" s="44" t="s">
        <v>251</v>
      </c>
      <c r="B1" s="9" t="s">
        <v>258</v>
      </c>
      <c r="C1" s="9" t="s">
        <v>259</v>
      </c>
      <c r="D1" s="10" t="s">
        <v>0</v>
      </c>
      <c r="E1" s="10" t="s">
        <v>1</v>
      </c>
      <c r="F1" s="10" t="s">
        <v>260</v>
      </c>
      <c r="G1" s="31" t="s">
        <v>261</v>
      </c>
      <c r="H1" s="31" t="s">
        <v>263</v>
      </c>
      <c r="I1" s="32" t="s">
        <v>264</v>
      </c>
      <c r="J1" s="33" t="s">
        <v>262</v>
      </c>
    </row>
    <row r="2" spans="1:10" ht="15.75" customHeight="1" x14ac:dyDescent="0.15">
      <c r="A2" s="40"/>
      <c r="B2" s="34" t="str">
        <f>IF('Week 11'!B2=0,"",'Week 11'!B2)</f>
        <v>Glutes_Hamstrings</v>
      </c>
      <c r="C2" s="34" t="str">
        <f>IF('Week 11'!C2=0,"",'Week 11'!C2)</f>
        <v>Barbell Glute Bridge</v>
      </c>
      <c r="D2" s="35">
        <f>IF('Week 11'!D2=0,"",'Week 11'!D2)</f>
        <v>3</v>
      </c>
      <c r="E2" s="36" t="str">
        <f>IF('Week 11'!E2=0,"",'Week 11'!E2)</f>
        <v>8 - 12</v>
      </c>
      <c r="F2" s="35">
        <f>IF('Week 11'!F2=0,"",'Week 11'!F2)</f>
        <v>30</v>
      </c>
      <c r="G2" s="14">
        <f>'Week 11'!G2</f>
        <v>0</v>
      </c>
      <c r="H2" s="14">
        <f>'Week 11'!H2</f>
        <v>0</v>
      </c>
      <c r="I2" s="35" t="str">
        <f t="shared" ref="I2:I9" si="0">IF(H2*G2=0,"",H2*G2)</f>
        <v/>
      </c>
      <c r="J2" s="13" t="str">
        <f>IF('Week 11'!J2=0,"",'Week 11'!J2)</f>
        <v/>
      </c>
    </row>
    <row r="3" spans="1:10" ht="15.75" customHeight="1" x14ac:dyDescent="0.15">
      <c r="A3" s="40"/>
      <c r="B3" s="34" t="str">
        <f>IF('Week 11'!B3=0,"",'Week 11'!B3)</f>
        <v>Glutes_Hamstrings</v>
      </c>
      <c r="C3" s="34" t="str">
        <f>IF('Week 11'!C3=0,"",'Week 11'!C3)</f>
        <v>Barbell Hip Thrust</v>
      </c>
      <c r="D3" s="35">
        <f>IF('Week 11'!D3=0,"",'Week 11'!D3)</f>
        <v>3</v>
      </c>
      <c r="E3" s="36" t="str">
        <f>IF('Week 11'!E3=0,"",'Week 11'!E3)</f>
        <v>8 - 12</v>
      </c>
      <c r="F3" s="35">
        <f>IF('Week 11'!F3=0,"",'Week 11'!F3)</f>
        <v>30</v>
      </c>
      <c r="G3" s="14">
        <f>'Week 11'!G3</f>
        <v>0</v>
      </c>
      <c r="H3" s="14">
        <f>'Week 11'!H3</f>
        <v>0</v>
      </c>
      <c r="I3" s="35" t="str">
        <f t="shared" si="0"/>
        <v/>
      </c>
      <c r="J3" s="13" t="str">
        <f>IF('Week 11'!J3=0,"",'Week 11'!J3)</f>
        <v/>
      </c>
    </row>
    <row r="4" spans="1:10" ht="15.75" customHeight="1" x14ac:dyDescent="0.15">
      <c r="A4" s="40"/>
      <c r="B4" s="34" t="str">
        <f>IF('Week 11'!B4=0,"",'Week 11'!B4)</f>
        <v>Glutes_Hamstrings</v>
      </c>
      <c r="C4" s="34" t="str">
        <f>IF('Week 11'!C4=0,"",'Week 11'!C4)</f>
        <v>Cable One-Legged Kickback</v>
      </c>
      <c r="D4" s="35">
        <f>IF('Week 11'!D4=0,"",'Week 11'!D4)</f>
        <v>3</v>
      </c>
      <c r="E4" s="36" t="str">
        <f>IF('Week 11'!E4=0,"",'Week 11'!E4)</f>
        <v>8 - 12</v>
      </c>
      <c r="F4" s="35">
        <f>IF('Week 11'!F4=0,"",'Week 11'!F4)</f>
        <v>30</v>
      </c>
      <c r="G4" s="14">
        <f>'Week 11'!G4</f>
        <v>0</v>
      </c>
      <c r="H4" s="14">
        <f>'Week 11'!H4</f>
        <v>0</v>
      </c>
      <c r="I4" s="35" t="str">
        <f t="shared" si="0"/>
        <v/>
      </c>
      <c r="J4" s="13" t="str">
        <f>IF('Week 11'!J4=0,"",'Week 11'!J4)</f>
        <v/>
      </c>
    </row>
    <row r="5" spans="1:10" ht="15.75" customHeight="1" x14ac:dyDescent="0.15">
      <c r="A5" s="40"/>
      <c r="B5" s="34" t="str">
        <f>IF('Week 11'!B5=0,"",'Week 11'!B5)</f>
        <v>Quadriceps</v>
      </c>
      <c r="C5" s="34" t="str">
        <f>IF('Week 11'!C5=0,"",'Week 11'!C5)</f>
        <v>Barbell Squat</v>
      </c>
      <c r="D5" s="35">
        <f>IF('Week 11'!D5=0,"",'Week 11'!D5)</f>
        <v>3</v>
      </c>
      <c r="E5" s="36" t="str">
        <f>IF('Week 11'!E5=0,"",'Week 11'!E5)</f>
        <v>8 - 12</v>
      </c>
      <c r="F5" s="35">
        <f>IF('Week 11'!F5=0,"",'Week 11'!F5)</f>
        <v>30</v>
      </c>
      <c r="G5" s="14">
        <f>'Week 11'!G5</f>
        <v>0</v>
      </c>
      <c r="H5" s="14">
        <f>'Week 11'!H5</f>
        <v>0</v>
      </c>
      <c r="I5" s="35" t="str">
        <f t="shared" si="0"/>
        <v/>
      </c>
      <c r="J5" s="13" t="str">
        <f>IF('Week 11'!J5=0,"",'Week 11'!J5)</f>
        <v/>
      </c>
    </row>
    <row r="6" spans="1:10" ht="15.75" customHeight="1" x14ac:dyDescent="0.15">
      <c r="A6" s="40"/>
      <c r="B6" s="34" t="str">
        <f>IF('Week 11'!B6=0,"",'Week 11'!B6)</f>
        <v>Quadriceps</v>
      </c>
      <c r="C6" s="34" t="str">
        <f>IF('Week 11'!C6=0,"",'Week 11'!C6)</f>
        <v>Machine Laying Leg Press</v>
      </c>
      <c r="D6" s="35">
        <f>IF('Week 11'!D6=0,"",'Week 11'!D6)</f>
        <v>3</v>
      </c>
      <c r="E6" s="36" t="str">
        <f>IF('Week 11'!E6=0,"",'Week 11'!E6)</f>
        <v>8 - 12</v>
      </c>
      <c r="F6" s="35">
        <f>IF('Week 11'!F6=0,"",'Week 11'!F6)</f>
        <v>30</v>
      </c>
      <c r="G6" s="14">
        <f>'Week 11'!G6</f>
        <v>0</v>
      </c>
      <c r="H6" s="14">
        <f>'Week 11'!H6</f>
        <v>0</v>
      </c>
      <c r="I6" s="35" t="str">
        <f t="shared" si="0"/>
        <v/>
      </c>
      <c r="J6" s="13" t="str">
        <f>IF('Week 11'!J6=0,"",'Week 11'!J6)</f>
        <v/>
      </c>
    </row>
    <row r="7" spans="1:10" ht="15.75" customHeight="1" x14ac:dyDescent="0.15">
      <c r="A7" s="40"/>
      <c r="B7" s="34" t="str">
        <f>IF('Week 11'!B7=0,"",'Week 11'!B7)</f>
        <v>Quadriceps</v>
      </c>
      <c r="C7" s="34" t="str">
        <f>IF('Week 11'!C7=0,"",'Week 11'!C7)</f>
        <v>Body Weight Bulgarian Split-Squat</v>
      </c>
      <c r="D7" s="35">
        <f>IF('Week 11'!D7=0,"",'Week 11'!D7)</f>
        <v>3</v>
      </c>
      <c r="E7" s="36" t="str">
        <f>IF('Week 11'!E7=0,"",'Week 11'!E7)</f>
        <v>8 - 12</v>
      </c>
      <c r="F7" s="35">
        <f>IF('Week 11'!F7=0,"",'Week 11'!F7)</f>
        <v>30</v>
      </c>
      <c r="G7" s="14">
        <f>'Week 11'!G7</f>
        <v>0</v>
      </c>
      <c r="H7" s="14">
        <f>'Week 11'!H7</f>
        <v>0</v>
      </c>
      <c r="I7" s="35" t="str">
        <f t="shared" si="0"/>
        <v/>
      </c>
      <c r="J7" s="13" t="str">
        <f>IF('Week 11'!J7=0,"",'Week 11'!J7)</f>
        <v/>
      </c>
    </row>
    <row r="8" spans="1:10" ht="15.75" customHeight="1" x14ac:dyDescent="0.15">
      <c r="A8" s="40"/>
      <c r="B8" s="34" t="str">
        <f>IF('Week 11'!B8=0,"",'Week 11'!B8)</f>
        <v>Calves</v>
      </c>
      <c r="C8" s="34" t="str">
        <f>IF('Week 11'!C8=0,"",'Week 11'!C8)</f>
        <v>Dumbbell Calf Raise</v>
      </c>
      <c r="D8" s="35">
        <f>IF('Week 11'!D8=0,"",'Week 11'!D8)</f>
        <v>3</v>
      </c>
      <c r="E8" s="36" t="str">
        <f>IF('Week 11'!E8=0,"",'Week 11'!E8)</f>
        <v>15 - 20</v>
      </c>
      <c r="F8" s="35">
        <f>IF('Week 11'!F8=0,"",'Week 11'!F8)</f>
        <v>30</v>
      </c>
      <c r="G8" s="14">
        <f>'Week 11'!G8</f>
        <v>0</v>
      </c>
      <c r="H8" s="14">
        <f>'Week 11'!H8</f>
        <v>0</v>
      </c>
      <c r="I8" s="35" t="str">
        <f t="shared" si="0"/>
        <v/>
      </c>
      <c r="J8" s="13" t="str">
        <f>IF('Week 11'!J8=0,"",'Week 11'!J8)</f>
        <v/>
      </c>
    </row>
    <row r="9" spans="1:10" ht="15.75" customHeight="1" x14ac:dyDescent="0.15">
      <c r="A9" s="38"/>
      <c r="B9" s="34" t="str">
        <f>IF('Week 11'!B9=0,"",'Week 11'!B9)</f>
        <v>Quadriceps</v>
      </c>
      <c r="C9" s="34" t="str">
        <f>IF('Week 11'!C9=0,"",'Week 11'!C9)</f>
        <v>Machine Calf Raise</v>
      </c>
      <c r="D9" s="35">
        <f>IF('Week 11'!D9=0,"",'Week 11'!D9)</f>
        <v>3</v>
      </c>
      <c r="E9" s="36" t="str">
        <f>IF('Week 11'!E9=0,"",'Week 11'!E9)</f>
        <v>15 - 20</v>
      </c>
      <c r="F9" s="35">
        <f>IF('Week 11'!F9=0,"",'Week 11'!F9)</f>
        <v>30</v>
      </c>
      <c r="G9" s="14">
        <f>'Week 11'!G9</f>
        <v>0</v>
      </c>
      <c r="H9" s="14">
        <f>'Week 11'!H9</f>
        <v>0</v>
      </c>
      <c r="I9" s="35" t="str">
        <f t="shared" si="0"/>
        <v/>
      </c>
      <c r="J9" s="13" t="str">
        <f>IF('Week 11'!J9=0,"",'Week 11'!J9)</f>
        <v/>
      </c>
    </row>
    <row r="10" spans="1:10" ht="15.75" customHeight="1" x14ac:dyDescent="0.15">
      <c r="D10" s="16"/>
      <c r="E10" s="16"/>
      <c r="F10" s="16"/>
      <c r="G10" s="16"/>
      <c r="H10" s="16"/>
      <c r="I10" s="16"/>
      <c r="J10" s="16"/>
    </row>
    <row r="11" spans="1:10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15">
      <c r="A12" s="44" t="s">
        <v>253</v>
      </c>
      <c r="B12" s="9" t="s">
        <v>258</v>
      </c>
      <c r="C12" s="9" t="s">
        <v>259</v>
      </c>
      <c r="D12" s="10" t="s">
        <v>0</v>
      </c>
      <c r="E12" s="10" t="s">
        <v>1</v>
      </c>
      <c r="F12" s="10" t="s">
        <v>260</v>
      </c>
      <c r="G12" s="31" t="s">
        <v>261</v>
      </c>
      <c r="H12" s="31" t="s">
        <v>263</v>
      </c>
      <c r="I12" s="32" t="s">
        <v>264</v>
      </c>
      <c r="J12" s="33" t="s">
        <v>262</v>
      </c>
    </row>
    <row r="13" spans="1:10" ht="15.75" customHeight="1" x14ac:dyDescent="0.15">
      <c r="A13" s="40"/>
      <c r="B13" s="34" t="str">
        <f>IF('Week 11'!B13=0,"",'Week 11'!B13)</f>
        <v>Back</v>
      </c>
      <c r="C13" s="34" t="str">
        <f>IF('Week 11'!C13=0,"",'Week 11'!C13)</f>
        <v>Cable Narrow-Grip Lat Pull-Down</v>
      </c>
      <c r="D13" s="35">
        <f>IF('Week 11'!D13=0,"",'Week 11'!D13)</f>
        <v>3</v>
      </c>
      <c r="E13" s="36" t="str">
        <f>IF('Week 11'!E13=0,"",'Week 11'!E13)</f>
        <v>8 - 12</v>
      </c>
      <c r="F13" s="35">
        <f>IF('Week 11'!F13=0,"",'Week 11'!F13)</f>
        <v>30</v>
      </c>
      <c r="G13" s="14">
        <f>'Week 11'!G13</f>
        <v>0</v>
      </c>
      <c r="H13" s="14">
        <f>'Week 11'!H13</f>
        <v>0</v>
      </c>
      <c r="I13" s="35" t="str">
        <f t="shared" ref="I13:I20" si="1">IF(H13*G13=0,"",H13*G13)</f>
        <v/>
      </c>
      <c r="J13" s="13" t="str">
        <f>IF('Week 11'!J13=0,"",'Week 11'!J13)</f>
        <v/>
      </c>
    </row>
    <row r="14" spans="1:10" ht="15.75" customHeight="1" x14ac:dyDescent="0.15">
      <c r="A14" s="40"/>
      <c r="B14" s="34" t="str">
        <f>IF('Week 11'!B14=0,"",'Week 11'!B14)</f>
        <v>Back</v>
      </c>
      <c r="C14" s="34" t="str">
        <f>IF('Week 11'!C14=0,"",'Week 11'!C14)</f>
        <v>Cable Wide-Grip Lat Pull-Down</v>
      </c>
      <c r="D14" s="35">
        <f>IF('Week 11'!D14=0,"",'Week 11'!D14)</f>
        <v>3</v>
      </c>
      <c r="E14" s="36" t="str">
        <f>IF('Week 11'!E14=0,"",'Week 11'!E14)</f>
        <v>8 - 12</v>
      </c>
      <c r="F14" s="35">
        <f>IF('Week 11'!F14=0,"",'Week 11'!F14)</f>
        <v>30</v>
      </c>
      <c r="G14" s="14">
        <f>'Week 11'!G14</f>
        <v>0</v>
      </c>
      <c r="H14" s="14">
        <f>'Week 11'!H14</f>
        <v>0</v>
      </c>
      <c r="I14" s="35" t="str">
        <f t="shared" si="1"/>
        <v/>
      </c>
      <c r="J14" s="13" t="e">
        <f>IF('Week 11'!J14=0,"",'Week 11'!J14)</f>
        <v>#REF!</v>
      </c>
    </row>
    <row r="15" spans="1:10" ht="15.75" customHeight="1" x14ac:dyDescent="0.15">
      <c r="A15" s="40"/>
      <c r="B15" s="34" t="str">
        <f>IF('Week 11'!B15=0,"",'Week 11'!B15)</f>
        <v>Back</v>
      </c>
      <c r="C15" s="34" t="str">
        <f>IF('Week 11'!C15=0,"",'Week 11'!C15)</f>
        <v>Machine Back Extension</v>
      </c>
      <c r="D15" s="35">
        <f>IF('Week 11'!D15=0,"",'Week 11'!D15)</f>
        <v>3</v>
      </c>
      <c r="E15" s="36" t="str">
        <f>IF('Week 11'!E15=0,"",'Week 11'!E15)</f>
        <v>8 - 12</v>
      </c>
      <c r="F15" s="35">
        <f>IF('Week 11'!F15=0,"",'Week 11'!F15)</f>
        <v>30</v>
      </c>
      <c r="G15" s="14">
        <f>'Week 11'!G15</f>
        <v>0</v>
      </c>
      <c r="H15" s="14">
        <f>'Week 11'!H15</f>
        <v>0</v>
      </c>
      <c r="I15" s="35" t="str">
        <f t="shared" si="1"/>
        <v/>
      </c>
      <c r="J15" s="13" t="str">
        <f>IF('Week 11'!J15=0,"",'Week 11'!J15)</f>
        <v/>
      </c>
    </row>
    <row r="16" spans="1:10" ht="15.75" customHeight="1" x14ac:dyDescent="0.15">
      <c r="A16" s="40"/>
      <c r="B16" s="34" t="str">
        <f>IF('Week 11'!B16=0,"",'Week 11'!B16)</f>
        <v>Triceps</v>
      </c>
      <c r="C16" s="34" t="str">
        <f>IF('Week 11'!C16=0,"",'Week 11'!C16)</f>
        <v>Body Weight Bench Dip</v>
      </c>
      <c r="D16" s="35">
        <f>IF('Week 11'!D16=0,"",'Week 11'!D16)</f>
        <v>3</v>
      </c>
      <c r="E16" s="36" t="str">
        <f>IF('Week 11'!E16=0,"",'Week 11'!E16)</f>
        <v>8 - 12</v>
      </c>
      <c r="F16" s="35">
        <f>IF('Week 11'!F16=0,"",'Week 11'!F16)</f>
        <v>30</v>
      </c>
      <c r="G16" s="14">
        <f>'Week 11'!G16</f>
        <v>0</v>
      </c>
      <c r="H16" s="14">
        <f>'Week 11'!H16</f>
        <v>0</v>
      </c>
      <c r="I16" s="35" t="str">
        <f t="shared" si="1"/>
        <v/>
      </c>
      <c r="J16" s="13" t="str">
        <f>IF('Week 11'!J16=0,"",'Week 11'!J16)</f>
        <v/>
      </c>
    </row>
    <row r="17" spans="1:10" ht="15.75" customHeight="1" x14ac:dyDescent="0.15">
      <c r="A17" s="40"/>
      <c r="B17" s="34" t="str">
        <f>IF('Week 11'!B17=0,"",'Week 11'!B17)</f>
        <v>Triceps</v>
      </c>
      <c r="C17" s="34" t="str">
        <f>IF('Week 11'!C17=0,"",'Week 11'!C17)</f>
        <v>Cable Overhead Triceps Extension</v>
      </c>
      <c r="D17" s="35">
        <f>IF('Week 11'!D17=0,"",'Week 11'!D17)</f>
        <v>3</v>
      </c>
      <c r="E17" s="36" t="str">
        <f>IF('Week 11'!E17=0,"",'Week 11'!E17)</f>
        <v>8 - 12</v>
      </c>
      <c r="F17" s="35">
        <f>IF('Week 11'!F17=0,"",'Week 11'!F17)</f>
        <v>30</v>
      </c>
      <c r="G17" s="14">
        <f>'Week 11'!G17</f>
        <v>0</v>
      </c>
      <c r="H17" s="14">
        <f>'Week 11'!H17</f>
        <v>0</v>
      </c>
      <c r="I17" s="35" t="str">
        <f t="shared" si="1"/>
        <v/>
      </c>
      <c r="J17" s="13" t="str">
        <f>IF('Week 11'!J17=0,"",'Week 11'!J17)</f>
        <v/>
      </c>
    </row>
    <row r="18" spans="1:10" ht="15.75" customHeight="1" x14ac:dyDescent="0.15">
      <c r="A18" s="40"/>
      <c r="B18" s="34" t="str">
        <f>IF('Week 11'!B18=0,"",'Week 11'!B18)</f>
        <v>Triceps</v>
      </c>
      <c r="C18" s="34" t="str">
        <f>IF('Week 11'!C18=0,"",'Week 11'!C18)</f>
        <v>Machine Triceps Extension</v>
      </c>
      <c r="D18" s="35">
        <f>IF('Week 11'!D18=0,"",'Week 11'!D18)</f>
        <v>3</v>
      </c>
      <c r="E18" s="36" t="str">
        <f>IF('Week 11'!E18=0,"",'Week 11'!E18)</f>
        <v>8 - 12</v>
      </c>
      <c r="F18" s="35">
        <f>IF('Week 11'!F18=0,"",'Week 11'!F18)</f>
        <v>30</v>
      </c>
      <c r="G18" s="14">
        <f>'Week 11'!G18</f>
        <v>0</v>
      </c>
      <c r="H18" s="14">
        <f>'Week 11'!H18</f>
        <v>0</v>
      </c>
      <c r="I18" s="35" t="str">
        <f t="shared" si="1"/>
        <v/>
      </c>
      <c r="J18" s="13" t="str">
        <f>IF('Week 11'!J18=0,"",'Week 11'!J18)</f>
        <v/>
      </c>
    </row>
    <row r="19" spans="1:10" ht="15.75" customHeight="1" x14ac:dyDescent="0.15">
      <c r="A19" s="40"/>
      <c r="B19" s="34" t="str">
        <f>IF('Week 11'!B19=0,"",'Week 11'!B19)</f>
        <v>Abs</v>
      </c>
      <c r="C19" s="34" t="str">
        <f>IF('Week 11'!C19=0,"",'Week 11'!C19)</f>
        <v>Body Weight Hanging Leg Raise</v>
      </c>
      <c r="D19" s="35">
        <f>IF('Week 11'!D19=0,"",'Week 11'!D19)</f>
        <v>3</v>
      </c>
      <c r="E19" s="36" t="str">
        <f>IF('Week 11'!E19=0,"",'Week 11'!E19)</f>
        <v>15 - 20</v>
      </c>
      <c r="F19" s="35">
        <f>IF('Week 11'!F19=0,"",'Week 11'!F19)</f>
        <v>30</v>
      </c>
      <c r="G19" s="14">
        <f>'Week 11'!G19</f>
        <v>0</v>
      </c>
      <c r="H19" s="14">
        <f>'Week 11'!H19</f>
        <v>0</v>
      </c>
      <c r="I19" s="35" t="str">
        <f t="shared" si="1"/>
        <v/>
      </c>
      <c r="J19" s="13" t="str">
        <f>IF('Week 11'!J19=0,"",'Week 11'!J19)</f>
        <v/>
      </c>
    </row>
    <row r="20" spans="1:10" ht="15.75" customHeight="1" x14ac:dyDescent="0.15">
      <c r="A20" s="38"/>
      <c r="B20" s="34" t="str">
        <f>IF('Week 11'!B20=0,"",'Week 11'!B20)</f>
        <v>Abs</v>
      </c>
      <c r="C20" s="34" t="str">
        <f>IF('Week 11'!C20=0,"",'Week 11'!C20)</f>
        <v>Body Weight Ab Crunch</v>
      </c>
      <c r="D20" s="35">
        <f>IF('Week 11'!D20=0,"",'Week 11'!D20)</f>
        <v>3</v>
      </c>
      <c r="E20" s="36" t="str">
        <f>IF('Week 11'!E20=0,"",'Week 11'!E20)</f>
        <v>15 - 20</v>
      </c>
      <c r="F20" s="35">
        <f>IF('Week 11'!F20=0,"",'Week 11'!F20)</f>
        <v>30</v>
      </c>
      <c r="G20" s="14">
        <f>'Week 11'!G20</f>
        <v>0</v>
      </c>
      <c r="H20" s="14">
        <f>'Week 11'!H20</f>
        <v>0</v>
      </c>
      <c r="I20" s="35" t="str">
        <f t="shared" si="1"/>
        <v/>
      </c>
      <c r="J20" s="13" t="str">
        <f>IF('Week 11'!J20=0,"",'Week 11'!J20)</f>
        <v/>
      </c>
    </row>
    <row r="21" spans="1:10" ht="15.75" customHeight="1" x14ac:dyDescent="0.15"/>
    <row r="22" spans="1:10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.75" customHeight="1" x14ac:dyDescent="0.15">
      <c r="A23" s="44" t="s">
        <v>254</v>
      </c>
      <c r="B23" s="9" t="s">
        <v>258</v>
      </c>
      <c r="C23" s="9" t="s">
        <v>259</v>
      </c>
      <c r="D23" s="10" t="s">
        <v>0</v>
      </c>
      <c r="E23" s="10" t="s">
        <v>1</v>
      </c>
      <c r="F23" s="10" t="s">
        <v>260</v>
      </c>
      <c r="G23" s="31" t="s">
        <v>261</v>
      </c>
      <c r="H23" s="31" t="s">
        <v>263</v>
      </c>
      <c r="I23" s="32" t="s">
        <v>264</v>
      </c>
      <c r="J23" s="33" t="s">
        <v>262</v>
      </c>
    </row>
    <row r="24" spans="1:10" ht="15.75" customHeight="1" x14ac:dyDescent="0.15">
      <c r="A24" s="40"/>
      <c r="B24" s="34" t="str">
        <f>IF('Week 11'!B24=0,"",'Week 11'!B24)</f>
        <v>Biceps</v>
      </c>
      <c r="C24" s="34" t="str">
        <f>IF('Week 11'!C24=0,"",'Week 11'!C24)</f>
        <v>Dumbbell Hammer Biceps Curl</v>
      </c>
      <c r="D24" s="35">
        <f>IF('Week 11'!D24=0,"",'Week 11'!D24)</f>
        <v>3</v>
      </c>
      <c r="E24" s="36" t="str">
        <f>IF('Week 11'!E24=0,"",'Week 11'!E24)</f>
        <v>8 - 12</v>
      </c>
      <c r="F24" s="35">
        <f>IF('Week 11'!F24=0,"",'Week 11'!F24)</f>
        <v>30</v>
      </c>
      <c r="G24" s="14">
        <f>'Week 11'!G24</f>
        <v>0</v>
      </c>
      <c r="H24" s="14">
        <f>'Week 11'!H24</f>
        <v>0</v>
      </c>
      <c r="I24" s="35" t="str">
        <f t="shared" ref="I24:I31" si="2">IF(H24*G24=0,"",H24*G24)</f>
        <v/>
      </c>
      <c r="J24" s="13" t="str">
        <f>IF('Week 11'!J24=0,"",'Week 11'!J24)</f>
        <v/>
      </c>
    </row>
    <row r="25" spans="1:10" ht="15.75" customHeight="1" x14ac:dyDescent="0.15">
      <c r="A25" s="40"/>
      <c r="B25" s="34" t="str">
        <f>IF('Week 11'!B25=0,"",'Week 11'!B25)</f>
        <v>Biceps</v>
      </c>
      <c r="C25" s="34" t="str">
        <f>IF('Week 11'!C25=0,"",'Week 11'!C25)</f>
        <v>Dumbbell Incline Bench Biceps Curl</v>
      </c>
      <c r="D25" s="35">
        <f>IF('Week 11'!D25=0,"",'Week 11'!D25)</f>
        <v>3</v>
      </c>
      <c r="E25" s="36" t="str">
        <f>IF('Week 11'!E25=0,"",'Week 11'!E25)</f>
        <v>8 - 12</v>
      </c>
      <c r="F25" s="35">
        <f>IF('Week 11'!F25=0,"",'Week 11'!F25)</f>
        <v>30</v>
      </c>
      <c r="G25" s="14">
        <f>'Week 11'!G25</f>
        <v>0</v>
      </c>
      <c r="H25" s="14">
        <f>'Week 11'!H25</f>
        <v>0</v>
      </c>
      <c r="I25" s="35" t="str">
        <f t="shared" si="2"/>
        <v/>
      </c>
      <c r="J25" s="13" t="str">
        <f>IF('Week 11'!J25=0,"",'Week 11'!J25)</f>
        <v/>
      </c>
    </row>
    <row r="26" spans="1:10" ht="15.75" customHeight="1" x14ac:dyDescent="0.15">
      <c r="A26" s="40"/>
      <c r="B26" s="34" t="str">
        <f>IF('Week 11'!B26=0,"",'Week 11'!B26)</f>
        <v>Biceps</v>
      </c>
      <c r="C26" s="34" t="str">
        <f>IF('Week 11'!C26=0,"",'Week 11'!C26)</f>
        <v>Barbell Preacher Biceps Curl</v>
      </c>
      <c r="D26" s="35">
        <f>IF('Week 11'!D26=0,"",'Week 11'!D26)</f>
        <v>3</v>
      </c>
      <c r="E26" s="36" t="str">
        <f>IF('Week 11'!E26=0,"",'Week 11'!E26)</f>
        <v>8 - 12</v>
      </c>
      <c r="F26" s="35">
        <f>IF('Week 11'!F26=0,"",'Week 11'!F26)</f>
        <v>30</v>
      </c>
      <c r="G26" s="14">
        <f>'Week 11'!G26</f>
        <v>0</v>
      </c>
      <c r="H26" s="14">
        <f>'Week 11'!H26</f>
        <v>0</v>
      </c>
      <c r="I26" s="35" t="str">
        <f t="shared" si="2"/>
        <v/>
      </c>
      <c r="J26" s="13" t="str">
        <f>IF('Week 11'!J26=0,"",'Week 11'!J26)</f>
        <v/>
      </c>
    </row>
    <row r="27" spans="1:10" ht="15.75" customHeight="1" x14ac:dyDescent="0.15">
      <c r="A27" s="40"/>
      <c r="B27" s="34" t="str">
        <f>IF('Week 11'!B27=0,"",'Week 11'!B27)</f>
        <v>Shoulders</v>
      </c>
      <c r="C27" s="34" t="str">
        <f>IF('Week 11'!C27=0,"",'Week 11'!C27)</f>
        <v>Dumbbell Side Lateral Raise</v>
      </c>
      <c r="D27" s="35">
        <f>IF('Week 11'!D27=0,"",'Week 11'!D27)</f>
        <v>3</v>
      </c>
      <c r="E27" s="36" t="str">
        <f>IF('Week 11'!E27=0,"",'Week 11'!E27)</f>
        <v>8 - 12</v>
      </c>
      <c r="F27" s="35">
        <f>IF('Week 11'!F27=0,"",'Week 11'!F27)</f>
        <v>30</v>
      </c>
      <c r="G27" s="14">
        <f>'Week 11'!G27</f>
        <v>0</v>
      </c>
      <c r="H27" s="14">
        <f>'Week 11'!H27</f>
        <v>0</v>
      </c>
      <c r="I27" s="35" t="str">
        <f t="shared" si="2"/>
        <v/>
      </c>
      <c r="J27" s="13" t="str">
        <f>IF('Week 11'!J27=0,"",'Week 11'!J27)</f>
        <v/>
      </c>
    </row>
    <row r="28" spans="1:10" ht="15.75" customHeight="1" x14ac:dyDescent="0.15">
      <c r="A28" s="40"/>
      <c r="B28" s="34" t="str">
        <f>IF('Week 11'!B28=0,"",'Week 11'!B28)</f>
        <v>Shoulders</v>
      </c>
      <c r="C28" s="34" t="str">
        <f>IF('Week 11'!C28=0,"",'Week 11'!C28)</f>
        <v>Dumbbell Seated Shoulder Press</v>
      </c>
      <c r="D28" s="35">
        <f>IF('Week 11'!D28=0,"",'Week 11'!D28)</f>
        <v>3</v>
      </c>
      <c r="E28" s="36" t="str">
        <f>IF('Week 11'!E28=0,"",'Week 11'!E28)</f>
        <v>8 - 12</v>
      </c>
      <c r="F28" s="35">
        <f>IF('Week 11'!F28=0,"",'Week 11'!F28)</f>
        <v>30</v>
      </c>
      <c r="G28" s="14">
        <f>'Week 11'!G28</f>
        <v>0</v>
      </c>
      <c r="H28" s="14">
        <f>'Week 11'!H28</f>
        <v>0</v>
      </c>
      <c r="I28" s="35" t="str">
        <f t="shared" si="2"/>
        <v/>
      </c>
      <c r="J28" s="13" t="str">
        <f>IF('Week 11'!J28=0,"",'Week 11'!J28)</f>
        <v/>
      </c>
    </row>
    <row r="29" spans="1:10" ht="15.75" customHeight="1" x14ac:dyDescent="0.15">
      <c r="A29" s="40"/>
      <c r="B29" s="34" t="str">
        <f>IF('Week 11'!B29=0,"",'Week 11'!B29)</f>
        <v>Shoulders</v>
      </c>
      <c r="C29" s="34" t="str">
        <f>IF('Week 11'!C29=0,"",'Week 11'!C29)</f>
        <v>Dumbbell Front Raise</v>
      </c>
      <c r="D29" s="35">
        <f>IF('Week 11'!D29=0,"",'Week 11'!D29)</f>
        <v>3</v>
      </c>
      <c r="E29" s="36" t="str">
        <f>IF('Week 11'!E29=0,"",'Week 11'!E29)</f>
        <v>8 - 12</v>
      </c>
      <c r="F29" s="35">
        <f>IF('Week 11'!F29=0,"",'Week 11'!F29)</f>
        <v>30</v>
      </c>
      <c r="G29" s="14">
        <f>'Week 11'!G29</f>
        <v>0</v>
      </c>
      <c r="H29" s="14">
        <f>'Week 11'!H29</f>
        <v>0</v>
      </c>
      <c r="I29" s="35" t="str">
        <f t="shared" si="2"/>
        <v/>
      </c>
      <c r="J29" s="13" t="str">
        <f>IF('Week 11'!J29=0,"",'Week 11'!J29)</f>
        <v/>
      </c>
    </row>
    <row r="30" spans="1:10" ht="15.75" customHeight="1" x14ac:dyDescent="0.15">
      <c r="A30" s="40"/>
      <c r="B30" s="34" t="str">
        <f>IF('Week 11'!B30=0,"",'Week 11'!B30)</f>
        <v>Chest</v>
      </c>
      <c r="C30" s="34" t="str">
        <f>IF('Week 11'!C30=0,"",'Week 11'!C30)</f>
        <v>Machine Chest Press</v>
      </c>
      <c r="D30" s="35">
        <f>IF('Week 11'!D30=0,"",'Week 11'!D30)</f>
        <v>3</v>
      </c>
      <c r="E30" s="36" t="str">
        <f>IF('Week 11'!E30=0,"",'Week 11'!E30)</f>
        <v>8 - 12</v>
      </c>
      <c r="F30" s="35">
        <f>IF('Week 11'!F30=0,"",'Week 11'!F30)</f>
        <v>30</v>
      </c>
      <c r="G30" s="14">
        <f>'Week 11'!G30</f>
        <v>0</v>
      </c>
      <c r="H30" s="14">
        <f>'Week 11'!H30</f>
        <v>0</v>
      </c>
      <c r="I30" s="35" t="str">
        <f t="shared" si="2"/>
        <v/>
      </c>
      <c r="J30" s="13" t="str">
        <f>IF('Week 11'!J30=0,"",'Week 11'!J30)</f>
        <v/>
      </c>
    </row>
    <row r="31" spans="1:10" ht="15.75" customHeight="1" x14ac:dyDescent="0.15">
      <c r="A31" s="38"/>
      <c r="B31" s="34" t="str">
        <f>IF('Week 11'!B31=0,"",'Week 11'!B31)</f>
        <v>Chest</v>
      </c>
      <c r="C31" s="34" t="str">
        <f>IF('Week 11'!C31=0,"",'Week 11'!C31)</f>
        <v>Weighted Dip (Chest Variation)</v>
      </c>
      <c r="D31" s="35">
        <f>IF('Week 11'!D31=0,"",'Week 11'!D31)</f>
        <v>3</v>
      </c>
      <c r="E31" s="36" t="str">
        <f>IF('Week 11'!E31=0,"",'Week 11'!E31)</f>
        <v>8 - 12</v>
      </c>
      <c r="F31" s="35">
        <f>IF('Week 11'!F31=0,"",'Week 11'!F31)</f>
        <v>30</v>
      </c>
      <c r="G31" s="14">
        <f>'Week 11'!G31</f>
        <v>0</v>
      </c>
      <c r="H31" s="14">
        <f>'Week 11'!H31</f>
        <v>0</v>
      </c>
      <c r="I31" s="35" t="str">
        <f t="shared" si="2"/>
        <v/>
      </c>
      <c r="J31" s="13" t="str">
        <f>IF('Week 11'!J31=0,"",'Week 11'!J31)</f>
        <v/>
      </c>
    </row>
    <row r="32" spans="1:10" ht="15.75" customHeight="1" x14ac:dyDescent="0.15"/>
    <row r="33" spans="1:10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15">
      <c r="A34" s="44" t="s">
        <v>255</v>
      </c>
      <c r="B34" s="9" t="s">
        <v>258</v>
      </c>
      <c r="C34" s="9" t="s">
        <v>259</v>
      </c>
      <c r="D34" s="10" t="s">
        <v>0</v>
      </c>
      <c r="E34" s="10" t="s">
        <v>1</v>
      </c>
      <c r="F34" s="10" t="s">
        <v>260</v>
      </c>
      <c r="G34" s="31" t="s">
        <v>261</v>
      </c>
      <c r="H34" s="31" t="s">
        <v>263</v>
      </c>
      <c r="I34" s="32" t="s">
        <v>264</v>
      </c>
      <c r="J34" s="33" t="s">
        <v>262</v>
      </c>
    </row>
    <row r="35" spans="1:10" ht="15.75" customHeight="1" x14ac:dyDescent="0.15">
      <c r="A35" s="40"/>
      <c r="B35" s="34" t="str">
        <f>IF('Week 11'!B35=0,"",'Week 11'!B35)</f>
        <v>Glutes_Hamstrings</v>
      </c>
      <c r="C35" s="34" t="str">
        <f>IF('Week 11'!C35=0,"",'Week 11'!C35)</f>
        <v>Banded Leg Extension</v>
      </c>
      <c r="D35" s="35">
        <f>IF('Week 11'!D35=0,"",'Week 11'!D35)</f>
        <v>3</v>
      </c>
      <c r="E35" s="36" t="str">
        <f>IF('Week 11'!E35=0,"",'Week 11'!E35)</f>
        <v>20 - 25</v>
      </c>
      <c r="F35" s="35">
        <f>IF('Week 11'!F35=0,"",'Week 11'!F35)</f>
        <v>30</v>
      </c>
      <c r="G35" s="14">
        <f>'Week 11'!G35</f>
        <v>0</v>
      </c>
      <c r="H35" s="14">
        <f>'Week 11'!H35</f>
        <v>0</v>
      </c>
      <c r="I35" s="35" t="str">
        <f t="shared" ref="I35:I42" si="3">IF(H35*G35=0,"",H35*G35)</f>
        <v/>
      </c>
      <c r="J35" s="13" t="str">
        <f>IF('Week 11'!J35=0,"",'Week 11'!J35)</f>
        <v/>
      </c>
    </row>
    <row r="36" spans="1:10" ht="15.75" customHeight="1" x14ac:dyDescent="0.15">
      <c r="A36" s="40"/>
      <c r="B36" s="34" t="str">
        <f>IF('Week 11'!B36=0,"",'Week 11'!B36)</f>
        <v>Quadriceps</v>
      </c>
      <c r="C36" s="34" t="str">
        <f>IF('Week 11'!C36=0,"",'Week 11'!C36)</f>
        <v>Dumbbell Goblet Squat</v>
      </c>
      <c r="D36" s="35">
        <f>IF('Week 11'!D36=0,"",'Week 11'!D36)</f>
        <v>3</v>
      </c>
      <c r="E36" s="36" t="str">
        <f>IF('Week 11'!E36=0,"",'Week 11'!E36)</f>
        <v>8 - 10</v>
      </c>
      <c r="F36" s="35">
        <f>IF('Week 11'!F36=0,"",'Week 11'!F36)</f>
        <v>30</v>
      </c>
      <c r="G36" s="14">
        <f>'Week 11'!G36</f>
        <v>0</v>
      </c>
      <c r="H36" s="14">
        <f>'Week 11'!H36</f>
        <v>0</v>
      </c>
      <c r="I36" s="35" t="str">
        <f t="shared" si="3"/>
        <v/>
      </c>
      <c r="J36" s="13" t="str">
        <f>IF('Week 11'!J36=0,"",'Week 11'!J36)</f>
        <v/>
      </c>
    </row>
    <row r="37" spans="1:10" ht="15.75" customHeight="1" x14ac:dyDescent="0.15">
      <c r="A37" s="40"/>
      <c r="B37" s="34" t="str">
        <f>IF('Week 11'!B37=0,"",'Week 11'!B37)</f>
        <v>Quadriceps</v>
      </c>
      <c r="C37" s="34" t="str">
        <f>IF('Week 11'!C37=0,"",'Week 11'!C37)</f>
        <v>Hip Ab/Adduction (Pulse)</v>
      </c>
      <c r="D37" s="35">
        <f>IF('Week 11'!D37=0,"",'Week 11'!D37)</f>
        <v>3</v>
      </c>
      <c r="E37" s="36" t="str">
        <f>IF('Week 11'!E37=0,"",'Week 11'!E37)</f>
        <v>6 - 8</v>
      </c>
      <c r="F37" s="35">
        <f>IF('Week 11'!F37=0,"",'Week 11'!F37)</f>
        <v>30</v>
      </c>
      <c r="G37" s="14">
        <f>'Week 11'!G37</f>
        <v>0</v>
      </c>
      <c r="H37" s="14">
        <f>'Week 11'!H37</f>
        <v>0</v>
      </c>
      <c r="I37" s="35" t="str">
        <f t="shared" si="3"/>
        <v/>
      </c>
      <c r="J37" s="13" t="str">
        <f>IF('Week 11'!J37=0,"",'Week 11'!J37)</f>
        <v/>
      </c>
    </row>
    <row r="38" spans="1:10" ht="15.75" customHeight="1" x14ac:dyDescent="0.15">
      <c r="A38" s="40"/>
      <c r="B38" s="34" t="str">
        <f>IF('Week 11'!B38=0,"",'Week 11'!B38)</f>
        <v>Other</v>
      </c>
      <c r="C38" s="34" t="str">
        <f>IF('Week 11'!C38=0,"",'Week 11'!C38)</f>
        <v>ITB release via Foam roller</v>
      </c>
      <c r="D38" s="35">
        <f>IF('Week 11'!D38=0,"",'Week 11'!D38)</f>
        <v>3</v>
      </c>
      <c r="E38" s="36" t="str">
        <f>IF('Week 11'!E38=0,"",'Week 11'!E38)</f>
        <v>8 - 12</v>
      </c>
      <c r="F38" s="35">
        <f>IF('Week 11'!F38=0,"",'Week 11'!F38)</f>
        <v>30</v>
      </c>
      <c r="G38" s="14">
        <f>'Week 11'!G38</f>
        <v>0</v>
      </c>
      <c r="H38" s="14">
        <f>'Week 11'!H38</f>
        <v>0</v>
      </c>
      <c r="I38" s="35" t="str">
        <f t="shared" si="3"/>
        <v/>
      </c>
      <c r="J38" s="13" t="str">
        <f>IF('Week 11'!J38=0,"",'Week 11'!J38)</f>
        <v/>
      </c>
    </row>
    <row r="39" spans="1:10" ht="15.75" customHeight="1" x14ac:dyDescent="0.15">
      <c r="A39" s="40"/>
      <c r="B39" s="34" t="str">
        <f>IF('Week 11'!B39=0,"",'Week 11'!B39)</f>
        <v>Other</v>
      </c>
      <c r="C39" s="34" t="str">
        <f>IF('Week 11'!C39=0,"",'Week 11'!C39)</f>
        <v>TFL release via Trigger ball</v>
      </c>
      <c r="D39" s="35">
        <f>IF('Week 11'!D39=0,"",'Week 11'!D39)</f>
        <v>3</v>
      </c>
      <c r="E39" s="36" t="str">
        <f>IF('Week 11'!E39=0,"",'Week 11'!E39)</f>
        <v>8 - 12</v>
      </c>
      <c r="F39" s="35">
        <f>IF('Week 11'!F39=0,"",'Week 11'!F39)</f>
        <v>30</v>
      </c>
      <c r="G39" s="14">
        <f>'Week 11'!G39</f>
        <v>0</v>
      </c>
      <c r="H39" s="14">
        <f>'Week 11'!H39</f>
        <v>0</v>
      </c>
      <c r="I39" s="35" t="str">
        <f t="shared" si="3"/>
        <v/>
      </c>
      <c r="J39" s="13" t="str">
        <f>IF('Week 11'!J39=0,"",'Week 11'!J39)</f>
        <v/>
      </c>
    </row>
    <row r="40" spans="1:10" ht="15.75" customHeight="1" x14ac:dyDescent="0.15">
      <c r="A40" s="40"/>
      <c r="B40" s="34" t="str">
        <f>IF('Week 11'!B40=0,"",'Week 11'!B40)</f>
        <v>Calves</v>
      </c>
      <c r="C40" s="34" t="str">
        <f>IF('Week 11'!C40=0,"",'Week 11'!C40)</f>
        <v>Single Leg Seated Calf Raise</v>
      </c>
      <c r="D40" s="35">
        <f>IF('Week 11'!D40=0,"",'Week 11'!D40)</f>
        <v>3</v>
      </c>
      <c r="E40" s="36" t="str">
        <f>IF('Week 11'!E40=0,"",'Week 11'!E40)</f>
        <v>12 - 15</v>
      </c>
      <c r="F40" s="35">
        <f>IF('Week 11'!F40=0,"",'Week 11'!F40)</f>
        <v>30</v>
      </c>
      <c r="G40" s="14">
        <f>'Week 11'!G40</f>
        <v>0</v>
      </c>
      <c r="H40" s="14">
        <f>'Week 11'!H40</f>
        <v>0</v>
      </c>
      <c r="I40" s="35" t="str">
        <f t="shared" si="3"/>
        <v/>
      </c>
      <c r="J40" s="13" t="str">
        <f>IF('Week 11'!J40=0,"",'Week 11'!J40)</f>
        <v/>
      </c>
    </row>
    <row r="41" spans="1:10" ht="15.75" customHeight="1" x14ac:dyDescent="0.15">
      <c r="A41" s="40"/>
      <c r="B41" s="34" t="str">
        <f>IF('Week 11'!B41=0,"",'Week 11'!B41)</f>
        <v>Calves</v>
      </c>
      <c r="C41" s="34" t="str">
        <f>IF('Week 11'!C41=0,"",'Week 11'!C41)</f>
        <v>Machine Calf Raise</v>
      </c>
      <c r="D41" s="35">
        <f>IF('Week 11'!D41=0,"",'Week 11'!D41)</f>
        <v>3</v>
      </c>
      <c r="E41" s="36" t="str">
        <f>IF('Week 11'!E41=0,"",'Week 11'!E41)</f>
        <v>12 - 15</v>
      </c>
      <c r="F41" s="35">
        <f>IF('Week 11'!F41=0,"",'Week 11'!F41)</f>
        <v>30</v>
      </c>
      <c r="G41" s="14">
        <f>'Week 11'!G41</f>
        <v>0</v>
      </c>
      <c r="H41" s="14">
        <f>'Week 11'!H41</f>
        <v>0</v>
      </c>
      <c r="I41" s="35" t="str">
        <f t="shared" si="3"/>
        <v/>
      </c>
      <c r="J41" s="13" t="str">
        <f>IF('Week 11'!J41=0,"",'Week 11'!J41)</f>
        <v/>
      </c>
    </row>
    <row r="42" spans="1:10" ht="15.75" customHeight="1" x14ac:dyDescent="0.15">
      <c r="A42" s="38"/>
      <c r="B42" s="34" t="str">
        <f>IF('Week 11'!B42=0,"",'Week 11'!B42)</f>
        <v>Glutes_Hamstrings</v>
      </c>
      <c r="C42" s="34" t="str">
        <f>IF('Week 11'!C42=0,"",'Week 11'!C42)</f>
        <v>Double Leg Hamstring Bridge</v>
      </c>
      <c r="D42" s="35">
        <f>IF('Week 11'!D42=0,"",'Week 11'!D42)</f>
        <v>3</v>
      </c>
      <c r="E42" s="36" t="str">
        <f>IF('Week 11'!E42=0,"",'Week 11'!E42)</f>
        <v>15 - 20</v>
      </c>
      <c r="F42" s="35">
        <f>IF('Week 11'!F42=0,"",'Week 11'!F42)</f>
        <v>30</v>
      </c>
      <c r="G42" s="14">
        <f>'Week 11'!G42</f>
        <v>0</v>
      </c>
      <c r="H42" s="14">
        <f>'Week 11'!H42</f>
        <v>0</v>
      </c>
      <c r="I42" s="35" t="str">
        <f t="shared" si="3"/>
        <v/>
      </c>
      <c r="J42" s="13" t="str">
        <f>IF('Week 11'!J42=0,"",'Week 11'!J42)</f>
        <v/>
      </c>
    </row>
    <row r="43" spans="1:10" ht="15.75" customHeight="1" x14ac:dyDescent="0.15"/>
    <row r="44" spans="1:10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A9"/>
    <mergeCell ref="A12:A20"/>
    <mergeCell ref="A23:A31"/>
    <mergeCell ref="A34:A4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Performance Tracker</vt:lpstr>
      <vt:lpstr>Workout Setup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 musa</cp:lastModifiedBy>
  <cp:lastPrinted>2024-10-30T18:40:59Z</cp:lastPrinted>
  <dcterms:created xsi:type="dcterms:W3CDTF">2022-09-09T04:42:57Z</dcterms:created>
  <dcterms:modified xsi:type="dcterms:W3CDTF">2024-10-30T18:44:22Z</dcterms:modified>
</cp:coreProperties>
</file>