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T_Install\task1\sst-miniapps-simulation\MiniFE_simulation\mesh_topology\mesh2x2\"/>
    </mc:Choice>
  </mc:AlternateContent>
  <xr:revisionPtr revIDLastSave="0" documentId="13_ncr:1_{E59E6FDA-E8DA-435B-A2CC-6A9C2ADC7D63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Sheet3" sheetId="3" r:id="rId1"/>
    <sheet name="Sheet1" sheetId="1" r:id="rId2"/>
    <sheet name="Sheet2" sheetId="4" r:id="rId3"/>
    <sheet name="Sheet5" sheetId="20" r:id="rId4"/>
    <sheet name="Sheet6" sheetId="21" r:id="rId5"/>
    <sheet name="Sheet7" sheetId="10" r:id="rId6"/>
    <sheet name="Sheet8" sheetId="22" r:id="rId7"/>
    <sheet name="Sheet12" sheetId="15" r:id="rId8"/>
    <sheet name="Sheet9" sheetId="12" r:id="rId9"/>
    <sheet name="Sheet13" sheetId="16" r:id="rId10"/>
    <sheet name="Sheet15" sheetId="18" r:id="rId11"/>
  </sheets>
  <calcPr calcId="124519"/>
  <pivotCaches>
    <pivotCache cacheId="0" r:id="rId1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9AB1CF-135D-40E7-84B6-FA1C3E3589C7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<sst xmlns="http://schemas.openxmlformats.org/spreadsheetml/2006/main" count="108" uniqueCount="56">
  <si>
    <t>Pattern</t>
  </si>
  <si>
    <t>Ranks</t>
  </si>
  <si>
    <t>Allreduce</t>
  </si>
  <si>
    <t>Bcast</t>
  </si>
  <si>
    <t>Reduce</t>
  </si>
  <si>
    <t>Allgather</t>
  </si>
  <si>
    <t>Barrier</t>
  </si>
  <si>
    <t>Row Labels</t>
  </si>
  <si>
    <t>Grand Total</t>
  </si>
  <si>
    <t>ranks=4</t>
  </si>
  <si>
    <t>ranks=2</t>
  </si>
  <si>
    <t>Avg Hop Count Mesh2x2</t>
  </si>
  <si>
    <t xml:space="preserve">PingPong   </t>
  </si>
  <si>
    <t>Avg Hop Count Mesh4x4</t>
  </si>
  <si>
    <t>Column1</t>
  </si>
  <si>
    <t xml:space="preserve">PingPong </t>
  </si>
  <si>
    <t xml:space="preserve">  nearest_neighbors</t>
  </si>
  <si>
    <t>same row, far end</t>
  </si>
  <si>
    <t>same column, far end</t>
  </si>
  <si>
    <t>farthest diagonal</t>
  </si>
  <si>
    <t>middle node neighbor</t>
  </si>
  <si>
    <t>across center boundary</t>
  </si>
  <si>
    <t xml:space="preserve"> Mesh2x2</t>
  </si>
  <si>
    <t xml:space="preserve"> Mesh4x4</t>
  </si>
  <si>
    <t xml:space="preserve"> Mesh8x8</t>
  </si>
  <si>
    <t xml:space="preserve"> Mesh16x16</t>
  </si>
  <si>
    <t xml:space="preserve"> Mesh32x32</t>
  </si>
  <si>
    <t>AllPingPong</t>
  </si>
  <si>
    <t xml:space="preserve"> Neighbor1 (x+1)</t>
  </si>
  <si>
    <t xml:space="preserve"> Neighbor2 (y+1) </t>
  </si>
  <si>
    <t xml:space="preserve"> Neighbor3  (z+1) </t>
  </si>
  <si>
    <t xml:space="preserve"> Neighbor4 (diagonal)</t>
  </si>
  <si>
    <t xml:space="preserve"> Mesh3D(2x2x4)</t>
  </si>
  <si>
    <t xml:space="preserve">Allreduce </t>
  </si>
  <si>
    <t xml:space="preserve">Barrier </t>
  </si>
  <si>
    <t xml:space="preserve"> torus3D(2x2x4)</t>
  </si>
  <si>
    <t xml:space="preserve"> dfly4</t>
  </si>
  <si>
    <t>dfly16</t>
  </si>
  <si>
    <t>dfly64</t>
  </si>
  <si>
    <t>dfly256</t>
  </si>
  <si>
    <t>dfly1024</t>
  </si>
  <si>
    <t>Same Group, Different Router</t>
  </si>
  <si>
    <t>Different Groups, Direct Link</t>
  </si>
  <si>
    <t>Different Groups, indirect Link</t>
  </si>
  <si>
    <t>VP ( Nodes )</t>
  </si>
  <si>
    <t>Mesh</t>
  </si>
  <si>
    <t>Dragonfly</t>
  </si>
  <si>
    <t>Mesh3D</t>
  </si>
  <si>
    <t>Torus3D</t>
  </si>
  <si>
    <t>Torus</t>
  </si>
  <si>
    <t>Pingpong Of 4 pairs</t>
  </si>
  <si>
    <t>Torus2x2</t>
  </si>
  <si>
    <t>Torus4x4</t>
  </si>
  <si>
    <t>Torus8x8</t>
  </si>
  <si>
    <t>Torus16x16</t>
  </si>
  <si>
    <t>Torus32x32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</si>
</sst>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1" fillId="0" borderId="1" xfId="1" applyAlignment="1">
      <alignment horizontal="left"/>
    </xf>
    <xf numFmtId="0" fontId="1" fillId="0" borderId="1" xfId="1" applyAlignment="1">
      <alignment horizontal="right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2" fontId="1" fillId="0" borderId="2" xfId="0" applyNumberFormat="1" applyFont="1" applyBorder="1" applyAlignment="1">
      <alignment horizontal="left" vertical="top"/>
    </xf>
    <xf numFmtId="2" fontId="0" fillId="0" borderId="0" xfId="0" applyNumberFormat="1" applyAlignment="1">
      <alignment horizontal="left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2">
    <cellStyle name="Normal" xfId="0" builtinId="0"/>
    <cellStyle name="Total" xfId="1" builtinId="25"/>
  </cellStyles>
  <dxfs count="48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6297D8"/>
      <color rgb="FF0F243D"/>
      <color rgb="FF3558D7"/>
      <color rgb="FFAB4EBE"/>
      <color rgb="FF8A8A8A"/>
      <color rgb="FFFEA402"/>
      <color rgb="FFFFD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[minife_hopcount_mesh.xlsx]Sheet3!PivotTable2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MiniFE Average Hopcount per MPI Pattern(2x2 Mesh)   </a:t>
            </a:r>
          </a:p>
        </c:rich>
      </c:tx>
      <c:layout>
        <c:manualLayout>
          <c:xMode val="edge"/>
          <c:yMode val="edge"/>
          <c:x val="0.23806856930084974"/>
          <c:y val="1.1952965082400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rgbClr val="7030A0"/>
            </a:solidFill>
            <a:round/>
          </a:ln>
          <a:effectLst/>
        </c:spPr>
        <c:marker>
          <c:symbol val="triangle"/>
          <c:size val="9"/>
          <c:spPr>
            <a:solidFill>
              <a:srgbClr val="C00000"/>
            </a:solidFill>
            <a:ln w="15875">
              <a:noFill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045528165454213E-2"/>
          <c:y val="0.1205457190707986"/>
          <c:w val="0.81519934077525913"/>
          <c:h val="0.60505187088805545"/>
        </c:manualLayout>
      </c:layou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8895679"/>
        <c:axId val="1058896159"/>
      </c:lineChart>
      <c:catAx>
        <c:axId val="105889567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tx1"/>
                    </a:solidFill>
                  </a:rPr>
                  <a:t>Communication Pattern with rank size</a:t>
                </a:r>
              </a:p>
            </c:rich>
          </c:tx>
          <c:layout>
            <c:manualLayout>
              <c:xMode val="edge"/>
              <c:yMode val="edge"/>
              <c:x val="0.37363732578917225"/>
              <c:y val="0.93433090787750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96159"/>
        <c:crosses val="autoZero"/>
        <c:auto val="1"/>
        <c:lblAlgn val="ctr"/>
        <c:lblOffset val="100"/>
        <c:noMultiLvlLbl val="0"/>
      </c:catAx>
      <c:valAx>
        <c:axId val="10588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Hop Count</a:t>
                </a:r>
              </a:p>
            </c:rich>
          </c:tx>
          <c:layout>
            <c:manualLayout>
              <c:xMode val="edge"/>
              <c:yMode val="edge"/>
              <c:x val="6.4250835260858388E-3"/>
              <c:y val="0.33616120565574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95679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cap="none" spc="0" normalizeH="0" baseline="0">
                <a:solidFill>
                  <a:schemeClr val="tx1"/>
                </a:solidFill>
              </a:rPr>
              <a:t>MiniFE Average Hopcount across Different Size of </a:t>
            </a:r>
          </a:p>
          <a:p>
            <a:pPr>
              <a:defRPr sz="1100"/>
            </a:pPr>
            <a:r>
              <a:rPr lang="en-US" sz="1100" b="1" i="0" u="none" strike="noStrike" kern="1200" cap="none" spc="0" normalizeH="0" baseline="0">
                <a:solidFill>
                  <a:schemeClr val="tx1"/>
                </a:solidFill>
              </a:rPr>
              <a:t>Torus Topology   </a:t>
            </a:r>
          </a:p>
        </c:rich>
      </c:tx>
      <c:layout>
        <c:manualLayout>
          <c:xMode val="edge"/>
          <c:yMode val="edge"/>
          <c:x val="0.23907563314064054"/>
          <c:y val="1.1855524979792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95977537691508"/>
          <c:y val="0.19168970545348499"/>
          <c:w val="0.69511431940040547"/>
          <c:h val="0.63491484397783615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Sheet5!$B$1</c:f>
              <c:strCache>
                <c:ptCount val="1"/>
                <c:pt idx="0">
                  <c:v>Torus2x2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6"/>
                <c:pt idx="0">
                  <c:v>3.33</c:v>
                </c:pt>
                <c:pt idx="1">
                  <c:v>3.33</c:v>
                </c:pt>
                <c:pt idx="2">
                  <c:v>3.33</c:v>
                </c:pt>
                <c:pt idx="3">
                  <c:v>3.33</c:v>
                </c:pt>
                <c:pt idx="4">
                  <c:v>6</c:v>
                </c:pt>
                <c:pt idx="5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F-4C08-BE9B-E74CB11847FB}"/>
            </c:ext>
          </c:extLst>
        </c:ser>
        <c:ser>
          <c:idx val="0"/>
          <c:order val="1"/>
          <c:tx>
            <c:strRef>
              <c:f>Sheet5!$C$1</c:f>
              <c:strCache>
                <c:ptCount val="1"/>
                <c:pt idx="0">
                  <c:v>Torus4x4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Sheet5!$C$2:$C$7</c:f>
              <c:numCache>
                <c:formatCode>General</c:formatCode>
                <c:ptCount val="6"/>
                <c:pt idx="0">
                  <c:v>4.13</c:v>
                </c:pt>
                <c:pt idx="1">
                  <c:v>4.13</c:v>
                </c:pt>
                <c:pt idx="2">
                  <c:v>4.13</c:v>
                </c:pt>
                <c:pt idx="3">
                  <c:v>4.13</c:v>
                </c:pt>
                <c:pt idx="4">
                  <c:v>10</c:v>
                </c:pt>
                <c:pt idx="5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F-4C08-BE9B-E74CB11847FB}"/>
            </c:ext>
          </c:extLst>
        </c:ser>
        <c:ser>
          <c:idx val="1"/>
          <c:order val="2"/>
          <c:tx>
            <c:strRef>
              <c:f>Sheet5!$D$1</c:f>
              <c:strCache>
                <c:ptCount val="1"/>
                <c:pt idx="0">
                  <c:v>Torus8x8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Sheet5!$D$2:$D$7</c:f>
              <c:numCache>
                <c:formatCode>General</c:formatCode>
                <c:ptCount val="6"/>
                <c:pt idx="0">
                  <c:v>6.06</c:v>
                </c:pt>
                <c:pt idx="1">
                  <c:v>6.06</c:v>
                </c:pt>
                <c:pt idx="2">
                  <c:v>6.06</c:v>
                </c:pt>
                <c:pt idx="3">
                  <c:v>6.06</c:v>
                </c:pt>
                <c:pt idx="4">
                  <c:v>14</c:v>
                </c:pt>
                <c:pt idx="5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F-4C08-BE9B-E74CB11847FB}"/>
            </c:ext>
          </c:extLst>
        </c:ser>
        <c:ser>
          <c:idx val="2"/>
          <c:order val="3"/>
          <c:tx>
            <c:strRef>
              <c:f>Sheet5!$E$1</c:f>
              <c:strCache>
                <c:ptCount val="1"/>
                <c:pt idx="0">
                  <c:v>Torus16x16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Sheet5!$E$2:$E$7</c:f>
              <c:numCache>
                <c:formatCode>General</c:formatCode>
                <c:ptCount val="6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18</c:v>
                </c:pt>
                <c:pt idx="5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3F-4C08-BE9B-E74CB11847FB}"/>
            </c:ext>
          </c:extLst>
        </c:ser>
        <c:ser>
          <c:idx val="3"/>
          <c:order val="4"/>
          <c:tx>
            <c:strRef>
              <c:f>Sheet5!$F$1</c:f>
              <c:strCache>
                <c:ptCount val="1"/>
                <c:pt idx="0">
                  <c:v>Torus32x32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Sheet5!$F$2:$F$7</c:f>
              <c:numCache>
                <c:formatCode>General</c:formatCode>
                <c:ptCount val="6"/>
                <c:pt idx="0">
                  <c:v>18.02</c:v>
                </c:pt>
                <c:pt idx="1">
                  <c:v>18.02</c:v>
                </c:pt>
                <c:pt idx="2">
                  <c:v>18.02</c:v>
                </c:pt>
                <c:pt idx="3">
                  <c:v>18.02</c:v>
                </c:pt>
                <c:pt idx="4">
                  <c:v>22</c:v>
                </c:pt>
                <c:pt idx="5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3F-4C08-BE9B-E74CB118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0074080"/>
        <c:axId val="1210073120"/>
      </c:barChart>
      <c:catAx>
        <c:axId val="121007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baseline="0">
                    <a:solidFill>
                      <a:schemeClr val="tx1"/>
                    </a:solidFill>
                  </a:rPr>
                  <a:t>Communication Pattern</a:t>
                </a:r>
              </a:p>
            </c:rich>
          </c:tx>
          <c:layout>
            <c:manualLayout>
              <c:xMode val="edge"/>
              <c:yMode val="edge"/>
              <c:x val="0.30668701082529604"/>
              <c:y val="0.93554179034618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0073120"/>
        <c:crosses val="autoZero"/>
        <c:auto val="1"/>
        <c:lblAlgn val="ctr"/>
        <c:lblOffset val="100"/>
        <c:noMultiLvlLbl val="0"/>
      </c:catAx>
      <c:valAx>
        <c:axId val="12100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Hop Count</a:t>
                </a:r>
              </a:p>
            </c:rich>
          </c:tx>
          <c:layout>
            <c:manualLayout>
              <c:xMode val="edge"/>
              <c:yMode val="edge"/>
              <c:x val="1.0704977192431336E-2"/>
              <c:y val="0.35082306024131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0074080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l"/>
      <c:layout>
        <c:manualLayout>
          <c:xMode val="edge"/>
          <c:yMode val="edge"/>
          <c:x val="0.83435332517339866"/>
          <c:y val="0.13896121318168564"/>
          <c:w val="0.14041283732722265"/>
          <c:h val="0.3039353877061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8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cap="none" spc="0" normalizeH="0" baseline="0">
                <a:solidFill>
                  <a:schemeClr val="tx1"/>
                </a:solidFill>
              </a:rPr>
              <a:t>MiniFE Average Hopcount across Different Size of </a:t>
            </a:r>
          </a:p>
          <a:p>
            <a:pPr>
              <a:defRPr sz="1100"/>
            </a:pPr>
            <a:r>
              <a:rPr lang="en-US" sz="1100" b="1" i="0" u="none" strike="noStrike" kern="1200" cap="none" spc="0" normalizeH="0" baseline="0">
                <a:solidFill>
                  <a:schemeClr val="tx1"/>
                </a:solidFill>
              </a:rPr>
              <a:t>Mesh Topology   </a:t>
            </a:r>
          </a:p>
        </c:rich>
      </c:tx>
      <c:layout>
        <c:manualLayout>
          <c:xMode val="edge"/>
          <c:yMode val="edge"/>
          <c:x val="0.23907563314064054"/>
          <c:y val="1.1855524979792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35316133406901"/>
          <c:y val="0.21774673077369752"/>
          <c:w val="0.71184382624129972"/>
          <c:h val="0.59683971189647811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Sheet2!$B$1</c:f>
              <c:strCache>
                <c:ptCount val="1"/>
                <c:pt idx="0">
                  <c:v> Mesh2x2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3.33</c:v>
                </c:pt>
                <c:pt idx="1">
                  <c:v>3.33</c:v>
                </c:pt>
                <c:pt idx="2">
                  <c:v>3.33</c:v>
                </c:pt>
                <c:pt idx="3">
                  <c:v>3.33</c:v>
                </c:pt>
                <c:pt idx="4">
                  <c:v>6</c:v>
                </c:pt>
                <c:pt idx="5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5-4E88-8D83-0F83CCB7C05C}"/>
            </c:ext>
          </c:extLst>
        </c:ser>
        <c:ser>
          <c:idx val="0"/>
          <c:order val="1"/>
          <c:tx>
            <c:strRef>
              <c:f>Sheet2!$C$1</c:f>
              <c:strCache>
                <c:ptCount val="1"/>
                <c:pt idx="0">
                  <c:v> Mesh4x4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6"/>
                <c:pt idx="0">
                  <c:v>4.67</c:v>
                </c:pt>
                <c:pt idx="1">
                  <c:v>5.2</c:v>
                </c:pt>
                <c:pt idx="2">
                  <c:v>5.2</c:v>
                </c:pt>
                <c:pt idx="3">
                  <c:v>4.67</c:v>
                </c:pt>
                <c:pt idx="4">
                  <c:v>10</c:v>
                </c:pt>
                <c:pt idx="5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F-4FF8-8A80-CCB9C7BF38F6}"/>
            </c:ext>
          </c:extLst>
        </c:ser>
        <c:ser>
          <c:idx val="1"/>
          <c:order val="2"/>
          <c:tx>
            <c:strRef>
              <c:f>Sheet2!$D$1</c:f>
              <c:strCache>
                <c:ptCount val="1"/>
                <c:pt idx="0">
                  <c:v> Mesh8x8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Sheet2!$D$2:$D$7</c:f>
              <c:numCache>
                <c:formatCode>General</c:formatCode>
                <c:ptCount val="6"/>
                <c:pt idx="0">
                  <c:v>7.33</c:v>
                </c:pt>
                <c:pt idx="1">
                  <c:v>9.11</c:v>
                </c:pt>
                <c:pt idx="2">
                  <c:v>9.11</c:v>
                </c:pt>
                <c:pt idx="3">
                  <c:v>7.33</c:v>
                </c:pt>
                <c:pt idx="4">
                  <c:v>14</c:v>
                </c:pt>
                <c:pt idx="5">
                  <c:v>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F-4FF8-8A80-CCB9C7BF38F6}"/>
            </c:ext>
          </c:extLst>
        </c:ser>
        <c:ser>
          <c:idx val="2"/>
          <c:order val="3"/>
          <c:tx>
            <c:strRef>
              <c:f>Sheet2!$E$1</c:f>
              <c:strCache>
                <c:ptCount val="1"/>
                <c:pt idx="0">
                  <c:v> Mesh16x16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Sheet2!$E$2:$E$7</c:f>
              <c:numCache>
                <c:formatCode>General</c:formatCode>
                <c:ptCount val="6"/>
                <c:pt idx="0">
                  <c:v>12.67</c:v>
                </c:pt>
                <c:pt idx="1">
                  <c:v>17.059999999999999</c:v>
                </c:pt>
                <c:pt idx="2">
                  <c:v>17.059999999999999</c:v>
                </c:pt>
                <c:pt idx="3">
                  <c:v>12.67</c:v>
                </c:pt>
                <c:pt idx="4">
                  <c:v>18</c:v>
                </c:pt>
                <c:pt idx="5">
                  <c:v>17.25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F-4FF8-8A80-CCB9C7BF38F6}"/>
            </c:ext>
          </c:extLst>
        </c:ser>
        <c:ser>
          <c:idx val="3"/>
          <c:order val="4"/>
          <c:tx>
            <c:strRef>
              <c:f>Sheet2!$F$1</c:f>
              <c:strCache>
                <c:ptCount val="1"/>
                <c:pt idx="0">
                  <c:v> Mesh32x32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6"/>
                <c:pt idx="0">
                  <c:v>Allreduce</c:v>
                </c:pt>
                <c:pt idx="1">
                  <c:v>Bcast</c:v>
                </c:pt>
                <c:pt idx="2">
                  <c:v>Reduce</c:v>
                </c:pt>
                <c:pt idx="3">
                  <c:v>Allgather</c:v>
                </c:pt>
                <c:pt idx="4">
                  <c:v>Barrier</c:v>
                </c:pt>
                <c:pt idx="5">
                  <c:v>Pingpong Of 4 pairs</c:v>
                </c:pt>
              </c:strCache>
            </c:strRef>
          </c:cat>
          <c:val>
            <c:numRef>
              <c:f>Sheet2!$F$2:$F$7</c:f>
              <c:numCache>
                <c:formatCode>General</c:formatCode>
                <c:ptCount val="6"/>
                <c:pt idx="0">
                  <c:v>23.33</c:v>
                </c:pt>
                <c:pt idx="1">
                  <c:v>33.03</c:v>
                </c:pt>
                <c:pt idx="2">
                  <c:v>33.03</c:v>
                </c:pt>
                <c:pt idx="3">
                  <c:v>23.33</c:v>
                </c:pt>
                <c:pt idx="4">
                  <c:v>22</c:v>
                </c:pt>
                <c:pt idx="5">
                  <c:v>33.25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F-4FF8-8A80-CCB9C7BF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0074080"/>
        <c:axId val="1210073120"/>
      </c:barChart>
      <c:catAx>
        <c:axId val="121007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baseline="0">
                    <a:solidFill>
                      <a:schemeClr val="tx1"/>
                    </a:solidFill>
                  </a:rPr>
                  <a:t>Communication Pattern</a:t>
                </a:r>
              </a:p>
            </c:rich>
          </c:tx>
          <c:layout>
            <c:manualLayout>
              <c:xMode val="edge"/>
              <c:yMode val="edge"/>
              <c:x val="0.32053587454379862"/>
              <c:y val="0.92343374229384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0073120"/>
        <c:crosses val="autoZero"/>
        <c:auto val="1"/>
        <c:lblAlgn val="ctr"/>
        <c:lblOffset val="100"/>
        <c:noMultiLvlLbl val="0"/>
      </c:catAx>
      <c:valAx>
        <c:axId val="12100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Hop Count</a:t>
                </a:r>
              </a:p>
            </c:rich>
          </c:tx>
          <c:layout>
            <c:manualLayout>
              <c:xMode val="edge"/>
              <c:yMode val="edge"/>
              <c:x val="1.0704977192431336E-2"/>
              <c:y val="0.35082306024131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0074080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3981786015808335"/>
          <c:y val="0.14055872993751886"/>
          <c:w val="0.14415526301794226"/>
          <c:h val="0.28626472563022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8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kern="1200" cap="none" spc="0" normalizeH="0" baseline="0">
                <a:solidFill>
                  <a:schemeClr val="tx1"/>
                </a:solidFill>
              </a:rPr>
              <a:t>MiniFE Average Hopcount across</a:t>
            </a:r>
          </a:p>
          <a:p>
            <a:pPr>
              <a:defRPr sz="1050"/>
            </a:pPr>
            <a:r>
              <a:rPr lang="en-US" sz="1050" b="1" i="0" u="none" strike="noStrike" kern="1200" cap="none" spc="0" normalizeH="0" baseline="0">
                <a:solidFill>
                  <a:schemeClr val="tx1"/>
                </a:solidFill>
              </a:rPr>
              <a:t> Different Size of Dragonfly Topology   </a:t>
            </a:r>
          </a:p>
        </c:rich>
      </c:tx>
      <c:layout>
        <c:manualLayout>
          <c:xMode val="edge"/>
          <c:yMode val="edge"/>
          <c:x val="0.3091224812878679"/>
          <c:y val="2.6093772561315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834646923712198E-2"/>
          <c:y val="0.13817251479837026"/>
          <c:w val="0.77320153549379722"/>
          <c:h val="0.48351417335331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Sheet12!$C$1</c:f>
              <c:strCache>
                <c:ptCount val="1"/>
                <c:pt idx="0">
                  <c:v> dfly4</c:v>
                </c:pt>
              </c:strCache>
            </c:strRef>
          </c:tx>
          <c:spPr>
            <a:solidFill>
              <a:srgbClr val="3558D7"/>
            </a:solidFill>
            <a:ln>
              <a:noFill/>
            </a:ln>
            <a:effectLst/>
          </c:spPr>
          <c:invertIfNegative val="0"/>
          <c:cat>
            <c:multiLvlStrRef>
              <c:f>Sheet12!$A$2:$B$9</c:f>
              <c:multiLvlStrCache>
                <c:ptCount val="8"/>
                <c:lvl>
                  <c:pt idx="5">
                    <c:v>Same Group, Different Router</c:v>
                  </c:pt>
                  <c:pt idx="6">
                    <c:v>Different Groups, Direct Link</c:v>
                  </c:pt>
                  <c:pt idx="7">
                    <c:v>Different Groups, indirect Link</c:v>
                  </c:pt>
                </c:lvl>
                <c:lvl>
                  <c:pt idx="0">
                    <c:v>Allreduce</c:v>
                  </c:pt>
                  <c:pt idx="1">
                    <c:v>Bcast</c:v>
                  </c:pt>
                  <c:pt idx="2">
                    <c:v>Reduce</c:v>
                  </c:pt>
                  <c:pt idx="3">
                    <c:v>Allgather</c:v>
                  </c:pt>
                  <c:pt idx="4">
                    <c:v>Barrier</c:v>
                  </c:pt>
                  <c:pt idx="5">
                    <c:v>PingPong </c:v>
                  </c:pt>
                  <c:pt idx="6">
                    <c:v>PingPong   </c:v>
                  </c:pt>
                  <c:pt idx="7">
                    <c:v>PingPong   </c:v>
                  </c:pt>
                </c:lvl>
              </c:multiLvlStrCache>
            </c:multiLvlStrRef>
          </c:cat>
          <c:val>
            <c:numRef>
              <c:f>Sheet12!$C$2:$C$9</c:f>
              <c:numCache>
                <c:formatCode>General</c:formatCode>
                <c:ptCount val="8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9-4C25-B740-A8446DF0BD8C}"/>
            </c:ext>
          </c:extLst>
        </c:ser>
        <c:ser>
          <c:idx val="1"/>
          <c:order val="1"/>
          <c:tx>
            <c:strRef>
              <c:f>Sheet12!$D$1</c:f>
              <c:strCache>
                <c:ptCount val="1"/>
                <c:pt idx="0">
                  <c:v>dfly16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Sheet12!$A$2:$B$9</c:f>
              <c:multiLvlStrCache>
                <c:ptCount val="8"/>
                <c:lvl>
                  <c:pt idx="5">
                    <c:v>Same Group, Different Router</c:v>
                  </c:pt>
                  <c:pt idx="6">
                    <c:v>Different Groups, Direct Link</c:v>
                  </c:pt>
                  <c:pt idx="7">
                    <c:v>Different Groups, indirect Link</c:v>
                  </c:pt>
                </c:lvl>
                <c:lvl>
                  <c:pt idx="0">
                    <c:v>Allreduce</c:v>
                  </c:pt>
                  <c:pt idx="1">
                    <c:v>Bcast</c:v>
                  </c:pt>
                  <c:pt idx="2">
                    <c:v>Reduce</c:v>
                  </c:pt>
                  <c:pt idx="3">
                    <c:v>Allgather</c:v>
                  </c:pt>
                  <c:pt idx="4">
                    <c:v>Barrier</c:v>
                  </c:pt>
                  <c:pt idx="5">
                    <c:v>PingPong </c:v>
                  </c:pt>
                  <c:pt idx="6">
                    <c:v>PingPong   </c:v>
                  </c:pt>
                  <c:pt idx="7">
                    <c:v>PingPong   </c:v>
                  </c:pt>
                </c:lvl>
              </c:multiLvlStrCache>
            </c:multiLvlStrRef>
          </c:cat>
          <c:val>
            <c:numRef>
              <c:f>Sheet12!$D$2:$D$9</c:f>
              <c:numCache>
                <c:formatCode>General</c:formatCode>
                <c:ptCount val="8"/>
                <c:pt idx="0">
                  <c:v>4.07</c:v>
                </c:pt>
                <c:pt idx="1">
                  <c:v>4.07</c:v>
                </c:pt>
                <c:pt idx="2">
                  <c:v>4.07</c:v>
                </c:pt>
                <c:pt idx="3">
                  <c:v>4.07</c:v>
                </c:pt>
                <c:pt idx="4">
                  <c:v>10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9-4C25-B740-A8446DF0BD8C}"/>
            </c:ext>
          </c:extLst>
        </c:ser>
        <c:ser>
          <c:idx val="2"/>
          <c:order val="2"/>
          <c:tx>
            <c:strRef>
              <c:f>Sheet12!$E$1</c:f>
              <c:strCache>
                <c:ptCount val="1"/>
                <c:pt idx="0">
                  <c:v>dfly64</c:v>
                </c:pt>
              </c:strCache>
            </c:strRef>
          </c:tx>
          <c:spPr>
            <a:solidFill>
              <a:srgbClr val="8A8A8A"/>
            </a:solidFill>
            <a:ln>
              <a:noFill/>
            </a:ln>
            <a:effectLst/>
          </c:spPr>
          <c:invertIfNegative val="0"/>
          <c:cat>
            <c:multiLvlStrRef>
              <c:f>Sheet12!$A$2:$B$9</c:f>
              <c:multiLvlStrCache>
                <c:ptCount val="8"/>
                <c:lvl>
                  <c:pt idx="5">
                    <c:v>Same Group, Different Router</c:v>
                  </c:pt>
                  <c:pt idx="6">
                    <c:v>Different Groups, Direct Link</c:v>
                  </c:pt>
                  <c:pt idx="7">
                    <c:v>Different Groups, indirect Link</c:v>
                  </c:pt>
                </c:lvl>
                <c:lvl>
                  <c:pt idx="0">
                    <c:v>Allreduce</c:v>
                  </c:pt>
                  <c:pt idx="1">
                    <c:v>Bcast</c:v>
                  </c:pt>
                  <c:pt idx="2">
                    <c:v>Reduce</c:v>
                  </c:pt>
                  <c:pt idx="3">
                    <c:v>Allgather</c:v>
                  </c:pt>
                  <c:pt idx="4">
                    <c:v>Barrier</c:v>
                  </c:pt>
                  <c:pt idx="5">
                    <c:v>PingPong </c:v>
                  </c:pt>
                  <c:pt idx="6">
                    <c:v>PingPong   </c:v>
                  </c:pt>
                  <c:pt idx="7">
                    <c:v>PingPong   </c:v>
                  </c:pt>
                </c:lvl>
              </c:multiLvlStrCache>
            </c:multiLvlStrRef>
          </c:cat>
          <c:val>
            <c:numRef>
              <c:f>Sheet12!$E$2:$E$9</c:f>
              <c:numCache>
                <c:formatCode>General</c:formatCode>
                <c:ptCount val="8"/>
                <c:pt idx="0">
                  <c:v>4.5199999999999996</c:v>
                </c:pt>
                <c:pt idx="1">
                  <c:v>4.5199999999999996</c:v>
                </c:pt>
                <c:pt idx="2">
                  <c:v>4.5199999999999996</c:v>
                </c:pt>
                <c:pt idx="3">
                  <c:v>4.5199999999999996</c:v>
                </c:pt>
                <c:pt idx="4">
                  <c:v>14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09-4C25-B740-A8446DF0BD8C}"/>
            </c:ext>
          </c:extLst>
        </c:ser>
        <c:ser>
          <c:idx val="3"/>
          <c:order val="3"/>
          <c:tx>
            <c:strRef>
              <c:f>Sheet12!$F$1</c:f>
              <c:strCache>
                <c:ptCount val="1"/>
                <c:pt idx="0">
                  <c:v>dfly256</c:v>
                </c:pt>
              </c:strCache>
            </c:strRef>
          </c:tx>
          <c:spPr>
            <a:solidFill>
              <a:srgbClr val="FEA402"/>
            </a:solidFill>
            <a:ln>
              <a:noFill/>
            </a:ln>
            <a:effectLst/>
          </c:spPr>
          <c:invertIfNegative val="0"/>
          <c:cat>
            <c:multiLvlStrRef>
              <c:f>Sheet12!$A$2:$B$9</c:f>
              <c:multiLvlStrCache>
                <c:ptCount val="8"/>
                <c:lvl>
                  <c:pt idx="5">
                    <c:v>Same Group, Different Router</c:v>
                  </c:pt>
                  <c:pt idx="6">
                    <c:v>Different Groups, Direct Link</c:v>
                  </c:pt>
                  <c:pt idx="7">
                    <c:v>Different Groups, indirect Link</c:v>
                  </c:pt>
                </c:lvl>
                <c:lvl>
                  <c:pt idx="0">
                    <c:v>Allreduce</c:v>
                  </c:pt>
                  <c:pt idx="1">
                    <c:v>Bcast</c:v>
                  </c:pt>
                  <c:pt idx="2">
                    <c:v>Reduce</c:v>
                  </c:pt>
                  <c:pt idx="3">
                    <c:v>Allgather</c:v>
                  </c:pt>
                  <c:pt idx="4">
                    <c:v>Barrier</c:v>
                  </c:pt>
                  <c:pt idx="5">
                    <c:v>PingPong </c:v>
                  </c:pt>
                  <c:pt idx="6">
                    <c:v>PingPong   </c:v>
                  </c:pt>
                  <c:pt idx="7">
                    <c:v>PingPong   </c:v>
                  </c:pt>
                </c:lvl>
              </c:multiLvlStrCache>
            </c:multiLvlStrRef>
          </c:cat>
          <c:val>
            <c:numRef>
              <c:f>Sheet12!$F$2:$F$9</c:f>
              <c:numCache>
                <c:formatCode>General</c:formatCode>
                <c:ptCount val="8"/>
                <c:pt idx="0">
                  <c:v>4.76</c:v>
                </c:pt>
                <c:pt idx="1">
                  <c:v>4.76</c:v>
                </c:pt>
                <c:pt idx="2">
                  <c:v>4.76</c:v>
                </c:pt>
                <c:pt idx="3">
                  <c:v>4.76</c:v>
                </c:pt>
                <c:pt idx="4">
                  <c:v>18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09-4C25-B740-A8446DF0BD8C}"/>
            </c:ext>
          </c:extLst>
        </c:ser>
        <c:ser>
          <c:idx val="4"/>
          <c:order val="4"/>
          <c:tx>
            <c:strRef>
              <c:f>Sheet12!$G$1</c:f>
              <c:strCache>
                <c:ptCount val="1"/>
                <c:pt idx="0">
                  <c:v>dfly1024</c:v>
                </c:pt>
              </c:strCache>
            </c:strRef>
          </c:tx>
          <c:spPr>
            <a:solidFill>
              <a:srgbClr val="6297D8"/>
            </a:solidFill>
            <a:ln>
              <a:noFill/>
            </a:ln>
            <a:effectLst/>
          </c:spPr>
          <c:invertIfNegative val="0"/>
          <c:cat>
            <c:multiLvlStrRef>
              <c:f>Sheet12!$A$2:$B$9</c:f>
              <c:multiLvlStrCache>
                <c:ptCount val="8"/>
                <c:lvl>
                  <c:pt idx="5">
                    <c:v>Same Group, Different Router</c:v>
                  </c:pt>
                  <c:pt idx="6">
                    <c:v>Different Groups, Direct Link</c:v>
                  </c:pt>
                  <c:pt idx="7">
                    <c:v>Different Groups, indirect Link</c:v>
                  </c:pt>
                </c:lvl>
                <c:lvl>
                  <c:pt idx="0">
                    <c:v>Allreduce</c:v>
                  </c:pt>
                  <c:pt idx="1">
                    <c:v>Bcast</c:v>
                  </c:pt>
                  <c:pt idx="2">
                    <c:v>Reduce</c:v>
                  </c:pt>
                  <c:pt idx="3">
                    <c:v>Allgather</c:v>
                  </c:pt>
                  <c:pt idx="4">
                    <c:v>Barrier</c:v>
                  </c:pt>
                  <c:pt idx="5">
                    <c:v>PingPong </c:v>
                  </c:pt>
                  <c:pt idx="6">
                    <c:v>PingPong   </c:v>
                  </c:pt>
                  <c:pt idx="7">
                    <c:v>PingPong   </c:v>
                  </c:pt>
                </c:lvl>
              </c:multiLvlStrCache>
            </c:multiLvlStrRef>
          </c:cat>
          <c:val>
            <c:numRef>
              <c:f>Sheet12!$G$2:$G$9</c:f>
              <c:numCache>
                <c:formatCode>General</c:formatCode>
                <c:ptCount val="8"/>
                <c:pt idx="0">
                  <c:v>4.88</c:v>
                </c:pt>
                <c:pt idx="1">
                  <c:v>4.88</c:v>
                </c:pt>
                <c:pt idx="2">
                  <c:v>4.88</c:v>
                </c:pt>
                <c:pt idx="3">
                  <c:v>4.88</c:v>
                </c:pt>
                <c:pt idx="4">
                  <c:v>22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09-4C25-B740-A8446DF0B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6151712"/>
        <c:axId val="1136152672"/>
      </c:barChart>
      <c:catAx>
        <c:axId val="113615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chemeClr val="tx1"/>
                    </a:solidFill>
                  </a:rPr>
                  <a:t>Communication Pattern</a:t>
                </a:r>
              </a:p>
            </c:rich>
          </c:tx>
          <c:layout>
            <c:manualLayout>
              <c:xMode val="edge"/>
              <c:yMode val="edge"/>
              <c:x val="0.3896663858139342"/>
              <c:y val="0.92786637560748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52672"/>
        <c:crosses val="autoZero"/>
        <c:auto val="1"/>
        <c:lblAlgn val="ctr"/>
        <c:lblOffset val="100"/>
        <c:noMultiLvlLbl val="0"/>
      </c:catAx>
      <c:valAx>
        <c:axId val="11361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Hop Count</a:t>
                </a:r>
              </a:p>
            </c:rich>
          </c:tx>
          <c:layout>
            <c:manualLayout>
              <c:xMode val="edge"/>
              <c:yMode val="edge"/>
              <c:x val="1.6144780942688368E-3"/>
              <c:y val="0.33380281564322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5171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8744477253967069"/>
          <c:y val="0.12093229062602634"/>
          <c:w val="0.11263238059118587"/>
          <c:h val="0.296242841263266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0" normalizeH="0" baseline="0">
                <a:solidFill>
                  <a:schemeClr val="tx1"/>
                </a:solidFill>
              </a:rPr>
              <a:t>MiniMD Average Hopcount </a:t>
            </a:r>
          </a:p>
          <a:p>
            <a:pPr>
              <a:defRPr/>
            </a:pPr>
            <a:r>
              <a:rPr lang="en-US" sz="1400" b="1" i="0" u="none" strike="noStrike" kern="1200" cap="none" spc="0" normalizeH="0" baseline="0">
                <a:solidFill>
                  <a:schemeClr val="tx1"/>
                </a:solidFill>
              </a:rPr>
              <a:t>Mesh3D v/s Torus3D</a:t>
            </a:r>
          </a:p>
        </c:rich>
      </c:tx>
      <c:layout>
        <c:manualLayout>
          <c:xMode val="edge"/>
          <c:yMode val="edge"/>
          <c:x val="0.39536716195432914"/>
          <c:y val="2.0350061275132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00830376701134"/>
          <c:y val="0.16652768558392489"/>
          <c:w val="0.7706039117817608"/>
          <c:h val="0.5521051812628355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Sheet9!$C$1</c:f>
              <c:strCache>
                <c:ptCount val="1"/>
                <c:pt idx="0">
                  <c:v> Mesh3D(2x2x4)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Sheet9!$A$2:$B$7</c:f>
              <c:multiLvlStrCache>
                <c:ptCount val="6"/>
                <c:lvl>
                  <c:pt idx="0">
                    <c:v> Neighbor1 (x+1)</c:v>
                  </c:pt>
                  <c:pt idx="1">
                    <c:v> Neighbor2 (y+1) </c:v>
                  </c:pt>
                  <c:pt idx="2">
                    <c:v> Neighbor3  (z+1) </c:v>
                  </c:pt>
                  <c:pt idx="3">
                    <c:v> Neighbor4 (diagonal)</c:v>
                  </c:pt>
                </c:lvl>
                <c:lvl>
                  <c:pt idx="0">
                    <c:v>AllPingPong</c:v>
                  </c:pt>
                  <c:pt idx="1">
                    <c:v>AllPingPong</c:v>
                  </c:pt>
                  <c:pt idx="2">
                    <c:v>AllPingPong</c:v>
                  </c:pt>
                  <c:pt idx="3">
                    <c:v>AllPingPong</c:v>
                  </c:pt>
                  <c:pt idx="4">
                    <c:v>Allreduce </c:v>
                  </c:pt>
                  <c:pt idx="5">
                    <c:v>Barrier </c:v>
                  </c:pt>
                </c:lvl>
              </c:multiLvlStrCache>
            </c:multiLvlStrRef>
          </c:cat>
          <c:val>
            <c:numRef>
              <c:f>Sheet9!$C$2:$C$7</c:f>
              <c:numCache>
                <c:formatCode>0.00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4.4000000000000004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B-44D2-8392-537446EE15F1}"/>
            </c:ext>
          </c:extLst>
        </c:ser>
        <c:ser>
          <c:idx val="2"/>
          <c:order val="1"/>
          <c:tx>
            <c:strRef>
              <c:f>Sheet9!$D$1</c:f>
              <c:strCache>
                <c:ptCount val="1"/>
                <c:pt idx="0">
                  <c:v> torus3D(2x2x4)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Sheet9!$A$2:$B$7</c:f>
              <c:multiLvlStrCache>
                <c:ptCount val="6"/>
                <c:lvl>
                  <c:pt idx="0">
                    <c:v> Neighbor1 (x+1)</c:v>
                  </c:pt>
                  <c:pt idx="1">
                    <c:v> Neighbor2 (y+1) </c:v>
                  </c:pt>
                  <c:pt idx="2">
                    <c:v> Neighbor3  (z+1) </c:v>
                  </c:pt>
                  <c:pt idx="3">
                    <c:v> Neighbor4 (diagonal)</c:v>
                  </c:pt>
                </c:lvl>
                <c:lvl>
                  <c:pt idx="0">
                    <c:v>AllPingPong</c:v>
                  </c:pt>
                  <c:pt idx="1">
                    <c:v>AllPingPong</c:v>
                  </c:pt>
                  <c:pt idx="2">
                    <c:v>AllPingPong</c:v>
                  </c:pt>
                  <c:pt idx="3">
                    <c:v>AllPingPong</c:v>
                  </c:pt>
                  <c:pt idx="4">
                    <c:v>Allreduce </c:v>
                  </c:pt>
                  <c:pt idx="5">
                    <c:v>Barrier </c:v>
                  </c:pt>
                </c:lvl>
              </c:multiLvlStrCache>
            </c:multiLvlStrRef>
          </c:cat>
          <c:val>
            <c:numRef>
              <c:f>Sheet9!$D$2:$D$7</c:f>
              <c:numCache>
                <c:formatCode>0.00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4.133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B-44D2-8392-537446EE1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38885248"/>
        <c:axId val="1138886688"/>
      </c:barChart>
      <c:catAx>
        <c:axId val="113888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kern="1200" baseline="0">
                    <a:solidFill>
                      <a:schemeClr val="tx1"/>
                    </a:solidFill>
                  </a:rPr>
                  <a:t>Communication Pattern</a:t>
                </a:r>
              </a:p>
            </c:rich>
          </c:tx>
          <c:layout>
            <c:manualLayout>
              <c:xMode val="edge"/>
              <c:yMode val="edge"/>
              <c:x val="0.35801384091998351"/>
              <c:y val="0.90235669599322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38886688"/>
        <c:crosses val="autoZero"/>
        <c:auto val="1"/>
        <c:lblAlgn val="ctr"/>
        <c:lblOffset val="100"/>
        <c:noMultiLvlLbl val="0"/>
      </c:catAx>
      <c:valAx>
        <c:axId val="11388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Hop Count</a:t>
                </a:r>
              </a:p>
            </c:rich>
          </c:tx>
          <c:layout>
            <c:manualLayout>
              <c:xMode val="edge"/>
              <c:yMode val="edge"/>
              <c:x val="4.6750818139317434E-3"/>
              <c:y val="0.25062187739353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3888524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1005460399493136"/>
          <c:y val="0.17527138053376948"/>
          <c:w val="0.4419766308801017"/>
          <c:h val="7.02592952644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MiniFE Simulation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215834437858869"/>
          <c:y val="0.13093437955120985"/>
          <c:w val="0.80436466516145799"/>
          <c:h val="0.62644892323457846"/>
        </c:manualLayout>
      </c:layout>
      <c:lineChart>
        <c:grouping val="standard"/>
        <c:varyColors val="0"/>
        <c:ser>
          <c:idx val="1"/>
          <c:order val="1"/>
          <c:tx>
            <c:strRef>
              <c:f>Sheet13!$B$1</c:f>
              <c:strCache>
                <c:ptCount val="1"/>
                <c:pt idx="0">
                  <c:v>Mesh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002060">
                  <a:alpha val="99000"/>
                </a:srgbClr>
              </a:solidFill>
              <a:ln w="9525">
                <a:noFill/>
              </a:ln>
              <a:effectLst/>
            </c:spPr>
          </c:marker>
          <c:cat>
            <c:numRef>
              <c:f>Sheet13!$A$2:$A$6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</c:numCache>
            </c:numRef>
          </c:cat>
          <c:val>
            <c:numRef>
              <c:f>Sheet13!$B$2:$B$6</c:f>
              <c:numCache>
                <c:formatCode>General</c:formatCode>
                <c:ptCount val="5"/>
                <c:pt idx="0">
                  <c:v>1.41839</c:v>
                </c:pt>
                <c:pt idx="1">
                  <c:v>2.55931</c:v>
                </c:pt>
                <c:pt idx="2">
                  <c:v>3.88368</c:v>
                </c:pt>
                <c:pt idx="3">
                  <c:v>6.1573799999999999</c:v>
                </c:pt>
                <c:pt idx="4">
                  <c:v>10.2395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D-4117-B16A-B87F5B654ED3}"/>
            </c:ext>
          </c:extLst>
        </c:ser>
        <c:ser>
          <c:idx val="2"/>
          <c:order val="2"/>
          <c:tx>
            <c:strRef>
              <c:f>Sheet13!$C$1</c:f>
              <c:strCache>
                <c:ptCount val="1"/>
                <c:pt idx="0">
                  <c:v>Dragonfly</c:v>
                </c:pt>
              </c:strCache>
            </c:strRef>
          </c:tx>
          <c:spPr>
            <a:ln w="34925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Sheet13!$A$2:$A$6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</c:numCache>
            </c:numRef>
          </c:cat>
          <c:val>
            <c:numRef>
              <c:f>Sheet13!$C$2:$C$6</c:f>
              <c:numCache>
                <c:formatCode>General</c:formatCode>
                <c:ptCount val="5"/>
                <c:pt idx="0">
                  <c:v>2.0781200000000002</c:v>
                </c:pt>
                <c:pt idx="1">
                  <c:v>2.8997799999999998</c:v>
                </c:pt>
                <c:pt idx="2">
                  <c:v>3.77047</c:v>
                </c:pt>
                <c:pt idx="3">
                  <c:v>4.64072</c:v>
                </c:pt>
                <c:pt idx="4">
                  <c:v>5.4874599999999996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3D-4117-B16A-B87F5B654ED3}"/>
            </c:ext>
          </c:extLst>
        </c:ser>
        <c:ser>
          <c:idx val="3"/>
          <c:order val="3"/>
          <c:tx>
            <c:v>Torus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"/>
            <c:marker>
              <c:symbol val="circle"/>
              <c:size val="10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rgbClr val="FFFF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8-4765-96E7-B1FC25E9DF7C}"/>
              </c:ext>
            </c:extLst>
          </c:dPt>
          <c:cat>
            <c:numRef>
              <c:f>Sheet13!$A$2:$A$6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</c:numCache>
            </c:numRef>
          </c:cat>
          <c:val>
            <c:numRef>
              <c:f>Sheet13!$D$2:$D$6</c:f>
              <c:numCache>
                <c:formatCode>General</c:formatCode>
                <c:ptCount val="5"/>
                <c:pt idx="0">
                  <c:v>1.41839</c:v>
                </c:pt>
                <c:pt idx="1">
                  <c:v>2.4151600000000002</c:v>
                </c:pt>
                <c:pt idx="2">
                  <c:v>3.41621</c:v>
                </c:pt>
                <c:pt idx="3">
                  <c:v>4.9668999999999999</c:v>
                </c:pt>
                <c:pt idx="4">
                  <c:v>7.5572499999999998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8-4765-96E7-B1FC25E9D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69952"/>
        <c:axId val="1915709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Sheet13!$A$1</c15:sqref>
                        </c15:formulaRef>
                      </c:ext>
                    </c:extLst>
                    <c:strCache>
                      <c:ptCount val="1"/>
                      <c:pt idx="0">
                        <c:v>VP ( Nodes 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Sheet13!$A$2:$A$6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16</c:v>
                      </c:pt>
                      <c:pt idx="2">
                        <c:v>64</c:v>
                      </c:pt>
                      <c:pt idx="3">
                        <c:v>256</c:v>
                      </c:pt>
                      <c:pt idx="4">
                        <c:v>1024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Sheet13!$A$2:$A$6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16</c:v>
                      </c:pt>
                      <c:pt idx="2">
                        <c:v>64</c:v>
                      </c:pt>
                      <c:pt idx="3">
                        <c:v>256</c:v>
                      </c:pt>
                      <c:pt idx="4">
                        <c:v>1024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53D-4117-B16A-B87F5B654ED3}"/>
                  </c:ext>
                </c:extLst>
              </c15:ser>
            </c15:filteredLineSeries>
          </c:ext>
        </c:extLst>
      </c:lineChart>
      <c:catAx>
        <c:axId val="19156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VP (Nodes )</a:t>
                </a:r>
              </a:p>
            </c:rich>
          </c:tx>
          <c:layout>
            <c:manualLayout>
              <c:xMode val="edge"/>
              <c:yMode val="edge"/>
              <c:x val="0.44139843807445639"/>
              <c:y val="0.86404000108009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912"/>
        <c:crosses val="autoZero"/>
        <c:auto val="1"/>
        <c:lblAlgn val="ctr"/>
        <c:lblOffset val="100"/>
        <c:noMultiLvlLbl val="0"/>
      </c:catAx>
      <c:valAx>
        <c:axId val="1915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Sim Time (ms)</a:t>
                </a:r>
              </a:p>
            </c:rich>
          </c:tx>
          <c:layout>
            <c:manualLayout>
              <c:xMode val="edge"/>
              <c:yMode val="edge"/>
              <c:x val="1.0132282129007885E-2"/>
              <c:y val="0.27105443625629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9952"/>
        <c:crosses val="autoZero"/>
        <c:crossBetween val="midCat"/>
        <c:majorUnit val="1.5"/>
        <c:minorUnit val="0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7224433996249736"/>
          <c:y val="0.14707861021654731"/>
          <c:w val="0.50677127093736474"/>
          <c:h val="7.404059572546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MiniMD Simulation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Sheet15!$B$1</c:f>
              <c:strCache>
                <c:ptCount val="1"/>
                <c:pt idx="0">
                  <c:v>Mesh3D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Sheet15!$A$2</c:f>
              <c:numCache>
                <c:formatCode>General</c:formatCode>
                <c:ptCount val="1"/>
                <c:pt idx="0">
                  <c:v>16</c:v>
                </c:pt>
              </c:numCache>
            </c:numRef>
          </c:cat>
          <c:val>
            <c:numRef>
              <c:f>Sheet15!$B$2</c:f>
              <c:numCache>
                <c:formatCode>General</c:formatCode>
                <c:ptCount val="1"/>
                <c:pt idx="0">
                  <c:v>755.79200000000003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2-49DB-86D0-4C0928A1F041}"/>
            </c:ext>
          </c:extLst>
        </c:ser>
        <c:ser>
          <c:idx val="2"/>
          <c:order val="2"/>
          <c:tx>
            <c:strRef>
              <c:f>Sheet15!$C$1</c:f>
              <c:strCache>
                <c:ptCount val="1"/>
                <c:pt idx="0">
                  <c:v>Torus3D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Sheet15!$A$2</c:f>
              <c:numCache>
                <c:formatCode>General</c:formatCode>
                <c:ptCount val="1"/>
                <c:pt idx="0">
                  <c:v>16</c:v>
                </c:pt>
              </c:numCache>
            </c:numRef>
          </c:cat>
          <c:val>
            <c:numRef>
              <c:f>Sheet15!$C$2</c:f>
              <c:numCache>
                <c:formatCode>General</c:formatCode>
                <c:ptCount val="1"/>
                <c:pt idx="0">
                  <c:v>755.79600000000005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52-49DB-86D0-4C0928A1F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634832"/>
        <c:axId val="12976353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Sheet15!$A$1</c15:sqref>
                        </c15:formulaRef>
                      </c:ext>
                    </c:extLst>
                    <c:strCache>
                      <c:ptCount val="1"/>
                      <c:pt idx="0">
                        <c:v>VP ( Nodes 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Sheet15!$A$2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Sheet15!$A$2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A52-49DB-86D0-4C0928A1F041}"/>
                  </c:ext>
                </c:extLst>
              </c15:ser>
            </c15:filteredBarSeries>
          </c:ext>
        </c:extLst>
      </c:barChart>
      <c:catAx>
        <c:axId val="129763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635312"/>
        <c:crosses val="autoZero"/>
        <c:auto val="1"/>
        <c:lblAlgn val="ctr"/>
        <c:lblOffset val="100"/>
        <c:noMultiLvlLbl val="0"/>
      </c:catAx>
      <c:valAx>
        <c:axId val="12976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6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30480</xdr:rowOff>
    </xdr:from>
    <xdr:to>
      <xdr:col>24</xdr:col>
      <xdr:colOff>587828</xdr:colOff>
      <xdr:row>35</xdr:row>
      <xdr:rowOff>54429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23F6E-512A-97EE-5429-2F1C235E6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121920</xdr:rowOff>
    </xdr:from>
    <xdr:to>
      <xdr:col>12</xdr:col>
      <xdr:colOff>502920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FB7C8-2539-91DE-54D6-1A17D4BB6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444136</xdr:colOff>
      <xdr:row>9</xdr:row>
      <xdr:rowOff>137160</xdr:rowOff>
    </xdr:from>
    <xdr:to>
      <xdr:col>13</xdr:col>
      <xdr:colOff>381000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47AF7-61EA-9CB4-2608-31953E2F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190499</xdr:colOff>
      <xdr:row>3</xdr:row>
      <xdr:rowOff>40211</xdr:rowOff>
    </xdr:from>
    <xdr:to>
      <xdr:col>13</xdr:col>
      <xdr:colOff>228600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0FAAC-CFF7-965B-6B20-52702344E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5</xdr:row>
      <xdr:rowOff>119089</xdr:rowOff>
    </xdr:from>
    <xdr:to>
      <xdr:col>15</xdr:col>
      <xdr:colOff>603249</xdr:colOff>
      <xdr:row>29</xdr:row>
      <xdr:rowOff>10584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E80F8-A2F4-023D-0DD5-F43F16740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78154</xdr:colOff>
      <xdr:row>4</xdr:row>
      <xdr:rowOff>156309</xdr:rowOff>
    </xdr:from>
    <xdr:to>
      <xdr:col>13</xdr:col>
      <xdr:colOff>537307</xdr:colOff>
      <xdr:row>23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FDD9AA-BC82-39C0-458B-C0B43DD49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6</xdr:row>
      <xdr:rowOff>41910</xdr:rowOff>
    </xdr:from>
    <xdr:to>
      <xdr:col>10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1453E-D7EB-692E-6087-17B5FF44F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Kumawat" refreshedDate="45894.256573379629" createdVersion="8" refreshedVersion="8" minRefreshableVersion="3" recordCount="12" xr:uid="{794635C2-15A0-46C9-9845-E8C5231D74D0}">
  <cacheSource type="worksheet">
    <worksheetSource name="Table1"/>
  </cacheSource>
  <cacheFields count="4">
    <cacheField name="Pattern" numFmtId="0">
      <sharedItems containsBlank="1" count="15">
        <s v="Allreduce"/>
        <s v="Bcast"/>
        <s v="Reduce"/>
        <s v="Allgather"/>
        <s v="Barrier"/>
        <s v="PingPong "/>
        <s v="PingPong   "/>
        <m/>
        <s v="PingPong 0-1" u="1"/>
        <s v="PingPong 0-2" u="1"/>
        <s v="PingPong 0-3" u="1"/>
        <s v="PingPong 1-2" u="1"/>
        <s v="PingPong 1-3" u="1"/>
        <s v="PingPong 2-3" u="1"/>
        <s v="Overall" u="1"/>
      </sharedItems>
    </cacheField>
    <cacheField name="Column1" numFmtId="0">
      <sharedItems containsBlank="1"/>
    </cacheField>
    <cacheField name="Ranks" numFmtId="0">
      <sharedItems containsBlank="1" count="4">
        <s v="ranks=4"/>
        <s v="ranks=2"/>
        <m/>
        <s v="-" u="1"/>
      </sharedItems>
    </cacheField>
    <cacheField name="Avg Hop Count Mesh2x2" numFmtId="0">
      <sharedItems containsString="0" containsBlank="1" containsNumber="1" minValue="3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m/>
    <x v="0"/>
    <n v="3.33"/>
  </r>
  <r>
    <x v="1"/>
    <m/>
    <x v="0"/>
    <n v="3.33"/>
  </r>
  <r>
    <x v="2"/>
    <m/>
    <x v="0"/>
    <n v="3.33"/>
  </r>
  <r>
    <x v="3"/>
    <m/>
    <x v="0"/>
    <n v="3.33"/>
  </r>
  <r>
    <x v="4"/>
    <m/>
    <x v="0"/>
    <n v="6"/>
  </r>
  <r>
    <x v="5"/>
    <s v="  nearest_neighbors"/>
    <x v="1"/>
    <m/>
  </r>
  <r>
    <x v="6"/>
    <s v="same row, far end"/>
    <x v="1"/>
    <n v="3"/>
  </r>
  <r>
    <x v="6"/>
    <s v="same column, far end"/>
    <x v="1"/>
    <n v="3"/>
  </r>
  <r>
    <x v="6"/>
    <s v="farthest diagonal"/>
    <x v="1"/>
    <n v="4"/>
  </r>
  <r>
    <x v="6"/>
    <s v="middle node neighbor"/>
    <x v="1"/>
    <m/>
  </r>
  <r>
    <x v="6"/>
    <s v="across center boundary"/>
    <x v="1"/>
    <m/>
  </r>
  <r>
    <x v="7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5DB97-CAB8-4F0D-B2A9-09CE164BB7A2}" name="PivotTable2" cacheId="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34">
  <location ref="A3:A14" firstHeaderRow="1" firstDataRow="1" firstDataCol="1"/>
  <pivotFields count="4">
    <pivotField axis="axisRow" showAll="0" sortType="ascending">
      <items count="16">
        <item x="3"/>
        <item x="0"/>
        <item x="4"/>
        <item x="1"/>
        <item h="1" m="1" x="14"/>
        <item h="1" x="5"/>
        <item h="1" x="6"/>
        <item m="1" x="8"/>
        <item m="1" x="9"/>
        <item m="1" x="10"/>
        <item m="1" x="11"/>
        <item m="1" x="12"/>
        <item m="1" x="13"/>
        <item x="2"/>
        <item h="1" x="7"/>
        <item t="default"/>
      </items>
    </pivotField>
    <pivotField showAll="0"/>
    <pivotField axis="axisRow" showAll="0">
      <items count="5">
        <item m="1" x="3"/>
        <item x="1"/>
        <item x="0"/>
        <item x="2"/>
        <item t="default"/>
      </items>
    </pivotField>
    <pivotField showAll="0"/>
  </pivotFields>
  <rowFields count="2">
    <field x="0"/>
    <field x="2"/>
  </rowFields>
  <rowItems count="11">
    <i>
      <x/>
    </i>
    <i r="1">
      <x v="2"/>
    </i>
    <i>
      <x v="1"/>
    </i>
    <i r="1">
      <x v="2"/>
    </i>
    <i>
      <x v="2"/>
    </i>
    <i r="1">
      <x v="2"/>
    </i>
    <i>
      <x v="3"/>
    </i>
    <i r="1">
      <x v="2"/>
    </i>
    <i>
      <x v="13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319ED-1DA8-4628-8C8D-C160C25D5A3D}" name="Table1" displayName="Table1" ref="A1:D13" totalsRowShown="0" headerRowDxfId="47" dataDxfId="45" headerRowBorderDxfId="46" tableBorderDxfId="44">
  <autoFilter ref="A1:D13" xr:uid="{9C6319ED-1DA8-4628-8C8D-C160C25D5A3D}"/>
  <tableColumns count="4">
    <tableColumn id="1" xr3:uid="{79643DBE-2A9B-4B87-89A1-E1AC1B7733DE}" name="Pattern" dataDxfId="43"/>
    <tableColumn id="4" xr3:uid="{911A7231-C433-4689-BF0A-73F86CBAECB7}" name="Column1" dataDxfId="42"/>
    <tableColumn id="2" xr3:uid="{54E8C8DB-0C01-438B-957F-E0FB1FAF2E58}" name="Ranks" dataDxfId="41"/>
    <tableColumn id="3" xr3:uid="{62A49614-533F-458F-B260-1520EE124CC2}" name="Avg Hop Count Mesh2x2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DD98AD-9C39-4441-86A0-68644D1F426F}" name="Table2" displayName="Table2" ref="A1:F7" totalsRowShown="0" headerRowDxfId="39" dataDxfId="37" headerRowBorderDxfId="38">
  <autoFilter ref="A1:F7" xr:uid="{C3DD98AD-9C39-4441-86A0-68644D1F426F}"/>
  <tableColumns count="6">
    <tableColumn id="1" xr3:uid="{4D2F2E3F-7DA4-42C0-9D7D-1AFD6B0B4194}" name="Pattern" dataDxfId="36"/>
    <tableColumn id="4" xr3:uid="{0AB350D0-3A7C-4006-AB65-E17986476D18}" name=" Mesh2x2" dataDxfId="35"/>
    <tableColumn id="6" xr3:uid="{6376F015-3370-4409-9B77-95E7163C2B8D}" name=" Mesh4x4" dataDxfId="34"/>
    <tableColumn id="7" xr3:uid="{8ED17EFE-8AF7-47FF-9947-DA139CEF7794}" name=" Mesh8x8" dataDxfId="33"/>
    <tableColumn id="8" xr3:uid="{2539FB5D-A104-4B05-BAE1-311CD07C74C0}" name=" Mesh16x16" dataDxfId="32"/>
    <tableColumn id="5" xr3:uid="{795916C6-15A8-41B7-9F36-7AA3F6637070}" name=" Mesh32x32" dataDxfId="3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F6D72D-664F-463C-AC99-13D4223167C1}" name="Table25" displayName="Table25" ref="A1:F7" totalsRowShown="0" headerRowDxfId="30" dataDxfId="28" headerRowBorderDxfId="29">
  <autoFilter ref="A1:F7" xr:uid="{F7F6D72D-664F-463C-AC99-13D4223167C1}"/>
  <tableColumns count="6">
    <tableColumn id="1" xr3:uid="{1860CF46-6ECF-44BF-859D-4DBBE959170A}" name="Pattern" dataDxfId="27"/>
    <tableColumn id="4" xr3:uid="{E271FEDC-8282-4E77-A4CD-C3463424F5D4}" name="Torus2x2"/>
    <tableColumn id="6" xr3:uid="{C8F24B5D-746F-4C77-8215-271954437225}" name="Torus4x4"/>
    <tableColumn id="7" xr3:uid="{C4BF0B9C-6579-465B-8CEE-81A358427579}" name="Torus8x8"/>
    <tableColumn id="8" xr3:uid="{5684A2EB-7B7C-4B2C-8731-6B2807055BBD}" name="Torus16x16"/>
    <tableColumn id="5" xr3:uid="{141D8836-F2C4-4F16-A1A5-CF1B0426EFD3}" name="Torus32x3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4BE0C3-7EAF-4AF2-B753-3F53898933F4}" name="Table28" displayName="Table28" ref="A1:G9" totalsRowShown="0" headerRowDxfId="26" dataDxfId="24" headerRowBorderDxfId="25">
  <autoFilter ref="A1:G9" xr:uid="{3B4BE0C3-7EAF-4AF2-B753-3F53898933F4}"/>
  <tableColumns count="7">
    <tableColumn id="1" xr3:uid="{26DF9B0B-8334-488C-A0A6-5576F12ED909}" name="Pattern" dataDxfId="23"/>
    <tableColumn id="2" xr3:uid="{2FB8F232-FE5D-42DA-B829-DB1B6CE46805}" name="Column1" dataDxfId="22"/>
    <tableColumn id="4" xr3:uid="{1E13F1CE-B0F7-49C8-9854-99181F45B256}" name=" dfly4" dataDxfId="21"/>
    <tableColumn id="6" xr3:uid="{F7F0371B-A66F-4024-8BF7-68ADE24319F7}" name="dfly16" dataDxfId="20"/>
    <tableColumn id="7" xr3:uid="{149053C1-5933-4E76-A671-EF219CAA89D9}" name="dfly64" dataDxfId="19"/>
    <tableColumn id="8" xr3:uid="{63F6383C-088A-4812-92F3-4718C72586A6}" name="dfly256" dataDxfId="18"/>
    <tableColumn id="5" xr3:uid="{28AC84B3-4867-48A3-912B-8AABD076CE0B}" name="dfly1024" dataDxfId="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49963-1216-4D0A-A8D8-C926230F4B0B}" name="Table257" displayName="Table257" ref="A1:D7" totalsRowShown="0" headerRowDxfId="16" dataDxfId="14" headerRowBorderDxfId="15">
  <autoFilter ref="A1:D7" xr:uid="{5EA49963-1216-4D0A-A8D8-C926230F4B0B}"/>
  <tableColumns count="4">
    <tableColumn id="1" xr3:uid="{5340E2BD-20E1-459A-B6B8-139F4C11B276}" name="Pattern" dataDxfId="13"/>
    <tableColumn id="2" xr3:uid="{081B6B1B-0684-466E-BE08-554E7189EE03}" name="Column1" dataDxfId="12"/>
    <tableColumn id="4" xr3:uid="{74D9932B-FE5B-455E-A334-B39EFBB82C65}" name=" Mesh3D(2x2x4)" dataDxfId="11"/>
    <tableColumn id="6" xr3:uid="{CC749AD0-4C6D-4DDA-A7FF-C169E42FEE48}" name=" torus3D(2x2x4)" dataDxf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A3727A-A6EF-4606-AE7F-319884526462}" name="Table2579" displayName="Table2579" ref="A1:D6" totalsRowShown="0" headerRowDxfId="9" dataDxfId="7" headerRowBorderDxfId="8">
  <autoFilter ref="A1:D6" xr:uid="{82A3727A-A6EF-4606-AE7F-319884526462}"/>
  <tableColumns count="4">
    <tableColumn id="1" xr3:uid="{C7F0F30B-6253-42FA-9991-BB29949D8A45}" name="VP ( Nodes )" dataDxfId="6"/>
    <tableColumn id="2" xr3:uid="{97FE208C-FA2C-407F-9CBE-1F31CCF55BC7}" name="Mesh"/>
    <tableColumn id="4" xr3:uid="{B2B582E6-4EA6-4D46-838F-E05B74C716BC}" name="Dragonfly"/>
    <tableColumn id="3" xr3:uid="{90B90132-DD3C-41C6-8E56-6BC099E16BEB}" name="Tor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839E05-8852-47F1-8AA1-74ACABCC37CD}" name="Table257910" displayName="Table257910" ref="A1:C2" totalsRowShown="0" headerRowDxfId="5" dataDxfId="3" headerRowBorderDxfId="4">
  <autoFilter ref="A1:C2" xr:uid="{A6839E05-8852-47F1-8AA1-74ACABCC37CD}"/>
  <tableColumns count="3">
    <tableColumn id="1" xr3:uid="{BFE3EDE3-C445-4A5E-9B2D-7E3D5140DEAE}" name="VP ( Nodes )" dataDxfId="2"/>
    <tableColumn id="2" xr3:uid="{0F8C98D8-5BEA-44BE-8C2C-20E379988022}" name="Mesh3D" dataDxfId="1"/>
    <tableColumn id="4" xr3:uid="{6F10C167-E77A-404E-A71B-063667512E24}" name="Torus3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55CB-47E0-45E2-B8C3-DEBEDC8E93DF}">
  <dimension ref="A3:A14"/>
  <sheetViews>
    <sheetView topLeftCell="A12" zoomScale="70" zoomScaleNormal="70" workbookViewId="0">
      <selection activeCell="D22" sqref="D22"/>
    </sheetView>
  </sheetViews>
  <sheetFormatPr defaultRowHeight="14.4" x14ac:dyDescent="0.3"/>
  <cols>
    <col min="1" max="1" width="13.88671875" bestFit="1" customWidth="1"/>
    <col min="2" max="2" width="20.33203125" bestFit="1" customWidth="1"/>
    <col min="3" max="3" width="7.5546875" bestFit="1" customWidth="1"/>
    <col min="4" max="4" width="10.77734375" bestFit="1" customWidth="1"/>
  </cols>
  <sheetData>
    <row r="3" spans="1:1" x14ac:dyDescent="0.3">
      <c r="A3" s="2" t="s">
        <v>7</v>
      </c>
    </row>
    <row r="4" spans="1:1" x14ac:dyDescent="0.3">
      <c r="A4" s="3" t="s">
        <v>5</v>
      </c>
    </row>
    <row r="5" spans="1:1" x14ac:dyDescent="0.3">
      <c r="A5" s="4" t="s">
        <v>9</v>
      </c>
    </row>
    <row r="6" spans="1:1" x14ac:dyDescent="0.3">
      <c r="A6" s="3" t="s">
        <v>2</v>
      </c>
    </row>
    <row r="7" spans="1:1" x14ac:dyDescent="0.3">
      <c r="A7" s="4" t="s">
        <v>9</v>
      </c>
    </row>
    <row r="8" spans="1:1" x14ac:dyDescent="0.3">
      <c r="A8" s="3" t="s">
        <v>6</v>
      </c>
    </row>
    <row r="9" spans="1:1" x14ac:dyDescent="0.3">
      <c r="A9" s="4" t="s">
        <v>9</v>
      </c>
    </row>
    <row r="10" spans="1:1" x14ac:dyDescent="0.3">
      <c r="A10" s="3" t="s">
        <v>3</v>
      </c>
    </row>
    <row r="11" spans="1:1" x14ac:dyDescent="0.3">
      <c r="A11" s="4" t="s">
        <v>9</v>
      </c>
    </row>
    <row r="12" spans="1:1" x14ac:dyDescent="0.3">
      <c r="A12" s="3" t="s">
        <v>4</v>
      </c>
    </row>
    <row r="13" spans="1:1" x14ac:dyDescent="0.3">
      <c r="A13" s="4" t="s">
        <v>9</v>
      </c>
    </row>
    <row r="14" spans="1:1" x14ac:dyDescent="0.3">
      <c r="A14" s="3" t="s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E19" sqref="E19"/>
    </sheetView>
  </sheetViews>
  <sheetFormatPr defaultRowHeight="14.4" x14ac:dyDescent="0.3"/>
  <cols>
    <col min="1" max="2" width="27.109375" customWidth="1"/>
    <col min="3" max="3" width="9.6640625" customWidth="1"/>
    <col min="4" max="4" width="30.5546875" customWidth="1"/>
    <col min="5" max="5" width="26.33203125" customWidth="1"/>
  </cols>
  <sheetData>
    <row r="1" spans="1:5" x14ac:dyDescent="0.3">
      <c r="A1" s="1" t="s">
        <v>0</v>
      </c>
      <c r="B1" s="1" t="s">
        <v>14</v>
      </c>
      <c r="C1" s="1" t="s">
        <v>1</v>
      </c>
      <c r="D1" s="1" t="s">
        <v>11</v>
      </c>
      <c r="E1" s="1" t="s">
        <v>13</v>
      </c>
    </row>
    <row r="2" spans="1:5" x14ac:dyDescent="0.3">
      <c r="A2" s="3" t="s">
        <v>2</v>
      </c>
      <c r="B2" s="3"/>
      <c r="C2" s="5" t="s">
        <v>9</v>
      </c>
      <c r="D2" s="5">
        <v>3.33</v>
      </c>
      <c r="E2" s="5">
        <v>4.67</v>
      </c>
    </row>
    <row r="3" spans="1:5" x14ac:dyDescent="0.3">
      <c r="A3" s="3" t="s">
        <v>3</v>
      </c>
      <c r="B3" s="3"/>
      <c r="C3" s="5" t="s">
        <v>9</v>
      </c>
      <c r="D3" s="5">
        <v>3.33</v>
      </c>
      <c r="E3" s="5">
        <v>5.2</v>
      </c>
    </row>
    <row r="4" spans="1:5" x14ac:dyDescent="0.3">
      <c r="A4" s="3" t="s">
        <v>4</v>
      </c>
      <c r="B4" s="3"/>
      <c r="C4" s="5" t="s">
        <v>9</v>
      </c>
      <c r="D4" s="5">
        <v>3.33</v>
      </c>
      <c r="E4" s="5">
        <v>5.2</v>
      </c>
    </row>
    <row r="5" spans="1:5" x14ac:dyDescent="0.3">
      <c r="A5" s="3" t="s">
        <v>5</v>
      </c>
      <c r="B5" s="3"/>
      <c r="C5" s="5" t="s">
        <v>9</v>
      </c>
      <c r="D5" s="5">
        <v>3.33</v>
      </c>
      <c r="E5" s="5">
        <v>4.67</v>
      </c>
    </row>
    <row r="6" spans="1:5" x14ac:dyDescent="0.3">
      <c r="A6" s="3" t="s">
        <v>6</v>
      </c>
      <c r="B6" s="3"/>
      <c r="C6" s="5" t="s">
        <v>9</v>
      </c>
      <c r="D6" s="5">
        <v>6</v>
      </c>
      <c r="E6" s="5">
        <v>10</v>
      </c>
    </row>
    <row r="7" spans="1:5" x14ac:dyDescent="0.3">
      <c r="A7" s="3" t="s">
        <v>15</v>
      </c>
      <c r="B7" s="3" t="s">
        <v>16</v>
      </c>
      <c r="C7" s="5" t="s">
        <v>10</v>
      </c>
      <c r="D7" s="5"/>
      <c r="E7" s="5">
        <v>3</v>
      </c>
    </row>
    <row r="8" spans="1:5" x14ac:dyDescent="0.3">
      <c r="A8" s="3" t="s">
        <v>12</v>
      </c>
      <c r="B8" s="3" t="s">
        <v>17</v>
      </c>
      <c r="C8" s="5" t="s">
        <v>10</v>
      </c>
      <c r="D8" s="5">
        <v>3</v>
      </c>
      <c r="E8" s="5">
        <v>5</v>
      </c>
    </row>
    <row r="9" spans="1:5" x14ac:dyDescent="0.3">
      <c r="A9" s="3" t="s">
        <v>12</v>
      </c>
      <c r="B9" s="3" t="s">
        <v>18</v>
      </c>
      <c r="C9" s="5" t="s">
        <v>10</v>
      </c>
      <c r="D9" s="5">
        <v>3</v>
      </c>
      <c r="E9" s="5">
        <v>5</v>
      </c>
    </row>
    <row r="10" spans="1:5" x14ac:dyDescent="0.3">
      <c r="A10" s="3" t="s">
        <v>12</v>
      </c>
      <c r="B10" s="3" t="s">
        <v>19</v>
      </c>
      <c r="C10" s="5" t="s">
        <v>10</v>
      </c>
      <c r="D10" s="5">
        <v>4</v>
      </c>
      <c r="E10" s="5">
        <v>8</v>
      </c>
    </row>
    <row r="11" spans="1:5" x14ac:dyDescent="0.3">
      <c r="A11" s="3" t="s">
        <v>12</v>
      </c>
      <c r="B11" s="3" t="s">
        <v>20</v>
      </c>
      <c r="C11" s="5" t="s">
        <v>10</v>
      </c>
      <c r="D11" s="5"/>
      <c r="E11" s="5">
        <v>3</v>
      </c>
    </row>
    <row r="12" spans="1:5" x14ac:dyDescent="0.3">
      <c r="A12" s="3" t="s">
        <v>12</v>
      </c>
      <c r="B12" s="3" t="s">
        <v>21</v>
      </c>
      <c r="C12" s="5" t="s">
        <v>10</v>
      </c>
      <c r="D12" s="5"/>
      <c r="E12" s="5">
        <v>6</v>
      </c>
    </row>
    <row r="13" spans="1:5" ht="15" thickBot="1" x14ac:dyDescent="0.35">
      <c r="A13" s="6"/>
      <c r="B13" s="6"/>
      <c r="C13" s="7"/>
      <c r="D13" s="5"/>
      <c r="E13" s="7"/>
    </row>
    <row r="14" spans="1:5" ht="15" thickTop="1" x14ac:dyDescent="0.3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8B21-7772-44A3-BD1C-522E3C3A36C0}">
  <dimension ref="A1:F7"/>
  <sheetViews>
    <sheetView zoomScale="86" zoomScaleNormal="131" workbookViewId="0">
      <selection activeCell="F7" sqref="A1:F7"/>
    </sheetView>
  </sheetViews>
  <sheetFormatPr defaultRowHeight="14.4" x14ac:dyDescent="0.3"/>
  <cols>
    <col min="1" max="1" width="20.21875" customWidth="1"/>
    <col min="2" max="5" width="23.88671875" customWidth="1"/>
    <col min="6" max="6" width="23.6640625" customWidth="1"/>
  </cols>
  <sheetData>
    <row r="1" spans="1:6" ht="15" thickBot="1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15" thickBot="1" x14ac:dyDescent="0.35">
      <c r="A2" s="15" t="s">
        <v>2</v>
      </c>
      <c r="B2" s="17">
        <v>3.33</v>
      </c>
      <c r="C2" s="18">
        <v>4.67</v>
      </c>
      <c r="D2" s="17">
        <v>7.33</v>
      </c>
      <c r="E2" s="17">
        <v>12.67</v>
      </c>
      <c r="F2" s="17">
        <v>23.33</v>
      </c>
    </row>
    <row r="3" spans="1:6" ht="15" thickBot="1" x14ac:dyDescent="0.35">
      <c r="A3" s="16" t="s">
        <v>3</v>
      </c>
      <c r="B3" s="19">
        <v>3.33</v>
      </c>
      <c r="C3" s="20">
        <v>5.2</v>
      </c>
      <c r="D3" s="19">
        <v>9.11</v>
      </c>
      <c r="E3" s="19">
        <v>17.059999999999999</v>
      </c>
      <c r="F3" s="19">
        <v>33.03</v>
      </c>
    </row>
    <row r="4" spans="1:6" ht="15" thickBot="1" x14ac:dyDescent="0.35">
      <c r="A4" s="16" t="s">
        <v>4</v>
      </c>
      <c r="B4" s="19">
        <v>3.33</v>
      </c>
      <c r="C4" s="20">
        <v>5.2</v>
      </c>
      <c r="D4" s="19">
        <v>9.11</v>
      </c>
      <c r="E4" s="19">
        <v>17.059999999999999</v>
      </c>
      <c r="F4" s="19">
        <v>33.03</v>
      </c>
    </row>
    <row r="5" spans="1:6" ht="15" thickBot="1" x14ac:dyDescent="0.35">
      <c r="A5" s="16" t="s">
        <v>5</v>
      </c>
      <c r="B5" s="19">
        <v>3.33</v>
      </c>
      <c r="C5" s="20">
        <v>4.67</v>
      </c>
      <c r="D5" s="19">
        <v>7.33</v>
      </c>
      <c r="E5" s="19">
        <v>12.67</v>
      </c>
      <c r="F5" s="19">
        <v>23.33</v>
      </c>
    </row>
    <row r="6" spans="1:6" ht="15" thickBot="1" x14ac:dyDescent="0.35">
      <c r="A6" s="16" t="s">
        <v>6</v>
      </c>
      <c r="B6" s="19">
        <v>6</v>
      </c>
      <c r="C6" s="20">
        <v>10</v>
      </c>
      <c r="D6" s="19">
        <v>14</v>
      </c>
      <c r="E6" s="19">
        <v>18</v>
      </c>
      <c r="F6" s="19">
        <v>22</v>
      </c>
    </row>
    <row r="7" spans="1:6" x14ac:dyDescent="0.3">
      <c r="A7" s="21" t="s">
        <v>50</v>
      </c>
      <c r="B7" s="22">
        <v>3.33</v>
      </c>
      <c r="C7" s="22">
        <v>5.25</v>
      </c>
      <c r="D7" s="22">
        <v>9.25</v>
      </c>
      <c r="E7" s="22">
        <v>17.25</v>
      </c>
      <c r="F7" s="22">
        <v>33.25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40CE-FA2B-40C8-AB1B-ECEE19B0434A}">
  <dimension ref="A1:F7"/>
  <sheetViews>
    <sheetView workbookViewId="0">
      <selection activeCell="H3" sqref="H3"/>
    </sheetView>
  </sheetViews>
  <sheetFormatPr defaultRowHeight="14.4" x14ac:dyDescent="0.3"/>
  <cols>
    <col min="1" max="1" width="28.33203125" customWidth="1"/>
    <col min="2" max="2" width="17" customWidth="1"/>
    <col min="3" max="3" width="15.77734375" customWidth="1"/>
    <col min="4" max="4" width="17.5546875" customWidth="1"/>
    <col min="5" max="5" width="14.77734375" customWidth="1"/>
    <col min="6" max="6" width="13.109375" customWidth="1"/>
  </cols>
  <sheetData>
    <row r="1" spans="1:6" ht="15" thickBot="1" x14ac:dyDescent="0.35">
      <c r="A1" s="1" t="s">
        <v>0</v>
      </c>
      <c r="B1" s="15" t="s">
        <v>51</v>
      </c>
      <c r="C1" s="17" t="s">
        <v>52</v>
      </c>
      <c r="D1" s="17" t="s">
        <v>53</v>
      </c>
      <c r="E1" s="17" t="s">
        <v>54</v>
      </c>
      <c r="F1" s="17" t="s">
        <v>55</v>
      </c>
    </row>
    <row r="2" spans="1:6" ht="15" thickBot="1" x14ac:dyDescent="0.35">
      <c r="A2" s="15" t="s">
        <v>2</v>
      </c>
      <c r="B2" s="16">
        <v>3.33</v>
      </c>
      <c r="C2" s="19">
        <v>4.13</v>
      </c>
      <c r="D2" s="19">
        <v>6.06</v>
      </c>
      <c r="E2" s="19">
        <v>10.029999999999999</v>
      </c>
      <c r="F2" s="19">
        <v>18.02</v>
      </c>
    </row>
    <row r="3" spans="1:6" ht="15" thickBot="1" x14ac:dyDescent="0.35">
      <c r="A3" s="16" t="s">
        <v>3</v>
      </c>
      <c r="B3" s="16">
        <v>3.33</v>
      </c>
      <c r="C3" s="19">
        <v>4.13</v>
      </c>
      <c r="D3" s="19">
        <v>6.06</v>
      </c>
      <c r="E3" s="19">
        <v>10.029999999999999</v>
      </c>
      <c r="F3" s="19">
        <v>18.02</v>
      </c>
    </row>
    <row r="4" spans="1:6" ht="15" thickBot="1" x14ac:dyDescent="0.35">
      <c r="A4" s="16" t="s">
        <v>4</v>
      </c>
      <c r="B4" s="16">
        <v>3.33</v>
      </c>
      <c r="C4" s="19">
        <v>4.13</v>
      </c>
      <c r="D4" s="19">
        <v>6.06</v>
      </c>
      <c r="E4" s="19">
        <v>10.029999999999999</v>
      </c>
      <c r="F4" s="19">
        <v>18.02</v>
      </c>
    </row>
    <row r="5" spans="1:6" ht="15" thickBot="1" x14ac:dyDescent="0.35">
      <c r="A5" s="16" t="s">
        <v>5</v>
      </c>
      <c r="B5" s="16">
        <v>3.33</v>
      </c>
      <c r="C5" s="19">
        <v>4.13</v>
      </c>
      <c r="D5" s="19">
        <v>6.06</v>
      </c>
      <c r="E5" s="19">
        <v>10.029999999999999</v>
      </c>
      <c r="F5" s="19">
        <v>18.02</v>
      </c>
    </row>
    <row r="6" spans="1:6" ht="15" thickBot="1" x14ac:dyDescent="0.35">
      <c r="A6" s="16" t="s">
        <v>6</v>
      </c>
      <c r="B6" s="16">
        <v>6</v>
      </c>
      <c r="C6" s="19">
        <v>10</v>
      </c>
      <c r="D6" s="19">
        <v>14</v>
      </c>
      <c r="E6" s="19">
        <v>18</v>
      </c>
      <c r="F6" s="19">
        <v>22</v>
      </c>
    </row>
    <row r="7" spans="1:6" ht="15" thickBot="1" x14ac:dyDescent="0.35">
      <c r="A7" s="21" t="s">
        <v>50</v>
      </c>
      <c r="B7" s="16">
        <v>3.33</v>
      </c>
      <c r="C7" s="19">
        <v>3.25</v>
      </c>
      <c r="D7" s="19">
        <v>3.25</v>
      </c>
      <c r="E7" s="19">
        <v>3.25</v>
      </c>
      <c r="F7" s="19">
        <v>3.25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35A4-74F8-4271-ADDD-DCCD260598C7}">
  <dimension ref="A1"/>
  <sheetViews>
    <sheetView workbookViewId="0">
      <selection activeCell="P22" sqref="P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D366-C4D2-4422-B9B8-84B325DF1AAA}">
  <dimension ref="A1"/>
  <sheetViews>
    <sheetView topLeftCell="A7" workbookViewId="0">
      <selection activeCell="S11" sqref="S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7CC5-B8D2-49AE-9562-2C8FB784D9B5}">
  <dimension ref="A1"/>
  <sheetViews>
    <sheetView workbookViewId="0">
      <selection activeCell="O10" sqref="O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151D-4001-4389-8146-596FC8DD814B}">
  <dimension ref="A1:G9"/>
  <sheetViews>
    <sheetView topLeftCell="B1" zoomScale="93" zoomScaleNormal="100" workbookViewId="0">
      <selection activeCell="E19" sqref="E19"/>
    </sheetView>
  </sheetViews>
  <sheetFormatPr defaultRowHeight="14.4" x14ac:dyDescent="0.3"/>
  <cols>
    <col min="1" max="1" width="22.44140625" customWidth="1"/>
    <col min="2" max="2" width="25.5546875" customWidth="1"/>
    <col min="3" max="3" width="14.44140625" customWidth="1"/>
    <col min="4" max="4" width="14.77734375" customWidth="1"/>
    <col min="5" max="5" width="12" customWidth="1"/>
    <col min="6" max="6" width="15.88671875" customWidth="1"/>
    <col min="7" max="7" width="16.5546875" customWidth="1"/>
  </cols>
  <sheetData>
    <row r="1" spans="1:7" x14ac:dyDescent="0.3">
      <c r="A1" s="1" t="s">
        <v>0</v>
      </c>
      <c r="B1" s="1" t="s">
        <v>14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3">
      <c r="A2" s="3" t="s">
        <v>2</v>
      </c>
      <c r="B2" s="3"/>
      <c r="C2" s="5">
        <v>3.67</v>
      </c>
      <c r="D2" s="5">
        <v>4.07</v>
      </c>
      <c r="E2" s="5">
        <v>4.5199999999999996</v>
      </c>
      <c r="F2" s="5">
        <v>4.76</v>
      </c>
      <c r="G2" s="5">
        <v>4.88</v>
      </c>
    </row>
    <row r="3" spans="1:7" x14ac:dyDescent="0.3">
      <c r="A3" s="3" t="s">
        <v>3</v>
      </c>
      <c r="B3" s="3"/>
      <c r="C3" s="5">
        <v>3.67</v>
      </c>
      <c r="D3" s="5">
        <v>4.07</v>
      </c>
      <c r="E3" s="5">
        <v>4.5199999999999996</v>
      </c>
      <c r="F3" s="5">
        <v>4.76</v>
      </c>
      <c r="G3" s="5">
        <v>4.88</v>
      </c>
    </row>
    <row r="4" spans="1:7" x14ac:dyDescent="0.3">
      <c r="A4" s="3" t="s">
        <v>4</v>
      </c>
      <c r="B4" s="3"/>
      <c r="C4" s="5">
        <v>3.67</v>
      </c>
      <c r="D4" s="5">
        <v>4.07</v>
      </c>
      <c r="E4" s="5">
        <v>4.5199999999999996</v>
      </c>
      <c r="F4" s="5">
        <v>4.76</v>
      </c>
      <c r="G4" s="5">
        <v>4.88</v>
      </c>
    </row>
    <row r="5" spans="1:7" x14ac:dyDescent="0.3">
      <c r="A5" s="3" t="s">
        <v>5</v>
      </c>
      <c r="B5" s="3"/>
      <c r="C5" s="5">
        <v>3.67</v>
      </c>
      <c r="D5" s="5">
        <v>4.07</v>
      </c>
      <c r="E5" s="5">
        <v>4.5199999999999996</v>
      </c>
      <c r="F5" s="5">
        <v>4.76</v>
      </c>
      <c r="G5" s="5">
        <v>4.88</v>
      </c>
    </row>
    <row r="6" spans="1:7" x14ac:dyDescent="0.3">
      <c r="A6" s="3" t="s">
        <v>6</v>
      </c>
      <c r="B6" s="3"/>
      <c r="C6" s="5">
        <v>6</v>
      </c>
      <c r="D6" s="5">
        <v>10</v>
      </c>
      <c r="E6" s="5">
        <v>14</v>
      </c>
      <c r="F6" s="5">
        <v>18</v>
      </c>
      <c r="G6" s="5">
        <v>22</v>
      </c>
    </row>
    <row r="7" spans="1:7" x14ac:dyDescent="0.3">
      <c r="A7" s="3" t="s">
        <v>15</v>
      </c>
      <c r="B7" s="12" t="s">
        <v>41</v>
      </c>
      <c r="C7" s="5">
        <v>3</v>
      </c>
      <c r="D7" s="5">
        <v>3</v>
      </c>
      <c r="E7" s="5">
        <v>3</v>
      </c>
      <c r="F7" s="5">
        <v>3</v>
      </c>
      <c r="G7" s="5">
        <v>3</v>
      </c>
    </row>
    <row r="8" spans="1:7" x14ac:dyDescent="0.3">
      <c r="A8" s="3" t="s">
        <v>12</v>
      </c>
      <c r="B8" s="11" t="s">
        <v>42</v>
      </c>
      <c r="C8" s="5">
        <v>4</v>
      </c>
      <c r="D8" s="5">
        <v>4</v>
      </c>
      <c r="E8" s="5">
        <v>4</v>
      </c>
      <c r="F8" s="5">
        <v>4</v>
      </c>
      <c r="G8" s="5">
        <v>4</v>
      </c>
    </row>
    <row r="9" spans="1:7" x14ac:dyDescent="0.3">
      <c r="A9" s="3" t="s">
        <v>12</v>
      </c>
      <c r="B9" s="11" t="s">
        <v>43</v>
      </c>
      <c r="C9" s="5">
        <v>5</v>
      </c>
      <c r="D9" s="5">
        <v>5</v>
      </c>
      <c r="E9" s="5">
        <v>5</v>
      </c>
      <c r="F9" s="5">
        <v>5</v>
      </c>
      <c r="G9" s="5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C9E6-220D-4593-A74F-FB997D74A85B}">
  <dimension ref="A1:D7"/>
  <sheetViews>
    <sheetView tabSelected="1" zoomScale="72" workbookViewId="0">
      <selection activeCell="S22" sqref="S22"/>
    </sheetView>
  </sheetViews>
  <sheetFormatPr defaultRowHeight="14.4" x14ac:dyDescent="0.3"/>
  <cols>
    <col min="1" max="1" width="25.33203125" customWidth="1"/>
    <col min="2" max="2" width="20" customWidth="1"/>
    <col min="3" max="3" width="12.6640625" style="10" customWidth="1"/>
    <col min="4" max="4" width="13.77734375" style="10" customWidth="1"/>
  </cols>
  <sheetData>
    <row r="1" spans="1:4" x14ac:dyDescent="0.3">
      <c r="A1" s="1" t="s">
        <v>0</v>
      </c>
      <c r="B1" s="1" t="s">
        <v>14</v>
      </c>
      <c r="C1" s="8" t="s">
        <v>32</v>
      </c>
      <c r="D1" s="8" t="s">
        <v>35</v>
      </c>
    </row>
    <row r="2" spans="1:4" x14ac:dyDescent="0.3">
      <c r="A2" s="3" t="s">
        <v>27</v>
      </c>
      <c r="B2" s="3" t="s">
        <v>28</v>
      </c>
      <c r="C2" s="9">
        <v>3</v>
      </c>
      <c r="D2" s="9">
        <v>3</v>
      </c>
    </row>
    <row r="3" spans="1:4" x14ac:dyDescent="0.3">
      <c r="A3" s="3" t="s">
        <v>27</v>
      </c>
      <c r="B3" s="3" t="s">
        <v>29</v>
      </c>
      <c r="C3" s="9">
        <v>3</v>
      </c>
      <c r="D3" s="9">
        <v>3</v>
      </c>
    </row>
    <row r="4" spans="1:4" x14ac:dyDescent="0.3">
      <c r="A4" s="3" t="s">
        <v>27</v>
      </c>
      <c r="B4" s="3" t="s">
        <v>30</v>
      </c>
      <c r="C4" s="9">
        <v>3</v>
      </c>
      <c r="D4" s="9">
        <v>3</v>
      </c>
    </row>
    <row r="5" spans="1:4" x14ac:dyDescent="0.3">
      <c r="A5" s="3" t="s">
        <v>27</v>
      </c>
      <c r="B5" s="3" t="s">
        <v>31</v>
      </c>
      <c r="C5" s="9">
        <v>5</v>
      </c>
      <c r="D5" s="9">
        <v>5</v>
      </c>
    </row>
    <row r="6" spans="1:4" x14ac:dyDescent="0.3">
      <c r="A6" s="3" t="s">
        <v>33</v>
      </c>
      <c r="B6" s="3"/>
      <c r="C6" s="9">
        <v>4.4000000000000004</v>
      </c>
      <c r="D6" s="9">
        <v>4.133</v>
      </c>
    </row>
    <row r="7" spans="1:4" x14ac:dyDescent="0.3">
      <c r="A7" s="3" t="s">
        <v>34</v>
      </c>
      <c r="B7" s="3"/>
      <c r="C7" s="9">
        <v>10</v>
      </c>
      <c r="D7" s="9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5C2E-F7D9-45BB-981E-1F483F081444}">
  <dimension ref="A1:D6"/>
  <sheetViews>
    <sheetView zoomScale="78" workbookViewId="0">
      <selection activeCell="S16" sqref="S16"/>
    </sheetView>
  </sheetViews>
  <sheetFormatPr defaultRowHeight="14.4" x14ac:dyDescent="0.3"/>
  <cols>
    <col min="1" max="1" width="19.77734375" customWidth="1"/>
    <col min="2" max="2" width="18" style="10" customWidth="1"/>
    <col min="3" max="3" width="18.109375" style="14" customWidth="1"/>
    <col min="4" max="4" width="18" customWidth="1"/>
  </cols>
  <sheetData>
    <row r="1" spans="1:4" ht="15" thickBot="1" x14ac:dyDescent="0.35">
      <c r="A1" s="1" t="s">
        <v>44</v>
      </c>
      <c r="B1" s="8" t="s">
        <v>45</v>
      </c>
      <c r="C1" s="13" t="s">
        <v>46</v>
      </c>
      <c r="D1" s="8" t="s">
        <v>49</v>
      </c>
    </row>
    <row r="2" spans="1:4" ht="15" thickBot="1" x14ac:dyDescent="0.35">
      <c r="A2" s="3">
        <v>4</v>
      </c>
      <c r="B2" s="15">
        <v>1.41839</v>
      </c>
      <c r="C2" s="15">
        <v>2.0781200000000002</v>
      </c>
      <c r="D2" s="15">
        <v>1.41839</v>
      </c>
    </row>
    <row r="3" spans="1:4" ht="15" thickBot="1" x14ac:dyDescent="0.35">
      <c r="A3" s="3">
        <v>16</v>
      </c>
      <c r="B3" s="16">
        <v>2.55931</v>
      </c>
      <c r="C3" s="16">
        <v>2.8997799999999998</v>
      </c>
      <c r="D3" s="16">
        <v>2.4151600000000002</v>
      </c>
    </row>
    <row r="4" spans="1:4" ht="15" thickBot="1" x14ac:dyDescent="0.35">
      <c r="A4" s="3">
        <v>64</v>
      </c>
      <c r="B4" s="16">
        <v>3.88368</v>
      </c>
      <c r="C4" s="16">
        <v>3.77047</v>
      </c>
      <c r="D4" s="16">
        <v>3.41621</v>
      </c>
    </row>
    <row r="5" spans="1:4" ht="15" thickBot="1" x14ac:dyDescent="0.35">
      <c r="A5" s="3">
        <v>256</v>
      </c>
      <c r="B5" s="16">
        <v>6.1573799999999999</v>
      </c>
      <c r="C5" s="16">
        <v>4.64072</v>
      </c>
      <c r="D5" s="16">
        <v>4.9668999999999999</v>
      </c>
    </row>
    <row r="6" spans="1:4" ht="15" thickBot="1" x14ac:dyDescent="0.35">
      <c r="A6" s="3">
        <v>1024</v>
      </c>
      <c r="B6" s="16">
        <v>10.2395</v>
      </c>
      <c r="C6" s="16">
        <v>5.4874599999999996</v>
      </c>
      <c r="D6" s="16">
        <v>7.5572499999999998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AEFD-5326-493D-813B-9FE53FB1D418}">
  <dimension ref="A1:C2"/>
  <sheetViews>
    <sheetView workbookViewId="0">
      <selection activeCell="M11" sqref="M11"/>
    </sheetView>
  </sheetViews>
  <sheetFormatPr defaultRowHeight="14.4" x14ac:dyDescent="0.3"/>
  <cols>
    <col min="1" max="1" width="18.44140625" customWidth="1"/>
    <col min="2" max="2" width="15.21875" customWidth="1"/>
    <col min="3" max="3" width="13.44140625" customWidth="1"/>
  </cols>
  <sheetData>
    <row r="1" spans="1:3" x14ac:dyDescent="0.3">
      <c r="A1" s="1" t="s">
        <v>44</v>
      </c>
      <c r="B1" s="8" t="s">
        <v>47</v>
      </c>
      <c r="C1" s="13" t="s">
        <v>48</v>
      </c>
    </row>
    <row r="2" spans="1:3" x14ac:dyDescent="0.3">
      <c r="A2" s="3">
        <v>16</v>
      </c>
      <c r="B2" s="3">
        <v>755.79200000000003</v>
      </c>
      <c r="C2" s="3">
        <v>755.79600000000005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8051F9-23C2-4856-908F-872390D65C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Sheet3</vt:lpstr>
      <vt:lpstr>Sheet1</vt:lpstr>
      <vt:lpstr>Sheet2</vt:lpstr>
      <vt:lpstr>Sheet5</vt:lpstr>
      <vt:lpstr>Sheet6</vt:lpstr>
      <vt:lpstr>Sheet7</vt:lpstr>
      <vt:lpstr>Sheet8</vt:lpstr>
      <vt:lpstr>Sheet12</vt:lpstr>
      <vt:lpstr>Sheet9</vt:lpstr>
      <vt:lpstr>Sheet13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jitukumawat727@outlook.com</cp:lastModifiedBy>
  <dcterms:created xsi:type="dcterms:W3CDTF">2025-07-30T09:52:11Z</dcterms:created>
  <dcterms:modified xsi:type="dcterms:W3CDTF">2025-09-04T03:28:14Z</dcterms:modified>
</cp:coreProperties>
</file>