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sain\Documents\SEM V\SEC NETWORK FLOW\"/>
    </mc:Choice>
  </mc:AlternateContent>
  <bookViews>
    <workbookView xWindow="0" yWindow="0" windowWidth="23040" windowHeight="9384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</sheets>
  <definedNames>
    <definedName name="solver_adj" localSheetId="0" hidden="1">'1'!$D$22:$G$25</definedName>
    <definedName name="solver_adj" localSheetId="1" hidden="1">'2'!$D$22:$H$26</definedName>
    <definedName name="solver_adj" localSheetId="2" hidden="1">'3'!$D$22:$H$26</definedName>
    <definedName name="solver_adj" localSheetId="3" hidden="1">'4'!$D$21:$G$24</definedName>
    <definedName name="solver_adj" localSheetId="4" hidden="1">'5'!$D$21:$H$25</definedName>
    <definedName name="solver_adj" localSheetId="5" hidden="1">'6'!$E$21:$H$24</definedName>
    <definedName name="solver_adj" localSheetId="6" hidden="1">'7'!$E$18:$I$22</definedName>
    <definedName name="solver_adj" localSheetId="7" hidden="1">'8'!#REF!</definedName>
    <definedName name="solver_adj" localSheetId="8" hidden="1">'9'!$E$22:$I$26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drv" localSheetId="0" hidden="1">2</definedName>
    <definedName name="solver_drv" localSheetId="1" hidden="1">1</definedName>
    <definedName name="solver_drv" localSheetId="2" hidden="1">2</definedName>
    <definedName name="solver_drv" localSheetId="3" hidden="1">2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lhs1" localSheetId="0" hidden="1">'1'!$D$26:$G$26</definedName>
    <definedName name="solver_lhs1" localSheetId="1" hidden="1">'2'!$D$27:$H$27</definedName>
    <definedName name="solver_lhs1" localSheetId="2" hidden="1">'3'!$D$27:$H$27</definedName>
    <definedName name="solver_lhs1" localSheetId="3" hidden="1">'4'!$D$25:$G$25</definedName>
    <definedName name="solver_lhs1" localSheetId="4" hidden="1">'5'!$D$26:$H$26</definedName>
    <definedName name="solver_lhs1" localSheetId="5" hidden="1">'6'!$E$25:$H$25</definedName>
    <definedName name="solver_lhs1" localSheetId="6" hidden="1">'7'!$E$23:$I$23</definedName>
    <definedName name="solver_lhs1" localSheetId="7" hidden="1">'8'!#REF!</definedName>
    <definedName name="solver_lhs1" localSheetId="8" hidden="1">'9'!$E$27:$I$27</definedName>
    <definedName name="solver_lhs2" localSheetId="0" hidden="1">'1'!$H$22:$H$25</definedName>
    <definedName name="solver_lhs2" localSheetId="1" hidden="1">'2'!$I$22:$I$26</definedName>
    <definedName name="solver_lhs2" localSheetId="2" hidden="1">'3'!$I$22:$I$26</definedName>
    <definedName name="solver_lhs2" localSheetId="3" hidden="1">'4'!$H$21:$H$24</definedName>
    <definedName name="solver_lhs2" localSheetId="4" hidden="1">'5'!$I$21:$I$25</definedName>
    <definedName name="solver_lhs2" localSheetId="5" hidden="1">'6'!$I$21:$I$24</definedName>
    <definedName name="solver_lhs2" localSheetId="6" hidden="1">'7'!$J$18:$J$22</definedName>
    <definedName name="solver_lhs2" localSheetId="7" hidden="1">'8'!#REF!</definedName>
    <definedName name="solver_lhs2" localSheetId="8" hidden="1">'9'!$J$22:$J$26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um" localSheetId="8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opt" localSheetId="0" hidden="1">'1'!$H$26</definedName>
    <definedName name="solver_opt" localSheetId="1" hidden="1">'2'!$I$27</definedName>
    <definedName name="solver_opt" localSheetId="2" hidden="1">'3'!$I$27</definedName>
    <definedName name="solver_opt" localSheetId="3" hidden="1">'4'!$H$25</definedName>
    <definedName name="solver_opt" localSheetId="4" hidden="1">'5'!$I$26</definedName>
    <definedName name="solver_opt" localSheetId="5" hidden="1">'6'!$I$25</definedName>
    <definedName name="solver_opt" localSheetId="6" hidden="1">'7'!$J$23</definedName>
    <definedName name="solver_opt" localSheetId="7" hidden="1">'8'!$G$21</definedName>
    <definedName name="solver_opt" localSheetId="8" hidden="1">'9'!$J$27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rbv" localSheetId="0" hidden="1">2</definedName>
    <definedName name="solver_rbv" localSheetId="1" hidden="1">1</definedName>
    <definedName name="solver_rbv" localSheetId="2" hidden="1">2</definedName>
    <definedName name="solver_rbv" localSheetId="3" hidden="1">2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1" localSheetId="8" hidden="1">2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el2" localSheetId="5" hidden="1">2</definedName>
    <definedName name="solver_rel2" localSheetId="6" hidden="1">2</definedName>
    <definedName name="solver_rel2" localSheetId="7" hidden="1">2</definedName>
    <definedName name="solver_rel2" localSheetId="8" hidden="1">2</definedName>
    <definedName name="solver_rhs1" localSheetId="0" hidden="1">'1'!$D$28:$G$28</definedName>
    <definedName name="solver_rhs1" localSheetId="1" hidden="1">'2'!$D$29:$H$29</definedName>
    <definedName name="solver_rhs1" localSheetId="2" hidden="1">'3'!$D$29:$H$29</definedName>
    <definedName name="solver_rhs1" localSheetId="3" hidden="1">'4'!$D$27:$G$27</definedName>
    <definedName name="solver_rhs1" localSheetId="4" hidden="1">'5'!$D$28:$H$28</definedName>
    <definedName name="solver_rhs1" localSheetId="5" hidden="1">'6'!$E$27:$H$27</definedName>
    <definedName name="solver_rhs1" localSheetId="6" hidden="1">'7'!$E$25:$I$25</definedName>
    <definedName name="solver_rhs1" localSheetId="7" hidden="1">'8'!#REF!</definedName>
    <definedName name="solver_rhs1" localSheetId="8" hidden="1">'9'!$E$29:$I$29</definedName>
    <definedName name="solver_rhs2" localSheetId="0" hidden="1">'1'!$J$22:$J$25</definedName>
    <definedName name="solver_rhs2" localSheetId="1" hidden="1">'2'!$K$22:$K$26</definedName>
    <definedName name="solver_rhs2" localSheetId="2" hidden="1">'3'!$K$22:$K$26</definedName>
    <definedName name="solver_rhs2" localSheetId="3" hidden="1">'4'!$J$21:$J$24</definedName>
    <definedName name="solver_rhs2" localSheetId="4" hidden="1">'5'!$K$21:$K$25</definedName>
    <definedName name="solver_rhs2" localSheetId="5" hidden="1">'6'!$K$21:$K$24</definedName>
    <definedName name="solver_rhs2" localSheetId="6" hidden="1">'7'!$L$18:$L$22</definedName>
    <definedName name="solver_rhs2" localSheetId="7" hidden="1">'8'!#REF!</definedName>
    <definedName name="solver_rhs2" localSheetId="8" hidden="1">'9'!$L$22:$L$26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scl" localSheetId="0" hidden="1">2</definedName>
    <definedName name="solver_scl" localSheetId="1" hidden="1">1</definedName>
    <definedName name="solver_scl" localSheetId="2" hidden="1">2</definedName>
    <definedName name="solver_scl" localSheetId="3" hidden="1">2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1</definedName>
    <definedName name="solver_typ" localSheetId="8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9" l="1"/>
  <c r="J23" i="9"/>
  <c r="J24" i="9"/>
  <c r="J25" i="9"/>
  <c r="J26" i="9"/>
  <c r="J22" i="9"/>
  <c r="F27" i="9"/>
  <c r="G27" i="9"/>
  <c r="H27" i="9"/>
  <c r="I27" i="9"/>
  <c r="E27" i="9"/>
  <c r="G21" i="8"/>
  <c r="E21" i="8"/>
  <c r="F21" i="8"/>
  <c r="D21" i="8"/>
  <c r="G19" i="8"/>
  <c r="G20" i="8"/>
  <c r="G18" i="8"/>
  <c r="J23" i="7"/>
  <c r="F23" i="7"/>
  <c r="G23" i="7"/>
  <c r="H23" i="7"/>
  <c r="I23" i="7"/>
  <c r="E23" i="7"/>
  <c r="J19" i="7"/>
  <c r="J20" i="7"/>
  <c r="J21" i="7"/>
  <c r="J22" i="7"/>
  <c r="J18" i="7"/>
  <c r="I25" i="6"/>
  <c r="F25" i="6"/>
  <c r="G25" i="6"/>
  <c r="H25" i="6"/>
  <c r="E25" i="6"/>
  <c r="I22" i="6"/>
  <c r="I23" i="6"/>
  <c r="I24" i="6"/>
  <c r="I21" i="6"/>
  <c r="I26" i="5"/>
  <c r="I22" i="5"/>
  <c r="I23" i="5"/>
  <c r="I24" i="5"/>
  <c r="I25" i="5"/>
  <c r="I21" i="5"/>
  <c r="E26" i="5"/>
  <c r="F26" i="5"/>
  <c r="G26" i="5"/>
  <c r="H26" i="5"/>
  <c r="D26" i="5"/>
  <c r="H25" i="4" l="1"/>
  <c r="E25" i="4"/>
  <c r="F25" i="4"/>
  <c r="G25" i="4"/>
  <c r="D25" i="4"/>
  <c r="H22" i="4"/>
  <c r="H23" i="4"/>
  <c r="H24" i="4"/>
  <c r="H21" i="4"/>
  <c r="I27" i="3"/>
  <c r="E27" i="3"/>
  <c r="F27" i="3"/>
  <c r="G27" i="3"/>
  <c r="H27" i="3"/>
  <c r="D27" i="3"/>
  <c r="I23" i="3"/>
  <c r="I24" i="3"/>
  <c r="I25" i="3"/>
  <c r="I26" i="3"/>
  <c r="I22" i="3"/>
  <c r="I27" i="2"/>
  <c r="E27" i="2"/>
  <c r="F27" i="2"/>
  <c r="G27" i="2"/>
  <c r="H27" i="2"/>
  <c r="D27" i="2"/>
  <c r="I23" i="2"/>
  <c r="I24" i="2"/>
  <c r="I25" i="2"/>
  <c r="I26" i="2"/>
  <c r="I22" i="2"/>
  <c r="E26" i="1" l="1"/>
  <c r="F26" i="1"/>
  <c r="G26" i="1"/>
  <c r="D26" i="1"/>
  <c r="H26" i="1"/>
  <c r="H23" i="1"/>
  <c r="H24" i="1"/>
  <c r="H25" i="1"/>
  <c r="H22" i="1"/>
</calcChain>
</file>

<file path=xl/sharedStrings.xml><?xml version="1.0" encoding="utf-8"?>
<sst xmlns="http://schemas.openxmlformats.org/spreadsheetml/2006/main" count="442" uniqueCount="40">
  <si>
    <t xml:space="preserve">Assignment Problem </t>
  </si>
  <si>
    <t xml:space="preserve"> </t>
  </si>
  <si>
    <t>Persons</t>
  </si>
  <si>
    <t>A</t>
  </si>
  <si>
    <t>B</t>
  </si>
  <si>
    <t>C</t>
  </si>
  <si>
    <t>D</t>
  </si>
  <si>
    <t>J1</t>
  </si>
  <si>
    <t>J2</t>
  </si>
  <si>
    <t>J3</t>
  </si>
  <si>
    <t>J4</t>
  </si>
  <si>
    <t>COST</t>
  </si>
  <si>
    <t>SOLUTION</t>
  </si>
  <si>
    <t>PERSONS</t>
  </si>
  <si>
    <t>EQUAL</t>
  </si>
  <si>
    <t>TOTAL</t>
  </si>
  <si>
    <t>JOBS</t>
  </si>
  <si>
    <t>Cost</t>
  </si>
  <si>
    <t>E</t>
  </si>
  <si>
    <t>J5</t>
  </si>
  <si>
    <t>SOLUTIONS</t>
  </si>
  <si>
    <t>Question - 5</t>
  </si>
  <si>
    <t>PRACTICAL - 1</t>
  </si>
  <si>
    <t>QUESTION - 4</t>
  </si>
  <si>
    <t>Practical - 1</t>
  </si>
  <si>
    <t>Question - 3</t>
  </si>
  <si>
    <t>Question -1</t>
  </si>
  <si>
    <t>Question - 2</t>
  </si>
  <si>
    <t>Total</t>
  </si>
  <si>
    <t>Course - B.Voc Software Development</t>
  </si>
  <si>
    <t>Question-6</t>
  </si>
  <si>
    <t>Question -7</t>
  </si>
  <si>
    <t>Question-8</t>
  </si>
  <si>
    <t>Question-9</t>
  </si>
  <si>
    <t>Find the Maximum cost</t>
  </si>
  <si>
    <t>Name - Husain Hashemi</t>
  </si>
  <si>
    <t>EQ</t>
  </si>
  <si>
    <t>Roll No. - 20222727</t>
  </si>
  <si>
    <t>Job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</si>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</sst>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6" fillId="5" borderId="2" applyNumberFormat="0" applyAlignment="0" applyProtection="0"/>
    <xf numFmtId="0" fontId="1" fillId="6" borderId="3" applyNumberFormat="0" applyFont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26">
    <xf numFmtId="0" fontId="0" fillId="0" borderId="0" xfId="0"/>
    <xf numFmtId="0" fontId="4" fillId="4" borderId="1" xfId="3"/>
    <xf numFmtId="0" fontId="3" fillId="3" borderId="0" xfId="2"/>
    <xf numFmtId="0" fontId="0" fillId="6" borderId="3" xfId="5" applyFont="1"/>
    <xf numFmtId="0" fontId="6" fillId="5" borderId="2" xfId="4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1" xfId="1" applyBorder="1"/>
    <xf numFmtId="0" fontId="7" fillId="7" borderId="0" xfId="6"/>
    <xf numFmtId="0" fontId="7" fillId="8" borderId="0" xfId="7"/>
    <xf numFmtId="0" fontId="5" fillId="6" borderId="3" xfId="5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7" fillId="9" borderId="0" xfId="0" applyFont="1" applyFill="1"/>
    <xf numFmtId="0" fontId="0" fillId="9" borderId="0" xfId="0" applyFill="1"/>
    <xf numFmtId="0" fontId="15" fillId="0" borderId="0" xfId="0" applyFont="1"/>
    <xf numFmtId="0" fontId="0" fillId="0" borderId="0" xfId="0" applyFont="1"/>
    <xf numFmtId="0" fontId="14" fillId="9" borderId="2" xfId="4" applyFont="1" applyFill="1"/>
    <xf numFmtId="0" fontId="5" fillId="6" borderId="0" xfId="5" applyFont="1" applyBorder="1"/>
    <xf numFmtId="0" fontId="0" fillId="6" borderId="4" xfId="5" applyFont="1" applyBorder="1"/>
    <xf numFmtId="0" fontId="0" fillId="6" borderId="0" xfId="5" applyFont="1" applyBorder="1"/>
    <xf numFmtId="0" fontId="3" fillId="6" borderId="3" xfId="5" applyFont="1"/>
    <xf numFmtId="0" fontId="0" fillId="0" borderId="0" xfId="0" applyAlignment="1">
      <alignment horizontal="center"/>
    </xf>
    <xf numFmtId="0" fontId="16" fillId="0" borderId="5" xfId="8" applyBorder="1"/>
  </cellXfs>
  <cellStyles count="9">
    <cellStyle name="60% - Accent5" xfId="7" builtinId="48"/>
    <cellStyle name="Accent2" xfId="6" builtinId="33"/>
    <cellStyle name="Check Cell" xfId="4" builtinId="23"/>
    <cellStyle name="Good" xfId="1" builtinId="26"/>
    <cellStyle name="Input" xfId="3" builtinId="20"/>
    <cellStyle name="Neutral" xfId="2" builtinId="28"/>
    <cellStyle name="Normal" xfId="0" builtinId="0"/>
    <cellStyle name="Note" xfId="5" builtinId="10"/>
    <cellStyle name="Warning Text" xfId="8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zoomScale="86" workbookViewId="0">
      <selection activeCell="D6" sqref="D6"/>
    </sheetView>
  </sheetViews>
  <sheetFormatPr defaultRowHeight="14.4" x14ac:dyDescent="0.3"/>
  <cols>
    <col min="1" max="1" width="53.5546875" bestFit="1" customWidth="1"/>
  </cols>
  <sheetData>
    <row r="1" spans="1:12" ht="25.8" x14ac:dyDescent="0.5">
      <c r="F1" s="12" t="s">
        <v>24</v>
      </c>
      <c r="G1" s="12"/>
    </row>
    <row r="3" spans="1:12" ht="23.4" x14ac:dyDescent="0.45">
      <c r="F3" s="6" t="s">
        <v>0</v>
      </c>
      <c r="G3" s="6"/>
      <c r="H3" s="13"/>
    </row>
    <row r="5" spans="1:12" ht="21" x14ac:dyDescent="0.4">
      <c r="A5" s="5" t="s">
        <v>35</v>
      </c>
      <c r="J5" s="7"/>
      <c r="K5" s="7"/>
    </row>
    <row r="6" spans="1:12" ht="21" x14ac:dyDescent="0.4">
      <c r="A6" s="5" t="s">
        <v>29</v>
      </c>
      <c r="J6" s="7"/>
      <c r="K6" s="7"/>
    </row>
    <row r="7" spans="1:12" ht="21" x14ac:dyDescent="0.4">
      <c r="A7" s="5" t="s">
        <v>37</v>
      </c>
      <c r="B7" t="s">
        <v>1</v>
      </c>
      <c r="J7" s="7"/>
      <c r="K7" s="7"/>
    </row>
    <row r="10" spans="1:12" ht="21" x14ac:dyDescent="0.4">
      <c r="A10" s="5" t="s">
        <v>26</v>
      </c>
      <c r="B10" t="s">
        <v>11</v>
      </c>
    </row>
    <row r="11" spans="1:12" x14ac:dyDescent="0.3">
      <c r="E11" t="s">
        <v>16</v>
      </c>
      <c r="K11" s="25" t="s">
        <v>38</v>
      </c>
      <c r="L11" s="25" t="s">
        <v>39</v>
      </c>
    </row>
    <row r="12" spans="1:12" x14ac:dyDescent="0.3">
      <c r="D12" s="3" t="s">
        <v>7</v>
      </c>
      <c r="E12" s="3" t="s">
        <v>8</v>
      </c>
      <c r="F12" s="3" t="s">
        <v>9</v>
      </c>
      <c r="G12" s="3" t="s">
        <v>10</v>
      </c>
      <c r="K12" s="25" t="s">
        <v>7</v>
      </c>
      <c r="L12" s="25" t="s">
        <v>4</v>
      </c>
    </row>
    <row r="13" spans="1:12" x14ac:dyDescent="0.3">
      <c r="C13" s="3" t="s">
        <v>3</v>
      </c>
      <c r="D13" s="1">
        <v>8</v>
      </c>
      <c r="E13" s="1">
        <v>6</v>
      </c>
      <c r="F13" s="1">
        <v>10</v>
      </c>
      <c r="G13" s="1">
        <v>9</v>
      </c>
      <c r="K13" s="25" t="s">
        <v>8</v>
      </c>
      <c r="L13" s="25" t="s">
        <v>3</v>
      </c>
    </row>
    <row r="14" spans="1:12" x14ac:dyDescent="0.3">
      <c r="B14" t="s">
        <v>2</v>
      </c>
      <c r="C14" s="3" t="s">
        <v>4</v>
      </c>
      <c r="D14" s="1">
        <v>9</v>
      </c>
      <c r="E14" s="1">
        <v>12</v>
      </c>
      <c r="F14" s="1">
        <v>13</v>
      </c>
      <c r="G14" s="1">
        <v>7</v>
      </c>
      <c r="K14" s="25" t="s">
        <v>9</v>
      </c>
      <c r="L14" s="25" t="s">
        <v>6</v>
      </c>
    </row>
    <row r="15" spans="1:12" x14ac:dyDescent="0.3">
      <c r="C15" s="3" t="s">
        <v>5</v>
      </c>
      <c r="D15" s="1">
        <v>14</v>
      </c>
      <c r="E15" s="1">
        <v>9</v>
      </c>
      <c r="F15" s="1">
        <v>16</v>
      </c>
      <c r="G15" s="1">
        <v>5</v>
      </c>
      <c r="K15" s="25" t="s">
        <v>10</v>
      </c>
      <c r="L15" s="25" t="s">
        <v>5</v>
      </c>
    </row>
    <row r="16" spans="1:12" x14ac:dyDescent="0.3">
      <c r="C16" s="3" t="s">
        <v>6</v>
      </c>
      <c r="D16" s="1">
        <v>5</v>
      </c>
      <c r="E16" s="1">
        <v>8</v>
      </c>
      <c r="F16" s="1">
        <v>3</v>
      </c>
      <c r="G16" s="1">
        <v>12</v>
      </c>
      <c r="K16" s="25"/>
      <c r="L16" s="25"/>
    </row>
    <row r="19" spans="2:10" x14ac:dyDescent="0.3">
      <c r="B19" t="s">
        <v>12</v>
      </c>
    </row>
    <row r="20" spans="2:10" ht="15" thickBot="1" x14ac:dyDescent="0.35">
      <c r="E20" t="s">
        <v>16</v>
      </c>
    </row>
    <row r="21" spans="2:10" ht="15.6" thickTop="1" thickBot="1" x14ac:dyDescent="0.35">
      <c r="D21" s="3" t="s">
        <v>7</v>
      </c>
      <c r="E21" s="3" t="s">
        <v>8</v>
      </c>
      <c r="F21" s="3" t="s">
        <v>9</v>
      </c>
      <c r="G21" s="3" t="s">
        <v>10</v>
      </c>
      <c r="H21" s="4" t="s">
        <v>15</v>
      </c>
    </row>
    <row r="22" spans="2:10" ht="15" thickTop="1" x14ac:dyDescent="0.3">
      <c r="C22" s="3" t="s">
        <v>3</v>
      </c>
      <c r="D22" s="2">
        <v>0</v>
      </c>
      <c r="E22" s="2">
        <v>1</v>
      </c>
      <c r="F22" s="2">
        <v>0</v>
      </c>
      <c r="G22" s="2">
        <v>0</v>
      </c>
      <c r="H22" s="9">
        <f>SUM(D22:G22)</f>
        <v>1</v>
      </c>
      <c r="I22" t="s">
        <v>36</v>
      </c>
      <c r="J22" s="10">
        <v>1</v>
      </c>
    </row>
    <row r="23" spans="2:10" x14ac:dyDescent="0.3">
      <c r="C23" s="3" t="s">
        <v>4</v>
      </c>
      <c r="D23" s="2">
        <v>1</v>
      </c>
      <c r="E23" s="2">
        <v>0</v>
      </c>
      <c r="F23" s="2">
        <v>0</v>
      </c>
      <c r="G23" s="2">
        <v>0</v>
      </c>
      <c r="H23" s="9">
        <f t="shared" ref="H23:H25" si="0">SUM(D23:G23)</f>
        <v>1</v>
      </c>
      <c r="I23" t="s">
        <v>36</v>
      </c>
      <c r="J23" s="10">
        <v>1</v>
      </c>
    </row>
    <row r="24" spans="2:10" x14ac:dyDescent="0.3">
      <c r="B24" t="s">
        <v>13</v>
      </c>
      <c r="C24" s="3" t="s">
        <v>5</v>
      </c>
      <c r="D24" s="2">
        <v>0</v>
      </c>
      <c r="E24" s="2">
        <v>0</v>
      </c>
      <c r="F24" s="2">
        <v>0</v>
      </c>
      <c r="G24" s="2">
        <v>1</v>
      </c>
      <c r="H24" s="9">
        <f t="shared" si="0"/>
        <v>1</v>
      </c>
      <c r="I24" t="s">
        <v>36</v>
      </c>
      <c r="J24" s="10">
        <v>1</v>
      </c>
    </row>
    <row r="25" spans="2:10" ht="15" thickBot="1" x14ac:dyDescent="0.35">
      <c r="C25" s="3" t="s">
        <v>6</v>
      </c>
      <c r="D25" s="2">
        <v>0</v>
      </c>
      <c r="E25" s="2">
        <v>0</v>
      </c>
      <c r="F25" s="2">
        <v>1</v>
      </c>
      <c r="G25" s="2">
        <v>0</v>
      </c>
      <c r="H25" s="9">
        <f t="shared" si="0"/>
        <v>1</v>
      </c>
      <c r="I25" t="s">
        <v>36</v>
      </c>
      <c r="J25" s="10">
        <v>1</v>
      </c>
    </row>
    <row r="26" spans="2:10" ht="15.6" thickTop="1" thickBot="1" x14ac:dyDescent="0.35">
      <c r="C26" s="4" t="s">
        <v>15</v>
      </c>
      <c r="D26" s="9">
        <f>SUM(D22:D25)</f>
        <v>1</v>
      </c>
      <c r="E26" s="9">
        <f t="shared" ref="E26:G26" si="1">SUM(E22:E25)</f>
        <v>1</v>
      </c>
      <c r="F26" s="9">
        <f t="shared" si="1"/>
        <v>1</v>
      </c>
      <c r="G26" s="9">
        <f t="shared" si="1"/>
        <v>1</v>
      </c>
      <c r="H26" s="8">
        <f>SUMPRODUCT(D13:G16,D22:G25)</f>
        <v>23</v>
      </c>
    </row>
    <row r="27" spans="2:10" ht="15" thickTop="1" x14ac:dyDescent="0.3">
      <c r="D27" t="s">
        <v>14</v>
      </c>
      <c r="E27" t="s">
        <v>14</v>
      </c>
      <c r="F27" t="s">
        <v>14</v>
      </c>
      <c r="G27" t="s">
        <v>14</v>
      </c>
    </row>
    <row r="28" spans="2:10" x14ac:dyDescent="0.3">
      <c r="D28" s="10">
        <v>1</v>
      </c>
      <c r="E28" s="10">
        <v>1</v>
      </c>
      <c r="F28" s="10">
        <v>1</v>
      </c>
      <c r="G28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selection activeCell="M15" sqref="M15"/>
    </sheetView>
  </sheetViews>
  <sheetFormatPr defaultRowHeight="14.4" x14ac:dyDescent="0.3"/>
  <cols>
    <col min="1" max="1" width="50" bestFit="1" customWidth="1"/>
  </cols>
  <sheetData>
    <row r="1" spans="1:14" ht="25.8" x14ac:dyDescent="0.5">
      <c r="F1" s="12" t="s">
        <v>24</v>
      </c>
      <c r="G1" s="12"/>
    </row>
    <row r="3" spans="1:14" ht="23.4" x14ac:dyDescent="0.45">
      <c r="F3" s="6" t="s">
        <v>0</v>
      </c>
      <c r="G3" s="6"/>
      <c r="H3" s="13"/>
    </row>
    <row r="5" spans="1:14" ht="21" x14ac:dyDescent="0.4">
      <c r="A5" s="5" t="s">
        <v>35</v>
      </c>
      <c r="M5" s="7"/>
      <c r="N5" s="7"/>
    </row>
    <row r="6" spans="1:14" ht="21" x14ac:dyDescent="0.4">
      <c r="A6" s="5" t="s">
        <v>29</v>
      </c>
      <c r="M6" s="7"/>
      <c r="N6" s="7"/>
    </row>
    <row r="7" spans="1:14" ht="21" x14ac:dyDescent="0.4">
      <c r="A7" s="5" t="s">
        <v>37</v>
      </c>
      <c r="M7" s="7"/>
      <c r="N7" s="7"/>
    </row>
    <row r="9" spans="1:14" ht="21" x14ac:dyDescent="0.4">
      <c r="A9" s="5" t="s">
        <v>27</v>
      </c>
      <c r="B9" t="s">
        <v>17</v>
      </c>
    </row>
    <row r="10" spans="1:14" x14ac:dyDescent="0.3">
      <c r="D10" s="3" t="s">
        <v>7</v>
      </c>
      <c r="E10" s="3" t="s">
        <v>8</v>
      </c>
      <c r="F10" s="3" t="s">
        <v>9</v>
      </c>
      <c r="G10" s="3" t="s">
        <v>10</v>
      </c>
      <c r="H10" s="3" t="s">
        <v>19</v>
      </c>
      <c r="L10" s="25" t="s">
        <v>38</v>
      </c>
      <c r="M10" s="25" t="s">
        <v>39</v>
      </c>
    </row>
    <row r="11" spans="1:14" x14ac:dyDescent="0.3">
      <c r="C11" s="11" t="s">
        <v>3</v>
      </c>
      <c r="D11" s="1">
        <v>85</v>
      </c>
      <c r="E11" s="1">
        <v>75</v>
      </c>
      <c r="F11" s="1">
        <v>65</v>
      </c>
      <c r="G11" s="1">
        <v>125</v>
      </c>
      <c r="H11" s="1">
        <v>75</v>
      </c>
      <c r="L11" s="25" t="s">
        <v>7</v>
      </c>
      <c r="M11" s="25" t="s">
        <v>6</v>
      </c>
    </row>
    <row r="12" spans="1:14" x14ac:dyDescent="0.3">
      <c r="B12" t="s">
        <v>2</v>
      </c>
      <c r="C12" s="11" t="s">
        <v>4</v>
      </c>
      <c r="D12" s="1">
        <v>90</v>
      </c>
      <c r="E12" s="1">
        <v>78</v>
      </c>
      <c r="F12" s="1">
        <v>66</v>
      </c>
      <c r="G12" s="1">
        <v>132</v>
      </c>
      <c r="H12" s="1">
        <v>78</v>
      </c>
      <c r="L12" s="25" t="s">
        <v>8</v>
      </c>
      <c r="M12" s="25" t="s">
        <v>5</v>
      </c>
    </row>
    <row r="13" spans="1:14" x14ac:dyDescent="0.3">
      <c r="C13" s="11" t="s">
        <v>5</v>
      </c>
      <c r="D13" s="1">
        <v>75</v>
      </c>
      <c r="E13" s="1">
        <v>66</v>
      </c>
      <c r="F13" s="1">
        <v>57</v>
      </c>
      <c r="G13" s="1">
        <v>114</v>
      </c>
      <c r="H13" s="1">
        <v>69</v>
      </c>
      <c r="L13" s="25" t="s">
        <v>9</v>
      </c>
      <c r="M13" s="25" t="s">
        <v>4</v>
      </c>
    </row>
    <row r="14" spans="1:14" x14ac:dyDescent="0.3">
      <c r="C14" s="11" t="s">
        <v>6</v>
      </c>
      <c r="D14" s="1">
        <v>80</v>
      </c>
      <c r="E14" s="1">
        <v>72</v>
      </c>
      <c r="F14" s="1">
        <v>60</v>
      </c>
      <c r="G14" s="1">
        <v>120</v>
      </c>
      <c r="H14" s="1">
        <v>72</v>
      </c>
      <c r="L14" s="25" t="s">
        <v>10</v>
      </c>
      <c r="M14" s="25" t="s">
        <v>18</v>
      </c>
    </row>
    <row r="15" spans="1:14" x14ac:dyDescent="0.3">
      <c r="C15" s="11" t="s">
        <v>18</v>
      </c>
      <c r="D15" s="1">
        <v>76</v>
      </c>
      <c r="E15" s="1">
        <v>64</v>
      </c>
      <c r="F15" s="1">
        <v>56</v>
      </c>
      <c r="G15" s="1">
        <v>112</v>
      </c>
      <c r="H15" s="1">
        <v>68</v>
      </c>
      <c r="L15" s="25" t="s">
        <v>19</v>
      </c>
      <c r="M15" s="25" t="s">
        <v>3</v>
      </c>
    </row>
    <row r="18" spans="2:11" x14ac:dyDescent="0.3">
      <c r="B18" t="s">
        <v>20</v>
      </c>
    </row>
    <row r="20" spans="2:11" x14ac:dyDescent="0.3">
      <c r="I20" s="18"/>
    </row>
    <row r="21" spans="2:11" x14ac:dyDescent="0.3">
      <c r="C21" s="23"/>
      <c r="D21" s="23" t="s">
        <v>7</v>
      </c>
      <c r="E21" s="23" t="s">
        <v>8</v>
      </c>
      <c r="F21" s="23" t="s">
        <v>9</v>
      </c>
      <c r="G21" s="23" t="s">
        <v>10</v>
      </c>
      <c r="H21" s="23" t="s">
        <v>19</v>
      </c>
      <c r="I21" s="17" t="s">
        <v>15</v>
      </c>
    </row>
    <row r="22" spans="2:11" x14ac:dyDescent="0.3">
      <c r="C22" s="23" t="s">
        <v>3</v>
      </c>
      <c r="D22" s="23">
        <v>0</v>
      </c>
      <c r="E22" s="23">
        <v>0</v>
      </c>
      <c r="F22" s="23">
        <v>0</v>
      </c>
      <c r="G22" s="23">
        <v>0</v>
      </c>
      <c r="H22" s="23">
        <v>1</v>
      </c>
      <c r="I22" s="1">
        <f>SUM(D22:H22)</f>
        <v>1</v>
      </c>
      <c r="J22" s="1" t="s">
        <v>14</v>
      </c>
      <c r="K22" s="1">
        <v>1</v>
      </c>
    </row>
    <row r="23" spans="2:11" x14ac:dyDescent="0.3">
      <c r="C23" s="23" t="s">
        <v>4</v>
      </c>
      <c r="D23" s="23">
        <v>0</v>
      </c>
      <c r="E23" s="23">
        <v>0</v>
      </c>
      <c r="F23" s="23">
        <v>1</v>
      </c>
      <c r="G23" s="23">
        <v>0</v>
      </c>
      <c r="H23" s="23">
        <v>0</v>
      </c>
      <c r="I23" s="1">
        <f t="shared" ref="I23:I26" si="0">SUM(D23:H23)</f>
        <v>1</v>
      </c>
      <c r="J23" s="1" t="s">
        <v>14</v>
      </c>
      <c r="K23" s="1">
        <v>1</v>
      </c>
    </row>
    <row r="24" spans="2:11" x14ac:dyDescent="0.3">
      <c r="C24" s="23" t="s">
        <v>5</v>
      </c>
      <c r="D24" s="23">
        <v>0</v>
      </c>
      <c r="E24" s="23">
        <v>1</v>
      </c>
      <c r="F24" s="23">
        <v>0</v>
      </c>
      <c r="G24" s="23">
        <v>0</v>
      </c>
      <c r="H24" s="23">
        <v>0</v>
      </c>
      <c r="I24" s="1">
        <f t="shared" si="0"/>
        <v>1</v>
      </c>
      <c r="J24" s="1" t="s">
        <v>14</v>
      </c>
      <c r="K24" s="1">
        <v>1</v>
      </c>
    </row>
    <row r="25" spans="2:11" x14ac:dyDescent="0.3">
      <c r="C25" s="23" t="s">
        <v>6</v>
      </c>
      <c r="D25" s="23">
        <v>1</v>
      </c>
      <c r="E25" s="23">
        <v>0</v>
      </c>
      <c r="F25" s="23">
        <v>0</v>
      </c>
      <c r="G25" s="23">
        <v>0</v>
      </c>
      <c r="H25" s="23">
        <v>0</v>
      </c>
      <c r="I25" s="1">
        <f t="shared" si="0"/>
        <v>1</v>
      </c>
      <c r="J25" s="1" t="s">
        <v>14</v>
      </c>
      <c r="K25" s="1">
        <v>1</v>
      </c>
    </row>
    <row r="26" spans="2:11" x14ac:dyDescent="0.3">
      <c r="C26" s="23" t="s">
        <v>18</v>
      </c>
      <c r="D26" s="23">
        <v>0</v>
      </c>
      <c r="E26" s="23">
        <v>0</v>
      </c>
      <c r="F26" s="23">
        <v>0</v>
      </c>
      <c r="G26" s="23">
        <v>1</v>
      </c>
      <c r="H26" s="23">
        <v>0</v>
      </c>
      <c r="I26" s="1">
        <f t="shared" si="0"/>
        <v>1</v>
      </c>
      <c r="J26" s="1" t="s">
        <v>14</v>
      </c>
      <c r="K26" s="1">
        <v>1</v>
      </c>
    </row>
    <row r="27" spans="2:11" x14ac:dyDescent="0.3">
      <c r="C27" t="s">
        <v>15</v>
      </c>
      <c r="D27" s="1">
        <f>SUM(D22:D26)</f>
        <v>1</v>
      </c>
      <c r="E27" s="1">
        <f t="shared" ref="E27:H27" si="1">SUM(E22:E26)</f>
        <v>1</v>
      </c>
      <c r="F27" s="1">
        <f t="shared" si="1"/>
        <v>1</v>
      </c>
      <c r="G27" s="1">
        <f t="shared" si="1"/>
        <v>1</v>
      </c>
      <c r="H27" s="1">
        <f t="shared" si="1"/>
        <v>1</v>
      </c>
      <c r="I27" s="18">
        <f>SUMPRODUCT(D11:H15,D22:H26)</f>
        <v>399</v>
      </c>
    </row>
    <row r="28" spans="2:11" x14ac:dyDescent="0.3">
      <c r="D28" s="1" t="s">
        <v>14</v>
      </c>
      <c r="E28" s="1" t="s">
        <v>14</v>
      </c>
      <c r="F28" s="1" t="s">
        <v>14</v>
      </c>
      <c r="G28" s="1" t="s">
        <v>14</v>
      </c>
      <c r="H28" s="1" t="s">
        <v>14</v>
      </c>
      <c r="I28" s="18"/>
    </row>
    <row r="29" spans="2:11" x14ac:dyDescent="0.3"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8"/>
    </row>
    <row r="30" spans="2:11" x14ac:dyDescent="0.3">
      <c r="I30" s="18"/>
    </row>
    <row r="31" spans="2:11" x14ac:dyDescent="0.3">
      <c r="C31" s="24"/>
      <c r="D31" s="24"/>
      <c r="E31" s="24"/>
      <c r="F31" s="24"/>
      <c r="G31" s="24"/>
      <c r="H31" s="24"/>
    </row>
    <row r="32" spans="2:11" x14ac:dyDescent="0.3">
      <c r="C32" s="24"/>
      <c r="D32" s="24"/>
      <c r="E32" s="24"/>
    </row>
    <row r="33" spans="3:5" x14ac:dyDescent="0.3">
      <c r="C33" s="24"/>
      <c r="D33" s="24"/>
      <c r="E33" s="24"/>
    </row>
  </sheetData>
  <mergeCells count="4">
    <mergeCell ref="C31:E31"/>
    <mergeCell ref="C32:E32"/>
    <mergeCell ref="C33:E33"/>
    <mergeCell ref="F31:H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selection activeCell="L16" sqref="L16"/>
    </sheetView>
  </sheetViews>
  <sheetFormatPr defaultRowHeight="14.4" x14ac:dyDescent="0.3"/>
  <cols>
    <col min="1" max="1" width="50" bestFit="1" customWidth="1"/>
  </cols>
  <sheetData>
    <row r="1" spans="1:14" ht="25.8" x14ac:dyDescent="0.5">
      <c r="G1" s="12" t="s">
        <v>24</v>
      </c>
      <c r="H1" s="12"/>
    </row>
    <row r="3" spans="1:14" ht="23.4" x14ac:dyDescent="0.45">
      <c r="G3" s="6" t="s">
        <v>0</v>
      </c>
      <c r="H3" s="6"/>
      <c r="I3" s="13"/>
    </row>
    <row r="4" spans="1:14" x14ac:dyDescent="0.3">
      <c r="K4" t="s">
        <v>1</v>
      </c>
    </row>
    <row r="5" spans="1:14" ht="21" x14ac:dyDescent="0.4">
      <c r="A5" s="5" t="s">
        <v>35</v>
      </c>
    </row>
    <row r="6" spans="1:14" ht="21" x14ac:dyDescent="0.4">
      <c r="A6" s="5" t="s">
        <v>29</v>
      </c>
      <c r="M6" s="7"/>
      <c r="N6" s="7"/>
    </row>
    <row r="7" spans="1:14" ht="21" x14ac:dyDescent="0.4">
      <c r="A7" s="5" t="s">
        <v>37</v>
      </c>
      <c r="M7" s="7"/>
      <c r="N7" s="7"/>
    </row>
    <row r="9" spans="1:14" x14ac:dyDescent="0.3">
      <c r="B9" t="s">
        <v>17</v>
      </c>
    </row>
    <row r="10" spans="1:14" ht="18" x14ac:dyDescent="0.35">
      <c r="A10" s="7" t="s">
        <v>25</v>
      </c>
      <c r="B10" s="14"/>
      <c r="D10" s="3" t="s">
        <v>7</v>
      </c>
      <c r="E10" s="3" t="s">
        <v>8</v>
      </c>
      <c r="F10" s="3" t="s">
        <v>9</v>
      </c>
      <c r="G10" s="3" t="s">
        <v>10</v>
      </c>
      <c r="H10" s="3" t="s">
        <v>19</v>
      </c>
    </row>
    <row r="11" spans="1:14" x14ac:dyDescent="0.3">
      <c r="C11" s="11" t="s">
        <v>3</v>
      </c>
      <c r="D11" s="1">
        <v>7</v>
      </c>
      <c r="E11" s="1">
        <v>8</v>
      </c>
      <c r="F11" s="1">
        <v>6</v>
      </c>
      <c r="G11" s="1">
        <v>5</v>
      </c>
      <c r="H11" s="1">
        <v>9</v>
      </c>
      <c r="K11" s="25" t="s">
        <v>38</v>
      </c>
      <c r="L11" s="25" t="s">
        <v>39</v>
      </c>
    </row>
    <row r="12" spans="1:14" x14ac:dyDescent="0.3">
      <c r="B12" t="s">
        <v>2</v>
      </c>
      <c r="C12" s="11" t="s">
        <v>4</v>
      </c>
      <c r="D12" s="1">
        <v>9</v>
      </c>
      <c r="E12" s="1">
        <v>6</v>
      </c>
      <c r="F12" s="1">
        <v>7</v>
      </c>
      <c r="G12" s="1">
        <v>6</v>
      </c>
      <c r="H12" s="1">
        <v>10</v>
      </c>
      <c r="K12" s="25" t="s">
        <v>7</v>
      </c>
      <c r="L12" s="25" t="s">
        <v>6</v>
      </c>
    </row>
    <row r="13" spans="1:14" x14ac:dyDescent="0.3">
      <c r="C13" s="11" t="s">
        <v>5</v>
      </c>
      <c r="D13" s="1">
        <v>8</v>
      </c>
      <c r="E13" s="1">
        <v>7</v>
      </c>
      <c r="F13" s="1">
        <v>9</v>
      </c>
      <c r="G13" s="1">
        <v>5</v>
      </c>
      <c r="H13" s="1">
        <v>6</v>
      </c>
      <c r="K13" s="25" t="s">
        <v>8</v>
      </c>
      <c r="L13" s="25" t="s">
        <v>4</v>
      </c>
    </row>
    <row r="14" spans="1:14" x14ac:dyDescent="0.3">
      <c r="C14" s="11" t="s">
        <v>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K14" s="25" t="s">
        <v>9</v>
      </c>
      <c r="L14" s="25" t="s">
        <v>18</v>
      </c>
    </row>
    <row r="15" spans="1:14" x14ac:dyDescent="0.3">
      <c r="C15" s="11" t="s">
        <v>18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K15" s="25" t="s">
        <v>10</v>
      </c>
      <c r="L15" s="25" t="s">
        <v>3</v>
      </c>
    </row>
    <row r="16" spans="1:14" x14ac:dyDescent="0.3">
      <c r="K16" s="25" t="s">
        <v>19</v>
      </c>
      <c r="L16" s="25" t="s">
        <v>5</v>
      </c>
    </row>
    <row r="18" spans="2:11" x14ac:dyDescent="0.3">
      <c r="B18" t="s">
        <v>20</v>
      </c>
    </row>
    <row r="21" spans="2:11" x14ac:dyDescent="0.3">
      <c r="C21" s="1"/>
      <c r="D21" s="1" t="s">
        <v>7</v>
      </c>
      <c r="E21" s="1" t="s">
        <v>8</v>
      </c>
      <c r="F21" s="1" t="s">
        <v>9</v>
      </c>
      <c r="G21" s="1" t="s">
        <v>10</v>
      </c>
      <c r="H21" s="1" t="s">
        <v>19</v>
      </c>
      <c r="I21" t="s">
        <v>15</v>
      </c>
    </row>
    <row r="22" spans="2:11" x14ac:dyDescent="0.3">
      <c r="C22" s="1" t="s">
        <v>3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3">
        <f>SUM(D22:H22)</f>
        <v>1</v>
      </c>
      <c r="J22" s="3" t="s">
        <v>14</v>
      </c>
      <c r="K22" s="3">
        <v>1</v>
      </c>
    </row>
    <row r="23" spans="2:11" x14ac:dyDescent="0.3">
      <c r="C23" s="1" t="s">
        <v>4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3">
        <f t="shared" ref="I23:I26" si="0">SUM(D23:H23)</f>
        <v>1</v>
      </c>
      <c r="J23" s="3" t="s">
        <v>14</v>
      </c>
      <c r="K23" s="3">
        <v>1</v>
      </c>
    </row>
    <row r="24" spans="2:11" x14ac:dyDescent="0.3">
      <c r="C24" s="1" t="s">
        <v>5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3">
        <f t="shared" si="0"/>
        <v>1</v>
      </c>
      <c r="J24" s="3" t="s">
        <v>14</v>
      </c>
      <c r="K24" s="3">
        <v>1</v>
      </c>
    </row>
    <row r="25" spans="2:11" x14ac:dyDescent="0.3">
      <c r="C25" s="1" t="s">
        <v>6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3">
        <f t="shared" si="0"/>
        <v>1</v>
      </c>
      <c r="J25" s="3" t="s">
        <v>14</v>
      </c>
      <c r="K25" s="3">
        <v>1</v>
      </c>
    </row>
    <row r="26" spans="2:11" x14ac:dyDescent="0.3">
      <c r="C26" s="1" t="s">
        <v>18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3">
        <f t="shared" si="0"/>
        <v>1</v>
      </c>
      <c r="J26" s="3" t="s">
        <v>14</v>
      </c>
      <c r="K26" s="3">
        <v>1</v>
      </c>
    </row>
    <row r="27" spans="2:11" x14ac:dyDescent="0.3">
      <c r="C27" t="s">
        <v>15</v>
      </c>
      <c r="D27" s="3">
        <f>SUM(D22:D26)</f>
        <v>1</v>
      </c>
      <c r="E27" s="3">
        <f t="shared" ref="E27:H27" si="1">SUM(E22:E26)</f>
        <v>1</v>
      </c>
      <c r="F27" s="3">
        <f t="shared" si="1"/>
        <v>1</v>
      </c>
      <c r="G27" s="3">
        <f t="shared" si="1"/>
        <v>1</v>
      </c>
      <c r="H27" s="3">
        <f t="shared" si="1"/>
        <v>1</v>
      </c>
      <c r="I27" s="18">
        <f>SUMPRODUCT(D11:H15,D22:H26)</f>
        <v>17</v>
      </c>
    </row>
    <row r="28" spans="2:11" x14ac:dyDescent="0.3">
      <c r="D28" s="3" t="s">
        <v>14</v>
      </c>
      <c r="E28" s="3" t="s">
        <v>14</v>
      </c>
      <c r="F28" s="3" t="s">
        <v>14</v>
      </c>
      <c r="G28" s="3" t="s">
        <v>14</v>
      </c>
      <c r="H28" s="3" t="s">
        <v>14</v>
      </c>
    </row>
    <row r="29" spans="2:11" x14ac:dyDescent="0.3">
      <c r="D29" s="3">
        <v>1</v>
      </c>
      <c r="E29" s="3">
        <v>1</v>
      </c>
      <c r="F29" s="3">
        <v>1</v>
      </c>
      <c r="G29" s="3">
        <v>1</v>
      </c>
      <c r="H29" s="3">
        <v>1</v>
      </c>
    </row>
    <row r="31" spans="2:11" x14ac:dyDescent="0.3">
      <c r="D31" s="24"/>
      <c r="E31" s="24"/>
      <c r="F31" s="24"/>
    </row>
    <row r="32" spans="2:11" x14ac:dyDescent="0.3">
      <c r="D32" s="24"/>
      <c r="E32" s="24"/>
      <c r="F32" s="24"/>
    </row>
    <row r="33" spans="4:6" x14ac:dyDescent="0.3">
      <c r="D33" s="24"/>
      <c r="E33" s="24"/>
      <c r="F33" s="24"/>
    </row>
  </sheetData>
  <mergeCells count="3">
    <mergeCell ref="D31:F31"/>
    <mergeCell ref="D32:F32"/>
    <mergeCell ref="D33:F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K16" sqref="K16"/>
    </sheetView>
  </sheetViews>
  <sheetFormatPr defaultRowHeight="14.4" x14ac:dyDescent="0.3"/>
  <cols>
    <col min="1" max="1" width="50" bestFit="1" customWidth="1"/>
  </cols>
  <sheetData>
    <row r="1" spans="1:12" ht="25.8" x14ac:dyDescent="0.5">
      <c r="E1" s="12" t="s">
        <v>24</v>
      </c>
      <c r="F1" s="12"/>
    </row>
    <row r="3" spans="1:12" ht="23.4" x14ac:dyDescent="0.45">
      <c r="E3" s="6" t="s">
        <v>0</v>
      </c>
      <c r="F3" s="6"/>
      <c r="G3" s="13"/>
    </row>
    <row r="4" spans="1:12" x14ac:dyDescent="0.3">
      <c r="I4" t="s">
        <v>1</v>
      </c>
    </row>
    <row r="5" spans="1:12" ht="21" x14ac:dyDescent="0.4">
      <c r="A5" s="5" t="s">
        <v>35</v>
      </c>
      <c r="J5" s="7"/>
      <c r="K5" s="7"/>
    </row>
    <row r="6" spans="1:12" ht="21" x14ac:dyDescent="0.4">
      <c r="A6" s="5" t="s">
        <v>29</v>
      </c>
      <c r="B6" t="s">
        <v>1</v>
      </c>
    </row>
    <row r="7" spans="1:12" ht="21" x14ac:dyDescent="0.4">
      <c r="A7" s="5" t="s">
        <v>37</v>
      </c>
    </row>
    <row r="9" spans="1:12" x14ac:dyDescent="0.3">
      <c r="B9" t="s">
        <v>11</v>
      </c>
    </row>
    <row r="10" spans="1:12" ht="21" x14ac:dyDescent="0.4">
      <c r="A10" s="5" t="s">
        <v>23</v>
      </c>
      <c r="E10" t="s">
        <v>16</v>
      </c>
    </row>
    <row r="11" spans="1:12" x14ac:dyDescent="0.3">
      <c r="D11" s="3" t="s">
        <v>7</v>
      </c>
      <c r="E11" s="3" t="s">
        <v>8</v>
      </c>
      <c r="F11" s="3" t="s">
        <v>9</v>
      </c>
      <c r="G11" s="3" t="s">
        <v>10</v>
      </c>
      <c r="K11" s="25" t="s">
        <v>38</v>
      </c>
      <c r="L11" s="25" t="s">
        <v>39</v>
      </c>
    </row>
    <row r="12" spans="1:12" x14ac:dyDescent="0.3">
      <c r="C12" s="3" t="s">
        <v>3</v>
      </c>
      <c r="D12" s="1">
        <v>8</v>
      </c>
      <c r="E12" s="1">
        <v>26</v>
      </c>
      <c r="F12" s="1">
        <v>17</v>
      </c>
      <c r="G12" s="1">
        <v>11</v>
      </c>
      <c r="K12" s="25" t="s">
        <v>7</v>
      </c>
      <c r="L12" s="25" t="s">
        <v>3</v>
      </c>
    </row>
    <row r="13" spans="1:12" x14ac:dyDescent="0.3">
      <c r="B13" t="s">
        <v>2</v>
      </c>
      <c r="C13" s="3" t="s">
        <v>4</v>
      </c>
      <c r="D13" s="1">
        <v>13</v>
      </c>
      <c r="E13" s="1">
        <v>28</v>
      </c>
      <c r="F13" s="1">
        <v>4</v>
      </c>
      <c r="G13" s="1">
        <v>26</v>
      </c>
      <c r="K13" s="25" t="s">
        <v>8</v>
      </c>
      <c r="L13" s="25" t="s">
        <v>5</v>
      </c>
    </row>
    <row r="14" spans="1:12" x14ac:dyDescent="0.3">
      <c r="C14" s="3" t="s">
        <v>5</v>
      </c>
      <c r="D14" s="1">
        <v>38</v>
      </c>
      <c r="E14" s="1">
        <v>19</v>
      </c>
      <c r="F14" s="1">
        <v>18</v>
      </c>
      <c r="G14" s="1">
        <v>15</v>
      </c>
      <c r="K14" s="25" t="s">
        <v>9</v>
      </c>
      <c r="L14" s="25" t="s">
        <v>4</v>
      </c>
    </row>
    <row r="15" spans="1:12" x14ac:dyDescent="0.3">
      <c r="C15" s="3" t="s">
        <v>6</v>
      </c>
      <c r="D15" s="1">
        <v>29</v>
      </c>
      <c r="E15" s="1">
        <v>26</v>
      </c>
      <c r="F15" s="1">
        <v>24</v>
      </c>
      <c r="G15" s="1">
        <v>10</v>
      </c>
      <c r="K15" s="25" t="s">
        <v>10</v>
      </c>
      <c r="L15" s="25" t="s">
        <v>6</v>
      </c>
    </row>
    <row r="16" spans="1:12" x14ac:dyDescent="0.3">
      <c r="K16" s="25"/>
      <c r="L16" s="25"/>
    </row>
    <row r="18" spans="2:11" x14ac:dyDescent="0.3">
      <c r="B18" t="s">
        <v>12</v>
      </c>
    </row>
    <row r="19" spans="2:11" ht="15" thickBot="1" x14ac:dyDescent="0.35"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2:11" ht="15.6" thickTop="1" thickBot="1" x14ac:dyDescent="0.35">
      <c r="B20" s="15"/>
      <c r="C20" s="15"/>
      <c r="D20" s="3" t="s">
        <v>7</v>
      </c>
      <c r="E20" s="3" t="s">
        <v>8</v>
      </c>
      <c r="F20" s="3" t="s">
        <v>9</v>
      </c>
      <c r="G20" s="3" t="s">
        <v>10</v>
      </c>
      <c r="H20" s="19" t="s">
        <v>15</v>
      </c>
      <c r="I20" s="15"/>
      <c r="J20" s="15"/>
      <c r="K20" s="15"/>
    </row>
    <row r="21" spans="2:11" ht="15" thickTop="1" x14ac:dyDescent="0.3">
      <c r="B21" s="15"/>
      <c r="C21" s="3" t="s">
        <v>3</v>
      </c>
      <c r="D21" s="1">
        <v>1</v>
      </c>
      <c r="E21" s="1">
        <v>0</v>
      </c>
      <c r="F21" s="1">
        <v>0</v>
      </c>
      <c r="G21" s="1">
        <v>0</v>
      </c>
      <c r="H21" s="1">
        <f>SUM(D21:G21)</f>
        <v>1</v>
      </c>
      <c r="I21" s="1" t="s">
        <v>14</v>
      </c>
      <c r="J21" s="1">
        <v>1</v>
      </c>
      <c r="K21" s="15"/>
    </row>
    <row r="22" spans="2:11" x14ac:dyDescent="0.3">
      <c r="B22" s="15"/>
      <c r="C22" s="3" t="s">
        <v>4</v>
      </c>
      <c r="D22" s="1">
        <v>0</v>
      </c>
      <c r="E22" s="1">
        <v>0</v>
      </c>
      <c r="F22" s="1">
        <v>1</v>
      </c>
      <c r="G22" s="1">
        <v>0</v>
      </c>
      <c r="H22" s="1">
        <f t="shared" ref="H22:H24" si="0">SUM(D22:G22)</f>
        <v>1</v>
      </c>
      <c r="I22" s="1" t="s">
        <v>14</v>
      </c>
      <c r="J22" s="1">
        <v>1</v>
      </c>
      <c r="K22" s="15"/>
    </row>
    <row r="23" spans="2:11" x14ac:dyDescent="0.3">
      <c r="B23" s="15"/>
      <c r="C23" s="3" t="s">
        <v>5</v>
      </c>
      <c r="D23" s="1">
        <v>0</v>
      </c>
      <c r="E23" s="1">
        <v>1</v>
      </c>
      <c r="F23" s="1">
        <v>0</v>
      </c>
      <c r="G23" s="1">
        <v>0</v>
      </c>
      <c r="H23" s="1">
        <f t="shared" si="0"/>
        <v>1</v>
      </c>
      <c r="I23" s="1" t="s">
        <v>14</v>
      </c>
      <c r="J23" s="1">
        <v>1</v>
      </c>
      <c r="K23" s="15"/>
    </row>
    <row r="24" spans="2:11" ht="15" thickBot="1" x14ac:dyDescent="0.35">
      <c r="B24" s="15"/>
      <c r="C24" s="3" t="s">
        <v>6</v>
      </c>
      <c r="D24" s="1">
        <v>0</v>
      </c>
      <c r="E24" s="1">
        <v>0</v>
      </c>
      <c r="F24" s="1">
        <v>0</v>
      </c>
      <c r="G24" s="1">
        <v>1</v>
      </c>
      <c r="H24" s="1">
        <f t="shared" si="0"/>
        <v>1</v>
      </c>
      <c r="I24" s="1" t="s">
        <v>14</v>
      </c>
      <c r="J24" s="1">
        <v>1</v>
      </c>
      <c r="K24" s="15"/>
    </row>
    <row r="25" spans="2:11" ht="15.6" thickTop="1" thickBot="1" x14ac:dyDescent="0.35">
      <c r="B25" s="15"/>
      <c r="C25" s="19" t="s">
        <v>15</v>
      </c>
      <c r="D25" s="1">
        <f>SUM(D21:D24)</f>
        <v>1</v>
      </c>
      <c r="E25" s="1">
        <f t="shared" ref="E25:G25" si="1">SUM(E21:E24)</f>
        <v>1</v>
      </c>
      <c r="F25" s="1">
        <f t="shared" si="1"/>
        <v>1</v>
      </c>
      <c r="G25" s="1">
        <f t="shared" si="1"/>
        <v>1</v>
      </c>
      <c r="H25" s="1">
        <f>SUMPRODUCT(D12:G15,D21:G24)</f>
        <v>41</v>
      </c>
      <c r="I25" s="1"/>
      <c r="J25" s="1"/>
      <c r="K25" s="15"/>
    </row>
    <row r="26" spans="2:11" ht="15" thickTop="1" x14ac:dyDescent="0.3">
      <c r="B26" s="15"/>
      <c r="C26" s="15"/>
      <c r="D26" s="1" t="s">
        <v>14</v>
      </c>
      <c r="E26" s="1" t="s">
        <v>14</v>
      </c>
      <c r="F26" s="1" t="s">
        <v>14</v>
      </c>
      <c r="G26" s="1" t="s">
        <v>14</v>
      </c>
      <c r="H26" s="1"/>
      <c r="I26" s="1"/>
      <c r="J26" s="1"/>
      <c r="K26" s="15"/>
    </row>
    <row r="27" spans="2:11" x14ac:dyDescent="0.3">
      <c r="B27" s="15"/>
      <c r="C27" s="15"/>
      <c r="D27" s="1">
        <v>1</v>
      </c>
      <c r="E27" s="1">
        <v>1</v>
      </c>
      <c r="F27" s="1">
        <v>1</v>
      </c>
      <c r="G27" s="1">
        <v>1</v>
      </c>
      <c r="H27" s="1"/>
      <c r="I27" s="1"/>
      <c r="J27" s="1"/>
      <c r="K27" s="15"/>
    </row>
    <row r="28" spans="2:11" x14ac:dyDescent="0.3"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30" spans="2:11" x14ac:dyDescent="0.3">
      <c r="D30" s="24"/>
      <c r="E30" s="24"/>
      <c r="F30" s="24"/>
    </row>
    <row r="31" spans="2:11" x14ac:dyDescent="0.3">
      <c r="D31" s="24"/>
      <c r="E31" s="24"/>
      <c r="F31" s="24"/>
    </row>
    <row r="32" spans="2:11" x14ac:dyDescent="0.3">
      <c r="D32" s="24"/>
      <c r="E32" s="24"/>
      <c r="F32" s="24"/>
    </row>
  </sheetData>
  <mergeCells count="3">
    <mergeCell ref="D30:F30"/>
    <mergeCell ref="D31:F31"/>
    <mergeCell ref="D32:F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zoomScale="96" zoomScaleNormal="96" workbookViewId="0">
      <selection activeCell="M15" sqref="M15"/>
    </sheetView>
  </sheetViews>
  <sheetFormatPr defaultRowHeight="14.4" x14ac:dyDescent="0.3"/>
  <cols>
    <col min="1" max="1" width="50.109375" bestFit="1" customWidth="1"/>
  </cols>
  <sheetData>
    <row r="1" spans="1:14" ht="25.8" x14ac:dyDescent="0.5">
      <c r="F1" s="12" t="s">
        <v>22</v>
      </c>
      <c r="G1" s="12"/>
    </row>
    <row r="3" spans="1:14" ht="23.4" x14ac:dyDescent="0.45">
      <c r="F3" s="6" t="s">
        <v>0</v>
      </c>
      <c r="G3" s="6"/>
      <c r="H3" s="13"/>
    </row>
    <row r="4" spans="1:14" ht="18" x14ac:dyDescent="0.35">
      <c r="N4" s="7"/>
    </row>
    <row r="5" spans="1:14" ht="21" x14ac:dyDescent="0.4">
      <c r="A5" s="5" t="s">
        <v>35</v>
      </c>
      <c r="M5" s="7"/>
      <c r="N5" s="7"/>
    </row>
    <row r="6" spans="1:14" ht="21" x14ac:dyDescent="0.4">
      <c r="A6" s="5" t="s">
        <v>29</v>
      </c>
    </row>
    <row r="7" spans="1:14" ht="21" x14ac:dyDescent="0.4">
      <c r="A7" s="5" t="s">
        <v>37</v>
      </c>
    </row>
    <row r="8" spans="1:14" x14ac:dyDescent="0.3">
      <c r="B8" t="s">
        <v>17</v>
      </c>
    </row>
    <row r="9" spans="1:14" x14ac:dyDescent="0.3">
      <c r="D9" s="3" t="s">
        <v>7</v>
      </c>
      <c r="E9" s="3" t="s">
        <v>8</v>
      </c>
      <c r="F9" s="3" t="s">
        <v>9</v>
      </c>
      <c r="G9" s="3" t="s">
        <v>10</v>
      </c>
      <c r="H9" s="3" t="s">
        <v>19</v>
      </c>
    </row>
    <row r="10" spans="1:14" ht="18" x14ac:dyDescent="0.35">
      <c r="A10" s="7" t="s">
        <v>21</v>
      </c>
      <c r="C10" s="11" t="s">
        <v>3</v>
      </c>
      <c r="D10" s="1">
        <v>32</v>
      </c>
      <c r="E10" s="1">
        <v>38</v>
      </c>
      <c r="F10" s="1">
        <v>40</v>
      </c>
      <c r="G10" s="1">
        <v>28</v>
      </c>
      <c r="H10" s="1">
        <v>40</v>
      </c>
      <c r="L10" s="25" t="s">
        <v>38</v>
      </c>
      <c r="M10" s="25" t="s">
        <v>39</v>
      </c>
    </row>
    <row r="11" spans="1:14" x14ac:dyDescent="0.3">
      <c r="B11" t="s">
        <v>2</v>
      </c>
      <c r="C11" s="11" t="s">
        <v>4</v>
      </c>
      <c r="D11" s="1">
        <v>40</v>
      </c>
      <c r="E11" s="1">
        <v>24</v>
      </c>
      <c r="F11" s="1">
        <v>28</v>
      </c>
      <c r="G11" s="1">
        <v>21</v>
      </c>
      <c r="H11" s="1">
        <v>36</v>
      </c>
      <c r="L11" s="25" t="s">
        <v>7</v>
      </c>
      <c r="M11" s="25" t="s">
        <v>6</v>
      </c>
    </row>
    <row r="12" spans="1:14" x14ac:dyDescent="0.3">
      <c r="C12" s="11" t="s">
        <v>5</v>
      </c>
      <c r="D12" s="1">
        <v>41</v>
      </c>
      <c r="E12" s="1">
        <v>27</v>
      </c>
      <c r="F12" s="1">
        <v>33</v>
      </c>
      <c r="G12" s="1">
        <v>30</v>
      </c>
      <c r="H12" s="1">
        <v>37</v>
      </c>
      <c r="L12" s="25" t="s">
        <v>8</v>
      </c>
      <c r="M12" s="25" t="s">
        <v>5</v>
      </c>
    </row>
    <row r="13" spans="1:14" x14ac:dyDescent="0.3">
      <c r="C13" s="11" t="s">
        <v>6</v>
      </c>
      <c r="D13" s="1">
        <v>22</v>
      </c>
      <c r="E13" s="1">
        <v>38</v>
      </c>
      <c r="F13" s="1">
        <v>41</v>
      </c>
      <c r="G13" s="1">
        <v>36</v>
      </c>
      <c r="H13" s="1">
        <v>36</v>
      </c>
      <c r="L13" s="25" t="s">
        <v>9</v>
      </c>
      <c r="M13" s="25" t="s">
        <v>4</v>
      </c>
    </row>
    <row r="14" spans="1:14" x14ac:dyDescent="0.3">
      <c r="C14" s="11" t="s">
        <v>18</v>
      </c>
      <c r="D14" s="1">
        <v>29</v>
      </c>
      <c r="E14" s="1">
        <v>33</v>
      </c>
      <c r="F14" s="1">
        <v>40</v>
      </c>
      <c r="G14" s="1">
        <v>35</v>
      </c>
      <c r="H14" s="1">
        <v>39</v>
      </c>
      <c r="L14" s="25" t="s">
        <v>10</v>
      </c>
      <c r="M14" s="25" t="s">
        <v>3</v>
      </c>
    </row>
    <row r="15" spans="1:14" x14ac:dyDescent="0.3">
      <c r="L15" s="25" t="s">
        <v>19</v>
      </c>
      <c r="M15" s="25" t="s">
        <v>18</v>
      </c>
    </row>
    <row r="17" spans="1:13" x14ac:dyDescent="0.3">
      <c r="B17" t="s">
        <v>20</v>
      </c>
    </row>
    <row r="18" spans="1:13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x14ac:dyDescent="0.3">
      <c r="A20" s="16"/>
      <c r="B20" s="16"/>
      <c r="C20" s="16"/>
      <c r="D20" s="3" t="s">
        <v>7</v>
      </c>
      <c r="E20" s="3" t="s">
        <v>8</v>
      </c>
      <c r="F20" s="3" t="s">
        <v>9</v>
      </c>
      <c r="G20" s="3" t="s">
        <v>10</v>
      </c>
      <c r="H20" s="3" t="s">
        <v>19</v>
      </c>
      <c r="I20" s="1" t="s">
        <v>28</v>
      </c>
      <c r="J20" s="16"/>
      <c r="K20" s="16"/>
      <c r="L20" s="16"/>
      <c r="M20" s="16"/>
    </row>
    <row r="21" spans="1:13" x14ac:dyDescent="0.3">
      <c r="A21" s="16"/>
      <c r="B21" s="16"/>
      <c r="C21" s="11" t="s">
        <v>3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f>SUM(D21:H21)</f>
        <v>1</v>
      </c>
      <c r="J21" s="1" t="s">
        <v>14</v>
      </c>
      <c r="K21" s="1">
        <v>1</v>
      </c>
      <c r="L21" s="16"/>
      <c r="M21" s="16"/>
    </row>
    <row r="22" spans="1:13" x14ac:dyDescent="0.3">
      <c r="A22" s="16"/>
      <c r="B22" s="16"/>
      <c r="C22" s="11" t="s">
        <v>4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1">
        <f t="shared" ref="I22:I25" si="0">SUM(D22:H22)</f>
        <v>1</v>
      </c>
      <c r="J22" s="1" t="s">
        <v>14</v>
      </c>
      <c r="K22" s="1">
        <v>1</v>
      </c>
      <c r="L22" s="16"/>
      <c r="M22" s="16"/>
    </row>
    <row r="23" spans="1:13" x14ac:dyDescent="0.3">
      <c r="A23" s="16"/>
      <c r="B23" s="16"/>
      <c r="C23" s="11" t="s">
        <v>5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f t="shared" si="0"/>
        <v>1</v>
      </c>
      <c r="J23" s="1" t="s">
        <v>14</v>
      </c>
      <c r="K23" s="1">
        <v>1</v>
      </c>
      <c r="L23" s="16"/>
      <c r="M23" s="16"/>
    </row>
    <row r="24" spans="1:13" x14ac:dyDescent="0.3">
      <c r="A24" s="16"/>
      <c r="B24" s="16"/>
      <c r="C24" s="11" t="s">
        <v>6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f t="shared" si="0"/>
        <v>1</v>
      </c>
      <c r="J24" s="1" t="s">
        <v>14</v>
      </c>
      <c r="K24" s="1">
        <v>1</v>
      </c>
      <c r="L24" s="16"/>
      <c r="M24" s="16"/>
    </row>
    <row r="25" spans="1:13" x14ac:dyDescent="0.3">
      <c r="A25" s="16"/>
      <c r="B25" s="16"/>
      <c r="C25" s="11" t="s">
        <v>18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f t="shared" si="0"/>
        <v>1</v>
      </c>
      <c r="J25" s="1" t="s">
        <v>14</v>
      </c>
      <c r="K25" s="1">
        <v>1</v>
      </c>
      <c r="L25" s="16"/>
      <c r="M25" s="16"/>
    </row>
    <row r="26" spans="1:13" x14ac:dyDescent="0.3">
      <c r="A26" s="16"/>
      <c r="B26" s="16"/>
      <c r="C26" s="1" t="s">
        <v>28</v>
      </c>
      <c r="D26" s="1">
        <f>SUM(D21:D25)</f>
        <v>1</v>
      </c>
      <c r="E26" s="1">
        <f t="shared" ref="E26:H26" si="1">SUM(E21:E25)</f>
        <v>1</v>
      </c>
      <c r="F26" s="1">
        <f t="shared" si="1"/>
        <v>1</v>
      </c>
      <c r="G26" s="1">
        <f t="shared" si="1"/>
        <v>1</v>
      </c>
      <c r="H26" s="1">
        <f t="shared" si="1"/>
        <v>1</v>
      </c>
      <c r="I26" s="1">
        <f>SUMPRODUCT(D10:H14,D21:H25)</f>
        <v>144</v>
      </c>
      <c r="J26" s="1"/>
      <c r="K26" s="1"/>
      <c r="L26" s="16"/>
      <c r="M26" s="16"/>
    </row>
    <row r="27" spans="1:13" x14ac:dyDescent="0.3">
      <c r="A27" s="16"/>
      <c r="B27" s="16"/>
      <c r="C27" s="16"/>
      <c r="D27" s="1" t="s">
        <v>14</v>
      </c>
      <c r="E27" s="1" t="s">
        <v>14</v>
      </c>
      <c r="F27" s="1" t="s">
        <v>14</v>
      </c>
      <c r="G27" s="1" t="s">
        <v>14</v>
      </c>
      <c r="H27" s="1" t="s">
        <v>14</v>
      </c>
      <c r="I27" s="1"/>
      <c r="J27" s="1"/>
      <c r="K27" s="1"/>
      <c r="L27" s="16"/>
      <c r="M27" s="16"/>
    </row>
    <row r="28" spans="1:13" x14ac:dyDescent="0.3">
      <c r="A28" s="16"/>
      <c r="B28" s="16"/>
      <c r="C28" s="16"/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/>
      <c r="J28" s="1"/>
      <c r="K28" s="1"/>
      <c r="L28" s="16"/>
      <c r="M28" s="16"/>
    </row>
    <row r="29" spans="1:13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13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1:13" x14ac:dyDescent="0.3">
      <c r="A32" s="16"/>
      <c r="B32" s="16"/>
      <c r="C32" s="16"/>
      <c r="D32" s="16"/>
      <c r="E32" s="24"/>
      <c r="F32" s="24"/>
      <c r="G32" s="24"/>
      <c r="H32" s="16"/>
      <c r="I32" s="16"/>
      <c r="J32" s="16"/>
      <c r="K32" s="16"/>
      <c r="L32" s="16"/>
      <c r="M32" s="16"/>
    </row>
    <row r="33" spans="1:13" x14ac:dyDescent="0.3">
      <c r="A33" s="16"/>
      <c r="B33" s="16"/>
      <c r="C33" s="16"/>
      <c r="D33" s="16"/>
      <c r="E33" s="24"/>
      <c r="F33" s="24"/>
      <c r="G33" s="24"/>
      <c r="H33" s="16"/>
      <c r="I33" s="16"/>
      <c r="J33" s="16"/>
      <c r="K33" s="16"/>
      <c r="L33" s="16"/>
      <c r="M33" s="16"/>
    </row>
    <row r="34" spans="1:13" x14ac:dyDescent="0.3">
      <c r="A34" s="16"/>
      <c r="B34" s="16"/>
      <c r="C34" s="16"/>
      <c r="D34" s="16"/>
      <c r="E34" s="24"/>
      <c r="F34" s="24"/>
      <c r="G34" s="24"/>
      <c r="H34" s="16"/>
      <c r="I34" s="16"/>
      <c r="J34" s="16"/>
      <c r="K34" s="16"/>
      <c r="L34" s="16"/>
      <c r="M34" s="16"/>
    </row>
    <row r="35" spans="1:13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3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</sheetData>
  <mergeCells count="3">
    <mergeCell ref="E32:G32"/>
    <mergeCell ref="E33:G33"/>
    <mergeCell ref="E34:G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M16" sqref="M16"/>
    </sheetView>
  </sheetViews>
  <sheetFormatPr defaultRowHeight="14.4" x14ac:dyDescent="0.3"/>
  <cols>
    <col min="1" max="1" width="50" bestFit="1" customWidth="1"/>
    <col min="3" max="3" width="9.6640625" customWidth="1"/>
  </cols>
  <sheetData>
    <row r="1" spans="1:14" ht="25.8" x14ac:dyDescent="0.5">
      <c r="E1" s="12" t="s">
        <v>24</v>
      </c>
      <c r="F1" s="12"/>
    </row>
    <row r="3" spans="1:14" ht="23.4" x14ac:dyDescent="0.45">
      <c r="E3" s="6" t="s">
        <v>0</v>
      </c>
      <c r="F3" s="6"/>
      <c r="G3" s="13"/>
    </row>
    <row r="4" spans="1:14" ht="21" x14ac:dyDescent="0.4">
      <c r="A4" s="5" t="s">
        <v>35</v>
      </c>
    </row>
    <row r="5" spans="1:14" ht="21" x14ac:dyDescent="0.4">
      <c r="A5" s="5" t="s">
        <v>29</v>
      </c>
    </row>
    <row r="6" spans="1:14" ht="21" x14ac:dyDescent="0.4">
      <c r="A6" s="5" t="s">
        <v>37</v>
      </c>
    </row>
    <row r="8" spans="1:14" ht="21" x14ac:dyDescent="0.4">
      <c r="A8" s="5" t="s">
        <v>30</v>
      </c>
    </row>
    <row r="9" spans="1:14" x14ac:dyDescent="0.3">
      <c r="E9" s="3" t="s">
        <v>7</v>
      </c>
      <c r="F9" s="3" t="s">
        <v>8</v>
      </c>
      <c r="G9" s="3" t="s">
        <v>9</v>
      </c>
      <c r="H9" s="3" t="s">
        <v>10</v>
      </c>
      <c r="I9" s="3"/>
    </row>
    <row r="10" spans="1:14" x14ac:dyDescent="0.3">
      <c r="D10" s="11" t="s">
        <v>3</v>
      </c>
      <c r="E10" s="1">
        <v>4</v>
      </c>
      <c r="F10" s="1">
        <v>5</v>
      </c>
      <c r="G10" s="1">
        <v>3</v>
      </c>
      <c r="H10" s="1">
        <v>2</v>
      </c>
      <c r="I10" s="1"/>
      <c r="J10" s="1" t="s">
        <v>14</v>
      </c>
      <c r="K10" s="1">
        <v>1</v>
      </c>
    </row>
    <row r="11" spans="1:14" x14ac:dyDescent="0.3">
      <c r="D11" s="11" t="s">
        <v>4</v>
      </c>
      <c r="E11" s="1">
        <v>1</v>
      </c>
      <c r="F11" s="1">
        <v>4</v>
      </c>
      <c r="G11" s="1">
        <v>-2</v>
      </c>
      <c r="H11" s="1">
        <v>3</v>
      </c>
      <c r="I11" s="1"/>
      <c r="J11" s="1" t="s">
        <v>14</v>
      </c>
      <c r="K11" s="1">
        <v>1</v>
      </c>
      <c r="M11" s="25" t="s">
        <v>38</v>
      </c>
      <c r="N11" s="25" t="s">
        <v>39</v>
      </c>
    </row>
    <row r="12" spans="1:14" x14ac:dyDescent="0.3">
      <c r="D12" s="11" t="s">
        <v>5</v>
      </c>
      <c r="E12" s="1">
        <v>4</v>
      </c>
      <c r="F12" s="1">
        <v>2</v>
      </c>
      <c r="G12" s="1">
        <v>1</v>
      </c>
      <c r="H12" s="1">
        <v>-5</v>
      </c>
      <c r="I12" s="1"/>
      <c r="J12" s="1" t="s">
        <v>14</v>
      </c>
      <c r="K12" s="1">
        <v>1</v>
      </c>
      <c r="M12" s="25" t="s">
        <v>7</v>
      </c>
      <c r="N12" s="25" t="s">
        <v>3</v>
      </c>
    </row>
    <row r="13" spans="1:14" x14ac:dyDescent="0.3">
      <c r="D13" s="20" t="s">
        <v>6</v>
      </c>
      <c r="E13" s="1">
        <v>0</v>
      </c>
      <c r="F13" s="1">
        <v>0</v>
      </c>
      <c r="G13" s="1">
        <v>0</v>
      </c>
      <c r="H13" s="1">
        <v>0</v>
      </c>
      <c r="I13" s="1"/>
      <c r="J13" s="1" t="s">
        <v>14</v>
      </c>
      <c r="K13" s="1">
        <v>1</v>
      </c>
      <c r="M13" s="25" t="s">
        <v>8</v>
      </c>
      <c r="N13" s="25" t="s">
        <v>6</v>
      </c>
    </row>
    <row r="14" spans="1:14" x14ac:dyDescent="0.3">
      <c r="E14" s="1"/>
      <c r="F14" s="1"/>
      <c r="G14" s="1"/>
      <c r="H14" s="1"/>
      <c r="I14" s="1"/>
      <c r="J14" s="1"/>
      <c r="K14" s="1"/>
      <c r="M14" s="25" t="s">
        <v>9</v>
      </c>
      <c r="N14" s="25" t="s">
        <v>4</v>
      </c>
    </row>
    <row r="15" spans="1:14" x14ac:dyDescent="0.3">
      <c r="E15" s="1" t="s">
        <v>14</v>
      </c>
      <c r="F15" s="1" t="s">
        <v>14</v>
      </c>
      <c r="G15" s="1" t="s">
        <v>14</v>
      </c>
      <c r="H15" s="1" t="s">
        <v>14</v>
      </c>
      <c r="I15" s="1"/>
      <c r="J15" s="1"/>
      <c r="K15" s="1"/>
      <c r="M15" s="25" t="s">
        <v>10</v>
      </c>
      <c r="N15" s="25" t="s">
        <v>5</v>
      </c>
    </row>
    <row r="16" spans="1:14" x14ac:dyDescent="0.3">
      <c r="E16" s="1">
        <v>1</v>
      </c>
      <c r="F16" s="1">
        <v>1</v>
      </c>
      <c r="G16" s="1">
        <v>1</v>
      </c>
      <c r="H16" s="1">
        <v>1</v>
      </c>
      <c r="I16" s="1"/>
      <c r="J16" s="1"/>
      <c r="K16" s="1"/>
      <c r="M16" s="25"/>
      <c r="N16" s="25"/>
    </row>
    <row r="20" spans="4:11" x14ac:dyDescent="0.3">
      <c r="E20" s="3" t="s">
        <v>7</v>
      </c>
      <c r="F20" s="3" t="s">
        <v>8</v>
      </c>
      <c r="G20" s="3" t="s">
        <v>9</v>
      </c>
      <c r="H20" s="3" t="s">
        <v>10</v>
      </c>
      <c r="I20" s="3" t="s">
        <v>28</v>
      </c>
    </row>
    <row r="21" spans="4:11" x14ac:dyDescent="0.3">
      <c r="D21" s="11" t="s">
        <v>3</v>
      </c>
      <c r="E21" s="1">
        <v>1</v>
      </c>
      <c r="F21" s="1">
        <v>0</v>
      </c>
      <c r="G21" s="1">
        <v>0</v>
      </c>
      <c r="H21" s="1">
        <v>0</v>
      </c>
      <c r="I21" s="1">
        <f>SUM(E21:H21)</f>
        <v>1</v>
      </c>
      <c r="J21" s="1" t="s">
        <v>14</v>
      </c>
      <c r="K21" s="1">
        <v>1</v>
      </c>
    </row>
    <row r="22" spans="4:11" x14ac:dyDescent="0.3">
      <c r="D22" s="11" t="s">
        <v>4</v>
      </c>
      <c r="E22" s="1">
        <v>0</v>
      </c>
      <c r="F22" s="1">
        <v>0</v>
      </c>
      <c r="G22" s="1">
        <v>1</v>
      </c>
      <c r="H22" s="1">
        <v>0</v>
      </c>
      <c r="I22" s="1">
        <f t="shared" ref="I22:I24" si="0">SUM(E22:H22)</f>
        <v>1</v>
      </c>
      <c r="J22" s="1" t="s">
        <v>14</v>
      </c>
      <c r="K22" s="1">
        <v>1</v>
      </c>
    </row>
    <row r="23" spans="4:11" x14ac:dyDescent="0.3">
      <c r="D23" s="11" t="s">
        <v>5</v>
      </c>
      <c r="E23" s="1">
        <v>0</v>
      </c>
      <c r="F23" s="1">
        <v>0</v>
      </c>
      <c r="G23" s="1">
        <v>0</v>
      </c>
      <c r="H23" s="1">
        <v>1</v>
      </c>
      <c r="I23" s="1">
        <f t="shared" si="0"/>
        <v>1</v>
      </c>
      <c r="J23" s="1" t="s">
        <v>14</v>
      </c>
      <c r="K23" s="1">
        <v>1</v>
      </c>
    </row>
    <row r="24" spans="4:11" x14ac:dyDescent="0.3">
      <c r="D24" s="20" t="s">
        <v>6</v>
      </c>
      <c r="E24" s="1">
        <v>0</v>
      </c>
      <c r="F24" s="1">
        <v>1</v>
      </c>
      <c r="G24" s="1">
        <v>0</v>
      </c>
      <c r="H24" s="1">
        <v>0</v>
      </c>
      <c r="I24" s="1">
        <f t="shared" si="0"/>
        <v>1</v>
      </c>
      <c r="J24" s="1" t="s">
        <v>14</v>
      </c>
      <c r="K24" s="1">
        <v>1</v>
      </c>
    </row>
    <row r="25" spans="4:11" x14ac:dyDescent="0.3">
      <c r="D25" s="20" t="s">
        <v>28</v>
      </c>
      <c r="E25" s="1">
        <f>SUM(E21:E24)</f>
        <v>1</v>
      </c>
      <c r="F25" s="1">
        <f t="shared" ref="F25:H25" si="1">SUM(F21:F24)</f>
        <v>1</v>
      </c>
      <c r="G25" s="1">
        <f t="shared" si="1"/>
        <v>1</v>
      </c>
      <c r="H25" s="1">
        <f t="shared" si="1"/>
        <v>1</v>
      </c>
      <c r="I25" s="1">
        <f>SUMPRODUCT(E10:H13,E21:H24)</f>
        <v>-3</v>
      </c>
      <c r="J25" s="1"/>
      <c r="K25" s="1"/>
    </row>
    <row r="26" spans="4:11" x14ac:dyDescent="0.3">
      <c r="E26" s="1" t="s">
        <v>14</v>
      </c>
      <c r="F26" s="1" t="s">
        <v>14</v>
      </c>
      <c r="G26" s="1" t="s">
        <v>14</v>
      </c>
      <c r="H26" s="1" t="s">
        <v>14</v>
      </c>
      <c r="I26" s="1"/>
      <c r="J26" s="1"/>
      <c r="K26" s="1"/>
    </row>
    <row r="27" spans="4:11" x14ac:dyDescent="0.3">
      <c r="E27" s="1">
        <v>1</v>
      </c>
      <c r="F27" s="1">
        <v>1</v>
      </c>
      <c r="G27" s="1">
        <v>1</v>
      </c>
      <c r="H27" s="1">
        <v>1</v>
      </c>
      <c r="I27" s="1"/>
      <c r="J27" s="1"/>
      <c r="K27" s="1"/>
    </row>
    <row r="29" spans="4:11" x14ac:dyDescent="0.3">
      <c r="F29" s="24"/>
      <c r="G29" s="24"/>
      <c r="H29" s="24"/>
    </row>
    <row r="30" spans="4:11" x14ac:dyDescent="0.3">
      <c r="F30" s="24"/>
      <c r="G30" s="24"/>
      <c r="H30" s="24"/>
    </row>
    <row r="31" spans="4:11" x14ac:dyDescent="0.3">
      <c r="F31" s="24"/>
      <c r="G31" s="24"/>
      <c r="H31" s="24"/>
    </row>
  </sheetData>
  <mergeCells count="3">
    <mergeCell ref="F29:H29"/>
    <mergeCell ref="F30:H30"/>
    <mergeCell ref="F31:H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M14" sqref="M14"/>
    </sheetView>
  </sheetViews>
  <sheetFormatPr defaultRowHeight="14.4" x14ac:dyDescent="0.3"/>
  <cols>
    <col min="1" max="1" width="50" bestFit="1" customWidth="1"/>
  </cols>
  <sheetData>
    <row r="1" spans="1:13" ht="25.8" x14ac:dyDescent="0.5">
      <c r="F1" s="12" t="s">
        <v>24</v>
      </c>
      <c r="G1" s="12"/>
    </row>
    <row r="3" spans="1:13" ht="23.4" x14ac:dyDescent="0.45">
      <c r="F3" s="6" t="s">
        <v>0</v>
      </c>
      <c r="G3" s="6"/>
      <c r="H3" s="13"/>
    </row>
    <row r="4" spans="1:13" ht="21" x14ac:dyDescent="0.4">
      <c r="A4" s="5" t="s">
        <v>35</v>
      </c>
    </row>
    <row r="5" spans="1:13" ht="21" x14ac:dyDescent="0.4">
      <c r="A5" s="5" t="s">
        <v>29</v>
      </c>
    </row>
    <row r="6" spans="1:13" ht="21" x14ac:dyDescent="0.4">
      <c r="A6" s="5" t="s">
        <v>37</v>
      </c>
    </row>
    <row r="8" spans="1:13" ht="21" x14ac:dyDescent="0.4">
      <c r="A8" s="5" t="s">
        <v>31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19</v>
      </c>
    </row>
    <row r="9" spans="1:13" x14ac:dyDescent="0.3">
      <c r="D9" s="11" t="s">
        <v>3</v>
      </c>
      <c r="E9" s="1">
        <v>62</v>
      </c>
      <c r="F9" s="1">
        <v>78</v>
      </c>
      <c r="G9" s="1">
        <v>50</v>
      </c>
      <c r="H9" s="1">
        <v>101</v>
      </c>
      <c r="I9" s="1">
        <v>82</v>
      </c>
      <c r="L9" s="25" t="s">
        <v>38</v>
      </c>
      <c r="M9" s="25" t="s">
        <v>39</v>
      </c>
    </row>
    <row r="10" spans="1:13" x14ac:dyDescent="0.3">
      <c r="D10" s="11" t="s">
        <v>4</v>
      </c>
      <c r="E10" s="1">
        <v>71</v>
      </c>
      <c r="F10" s="1">
        <v>84</v>
      </c>
      <c r="G10" s="1">
        <v>61</v>
      </c>
      <c r="H10" s="1">
        <v>73</v>
      </c>
      <c r="I10" s="1">
        <v>59</v>
      </c>
      <c r="L10" s="25" t="s">
        <v>7</v>
      </c>
      <c r="M10" s="25" t="s">
        <v>6</v>
      </c>
    </row>
    <row r="11" spans="1:13" x14ac:dyDescent="0.3">
      <c r="D11" s="11" t="s">
        <v>5</v>
      </c>
      <c r="E11" s="1">
        <v>87</v>
      </c>
      <c r="F11" s="1">
        <v>92</v>
      </c>
      <c r="G11" s="1">
        <v>111</v>
      </c>
      <c r="H11" s="1">
        <v>71</v>
      </c>
      <c r="I11" s="1">
        <v>81</v>
      </c>
      <c r="L11" s="25" t="s">
        <v>8</v>
      </c>
      <c r="M11" s="25" t="s">
        <v>18</v>
      </c>
    </row>
    <row r="12" spans="1:13" x14ac:dyDescent="0.3">
      <c r="D12" s="20" t="s">
        <v>6</v>
      </c>
      <c r="E12" s="1">
        <v>48</v>
      </c>
      <c r="F12" s="1">
        <v>64</v>
      </c>
      <c r="G12" s="1">
        <v>87</v>
      </c>
      <c r="H12" s="1">
        <v>77</v>
      </c>
      <c r="I12" s="1">
        <v>80</v>
      </c>
      <c r="L12" s="25" t="s">
        <v>9</v>
      </c>
      <c r="M12" s="25" t="s">
        <v>3</v>
      </c>
    </row>
    <row r="13" spans="1:13" x14ac:dyDescent="0.3">
      <c r="D13" s="20" t="s">
        <v>18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L13" s="25" t="s">
        <v>10</v>
      </c>
      <c r="M13" s="25" t="s">
        <v>5</v>
      </c>
    </row>
    <row r="14" spans="1:13" x14ac:dyDescent="0.3">
      <c r="L14" s="25" t="s">
        <v>19</v>
      </c>
      <c r="M14" s="25" t="s">
        <v>4</v>
      </c>
    </row>
    <row r="17" spans="4:12" x14ac:dyDescent="0.3">
      <c r="E17" s="3" t="s">
        <v>7</v>
      </c>
      <c r="F17" s="3" t="s">
        <v>8</v>
      </c>
      <c r="G17" s="3" t="s">
        <v>9</v>
      </c>
      <c r="H17" s="3" t="s">
        <v>10</v>
      </c>
      <c r="I17" s="3" t="s">
        <v>19</v>
      </c>
      <c r="J17" s="21" t="s">
        <v>28</v>
      </c>
    </row>
    <row r="18" spans="4:12" x14ac:dyDescent="0.3">
      <c r="D18" s="11" t="s">
        <v>3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f>SUM(E18:I18)</f>
        <v>1</v>
      </c>
      <c r="K18" s="1" t="s">
        <v>14</v>
      </c>
      <c r="L18" s="1">
        <v>1</v>
      </c>
    </row>
    <row r="19" spans="4:12" x14ac:dyDescent="0.3">
      <c r="D19" s="11" t="s">
        <v>4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f t="shared" ref="J19:J22" si="0">SUM(E19:I19)</f>
        <v>1</v>
      </c>
      <c r="K19" s="1" t="s">
        <v>14</v>
      </c>
      <c r="L19" s="1">
        <v>1</v>
      </c>
    </row>
    <row r="20" spans="4:12" x14ac:dyDescent="0.3">
      <c r="D20" s="11" t="s">
        <v>5</v>
      </c>
      <c r="E20" s="1">
        <v>0</v>
      </c>
      <c r="F20" s="1">
        <v>0</v>
      </c>
      <c r="G20" s="1">
        <v>0</v>
      </c>
      <c r="H20" s="1">
        <v>1</v>
      </c>
      <c r="I20" s="1">
        <v>0</v>
      </c>
      <c r="J20" s="1">
        <f t="shared" si="0"/>
        <v>1</v>
      </c>
      <c r="K20" s="1" t="s">
        <v>14</v>
      </c>
      <c r="L20" s="1">
        <v>1</v>
      </c>
    </row>
    <row r="21" spans="4:12" x14ac:dyDescent="0.3">
      <c r="D21" s="20" t="s">
        <v>6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f t="shared" si="0"/>
        <v>1</v>
      </c>
      <c r="K21" s="1" t="s">
        <v>14</v>
      </c>
      <c r="L21" s="1">
        <v>1</v>
      </c>
    </row>
    <row r="22" spans="4:12" x14ac:dyDescent="0.3">
      <c r="D22" s="20" t="s">
        <v>18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f t="shared" si="0"/>
        <v>1</v>
      </c>
      <c r="K22" s="1" t="s">
        <v>14</v>
      </c>
      <c r="L22" s="1">
        <v>1</v>
      </c>
    </row>
    <row r="23" spans="4:12" x14ac:dyDescent="0.3">
      <c r="D23" s="20" t="s">
        <v>28</v>
      </c>
      <c r="E23" s="1">
        <f>SUM(E18:E22)</f>
        <v>1</v>
      </c>
      <c r="F23" s="1">
        <f t="shared" ref="F23:I23" si="1">SUM(F18:F22)</f>
        <v>1</v>
      </c>
      <c r="G23" s="1">
        <f t="shared" si="1"/>
        <v>1</v>
      </c>
      <c r="H23" s="1">
        <f t="shared" si="1"/>
        <v>1</v>
      </c>
      <c r="I23" s="1">
        <f t="shared" si="1"/>
        <v>1</v>
      </c>
      <c r="J23" s="1">
        <f>SUMPRODUCT(E9:I13,E18:I22)</f>
        <v>228</v>
      </c>
      <c r="K23" s="1"/>
      <c r="L23" s="1"/>
    </row>
    <row r="24" spans="4:12" x14ac:dyDescent="0.3">
      <c r="E24" s="1" t="s">
        <v>14</v>
      </c>
      <c r="F24" s="1" t="s">
        <v>14</v>
      </c>
      <c r="G24" s="1" t="s">
        <v>14</v>
      </c>
      <c r="H24" s="1" t="s">
        <v>14</v>
      </c>
      <c r="I24" s="1" t="s">
        <v>14</v>
      </c>
      <c r="J24" s="1"/>
      <c r="K24" s="1"/>
      <c r="L24" s="1"/>
    </row>
    <row r="25" spans="4:12" x14ac:dyDescent="0.3"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/>
      <c r="K25" s="1"/>
      <c r="L25" s="1"/>
    </row>
    <row r="28" spans="4:12" x14ac:dyDescent="0.3">
      <c r="F28" s="24"/>
      <c r="G28" s="24"/>
      <c r="H28" s="24"/>
    </row>
    <row r="29" spans="4:12" x14ac:dyDescent="0.3">
      <c r="F29" s="24"/>
      <c r="G29" s="24"/>
      <c r="H29" s="24"/>
    </row>
    <row r="30" spans="4:12" x14ac:dyDescent="0.3">
      <c r="F30" s="24"/>
      <c r="G30" s="24"/>
      <c r="H30" s="24"/>
    </row>
  </sheetData>
  <mergeCells count="3">
    <mergeCell ref="F28:H28"/>
    <mergeCell ref="F29:H29"/>
    <mergeCell ref="F30:H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L15" sqref="L15"/>
    </sheetView>
  </sheetViews>
  <sheetFormatPr defaultRowHeight="14.4" x14ac:dyDescent="0.3"/>
  <cols>
    <col min="1" max="1" width="50" bestFit="1" customWidth="1"/>
  </cols>
  <sheetData>
    <row r="1" spans="1:13" ht="25.8" x14ac:dyDescent="0.5">
      <c r="F1" s="12" t="s">
        <v>24</v>
      </c>
      <c r="G1" s="12"/>
    </row>
    <row r="3" spans="1:13" ht="23.4" x14ac:dyDescent="0.45">
      <c r="F3" s="6" t="s">
        <v>0</v>
      </c>
      <c r="G3" s="6"/>
      <c r="H3" s="13"/>
    </row>
    <row r="4" spans="1:13" ht="21" x14ac:dyDescent="0.4">
      <c r="A4" s="5" t="s">
        <v>35</v>
      </c>
    </row>
    <row r="5" spans="1:13" ht="21" x14ac:dyDescent="0.4">
      <c r="A5" s="5" t="s">
        <v>29</v>
      </c>
    </row>
    <row r="6" spans="1:13" ht="21" x14ac:dyDescent="0.4">
      <c r="A6" s="5" t="s">
        <v>37</v>
      </c>
    </row>
    <row r="7" spans="1:13" ht="21" x14ac:dyDescent="0.4">
      <c r="A7" s="5"/>
    </row>
    <row r="8" spans="1:13" ht="21" x14ac:dyDescent="0.4">
      <c r="A8" s="5" t="s">
        <v>32</v>
      </c>
    </row>
    <row r="9" spans="1:13" x14ac:dyDescent="0.3">
      <c r="D9" s="3" t="s">
        <v>7</v>
      </c>
      <c r="E9" s="3" t="s">
        <v>8</v>
      </c>
      <c r="F9" s="3" t="s">
        <v>9</v>
      </c>
    </row>
    <row r="10" spans="1:13" x14ac:dyDescent="0.3">
      <c r="C10" s="11" t="s">
        <v>3</v>
      </c>
      <c r="D10" s="2">
        <v>3</v>
      </c>
      <c r="E10" s="2">
        <v>4</v>
      </c>
      <c r="F10" s="2">
        <v>6</v>
      </c>
      <c r="L10" s="25" t="s">
        <v>38</v>
      </c>
      <c r="M10" s="25" t="s">
        <v>39</v>
      </c>
    </row>
    <row r="11" spans="1:13" x14ac:dyDescent="0.3">
      <c r="C11" s="11" t="s">
        <v>4</v>
      </c>
      <c r="D11" s="2">
        <v>7</v>
      </c>
      <c r="E11" s="2">
        <v>5</v>
      </c>
      <c r="F11" s="2">
        <v>8</v>
      </c>
      <c r="L11" s="25" t="s">
        <v>7</v>
      </c>
      <c r="M11" s="25" t="s">
        <v>4</v>
      </c>
    </row>
    <row r="12" spans="1:13" x14ac:dyDescent="0.3">
      <c r="C12" s="11" t="s">
        <v>5</v>
      </c>
      <c r="D12" s="2">
        <v>2</v>
      </c>
      <c r="E12" s="2">
        <v>6</v>
      </c>
      <c r="F12" s="2">
        <v>9</v>
      </c>
      <c r="L12" s="25" t="s">
        <v>8</v>
      </c>
      <c r="M12" s="25" t="s">
        <v>3</v>
      </c>
    </row>
    <row r="13" spans="1:13" x14ac:dyDescent="0.3">
      <c r="D13" s="2" t="s">
        <v>34</v>
      </c>
      <c r="E13" s="2"/>
      <c r="F13" s="2"/>
      <c r="L13" s="25" t="s">
        <v>9</v>
      </c>
      <c r="M13" s="25" t="s">
        <v>5</v>
      </c>
    </row>
    <row r="14" spans="1:13" x14ac:dyDescent="0.3">
      <c r="L14" s="25"/>
      <c r="M14" s="25"/>
    </row>
    <row r="15" spans="1:13" x14ac:dyDescent="0.3">
      <c r="L15" s="25"/>
      <c r="M15" s="25"/>
    </row>
    <row r="17" spans="3:9" x14ac:dyDescent="0.3">
      <c r="D17" s="3" t="s">
        <v>7</v>
      </c>
      <c r="E17" s="3" t="s">
        <v>8</v>
      </c>
      <c r="F17" s="3" t="s">
        <v>9</v>
      </c>
      <c r="G17" s="22" t="s">
        <v>28</v>
      </c>
    </row>
    <row r="18" spans="3:9" x14ac:dyDescent="0.3">
      <c r="C18" s="11" t="s">
        <v>3</v>
      </c>
      <c r="D18" s="1">
        <v>0</v>
      </c>
      <c r="E18" s="1">
        <v>1</v>
      </c>
      <c r="F18" s="1">
        <v>0</v>
      </c>
      <c r="G18" s="1">
        <f>SUM(D18:F18)</f>
        <v>1</v>
      </c>
      <c r="H18" s="1" t="s">
        <v>14</v>
      </c>
      <c r="I18" s="1">
        <v>1</v>
      </c>
    </row>
    <row r="19" spans="3:9" x14ac:dyDescent="0.3">
      <c r="C19" s="11" t="s">
        <v>4</v>
      </c>
      <c r="D19" s="1">
        <v>1</v>
      </c>
      <c r="E19" s="1">
        <v>0</v>
      </c>
      <c r="F19" s="1">
        <v>0</v>
      </c>
      <c r="G19" s="1">
        <f t="shared" ref="G19:G20" si="0">SUM(D19:F19)</f>
        <v>1</v>
      </c>
      <c r="H19" s="1" t="s">
        <v>14</v>
      </c>
      <c r="I19" s="1">
        <v>1</v>
      </c>
    </row>
    <row r="20" spans="3:9" x14ac:dyDescent="0.3">
      <c r="C20" s="11" t="s">
        <v>5</v>
      </c>
      <c r="D20" s="1">
        <v>0</v>
      </c>
      <c r="E20" s="1">
        <v>0</v>
      </c>
      <c r="F20" s="1">
        <v>1</v>
      </c>
      <c r="G20" s="1">
        <f t="shared" si="0"/>
        <v>1</v>
      </c>
      <c r="H20" s="1" t="s">
        <v>14</v>
      </c>
      <c r="I20" s="1">
        <v>1</v>
      </c>
    </row>
    <row r="21" spans="3:9" x14ac:dyDescent="0.3">
      <c r="C21" s="20" t="s">
        <v>28</v>
      </c>
      <c r="D21" s="1">
        <f>SUM(D18:D20)</f>
        <v>1</v>
      </c>
      <c r="E21" s="1">
        <f t="shared" ref="E21:F21" si="1">SUM(E18:E20)</f>
        <v>1</v>
      </c>
      <c r="F21" s="1">
        <f t="shared" si="1"/>
        <v>1</v>
      </c>
      <c r="G21" s="1">
        <f>SUMPRODUCT(D10:F12,D18:F20)</f>
        <v>20</v>
      </c>
      <c r="H21" s="1"/>
      <c r="I21" s="1"/>
    </row>
    <row r="22" spans="3:9" x14ac:dyDescent="0.3">
      <c r="D22" s="1" t="s">
        <v>14</v>
      </c>
      <c r="E22" s="1" t="s">
        <v>14</v>
      </c>
      <c r="F22" s="1" t="s">
        <v>14</v>
      </c>
      <c r="G22" s="1"/>
      <c r="H22" s="1"/>
      <c r="I22" s="1"/>
    </row>
    <row r="23" spans="3:9" x14ac:dyDescent="0.3">
      <c r="D23" s="1">
        <v>1</v>
      </c>
      <c r="E23" s="1">
        <v>1</v>
      </c>
      <c r="F23" s="1">
        <v>1</v>
      </c>
      <c r="G23" s="1"/>
      <c r="H23" s="1"/>
      <c r="I23" s="1"/>
    </row>
    <row r="26" spans="3:9" x14ac:dyDescent="0.3">
      <c r="E26" s="24"/>
      <c r="F26" s="24"/>
      <c r="G26" s="24"/>
    </row>
    <row r="27" spans="3:9" x14ac:dyDescent="0.3">
      <c r="E27" s="24"/>
      <c r="F27" s="24"/>
      <c r="G27" s="24"/>
    </row>
    <row r="28" spans="3:9" x14ac:dyDescent="0.3">
      <c r="E28" s="24"/>
      <c r="F28" s="24"/>
      <c r="G28" s="24"/>
    </row>
  </sheetData>
  <mergeCells count="3">
    <mergeCell ref="E26:G26"/>
    <mergeCell ref="E27:G27"/>
    <mergeCell ref="E28:G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selection activeCell="A13" sqref="A13"/>
    </sheetView>
  </sheetViews>
  <sheetFormatPr defaultRowHeight="14.4" x14ac:dyDescent="0.3"/>
  <cols>
    <col min="1" max="1" width="50" bestFit="1" customWidth="1"/>
  </cols>
  <sheetData>
    <row r="1" spans="1:14" ht="25.8" x14ac:dyDescent="0.5">
      <c r="F1" s="12" t="s">
        <v>24</v>
      </c>
      <c r="G1" s="12"/>
    </row>
    <row r="3" spans="1:14" ht="23.4" x14ac:dyDescent="0.45">
      <c r="F3" s="6" t="s">
        <v>0</v>
      </c>
      <c r="G3" s="6"/>
      <c r="H3" s="13"/>
    </row>
    <row r="4" spans="1:14" ht="21" x14ac:dyDescent="0.4">
      <c r="A4" s="5" t="s">
        <v>35</v>
      </c>
    </row>
    <row r="5" spans="1:14" ht="21" x14ac:dyDescent="0.4">
      <c r="A5" s="5" t="s">
        <v>29</v>
      </c>
    </row>
    <row r="6" spans="1:14" ht="21" x14ac:dyDescent="0.4">
      <c r="A6" s="5" t="s">
        <v>37</v>
      </c>
    </row>
    <row r="7" spans="1:14" ht="21" x14ac:dyDescent="0.4">
      <c r="A7" s="5"/>
    </row>
    <row r="8" spans="1:14" ht="21" x14ac:dyDescent="0.4">
      <c r="A8" s="5"/>
    </row>
    <row r="9" spans="1:14" ht="21" x14ac:dyDescent="0.4">
      <c r="A9" s="5" t="s">
        <v>33</v>
      </c>
      <c r="E9" s="3" t="s">
        <v>7</v>
      </c>
      <c r="F9" s="3" t="s">
        <v>8</v>
      </c>
      <c r="G9" s="3" t="s">
        <v>9</v>
      </c>
      <c r="H9" s="3" t="s">
        <v>10</v>
      </c>
      <c r="I9" s="3" t="s">
        <v>19</v>
      </c>
    </row>
    <row r="10" spans="1:14" x14ac:dyDescent="0.3">
      <c r="D10" s="11" t="s">
        <v>3</v>
      </c>
      <c r="E10" s="2">
        <v>32</v>
      </c>
      <c r="F10" s="2">
        <v>38</v>
      </c>
      <c r="G10" s="2">
        <v>40</v>
      </c>
      <c r="H10" s="2">
        <v>28</v>
      </c>
      <c r="I10" s="2">
        <v>40</v>
      </c>
      <c r="M10" s="25" t="s">
        <v>38</v>
      </c>
      <c r="N10" s="25" t="s">
        <v>39</v>
      </c>
    </row>
    <row r="11" spans="1:14" x14ac:dyDescent="0.3">
      <c r="D11" s="11" t="s">
        <v>4</v>
      </c>
      <c r="E11" s="2">
        <v>40</v>
      </c>
      <c r="F11" s="2">
        <v>24</v>
      </c>
      <c r="G11" s="2">
        <v>28</v>
      </c>
      <c r="H11" s="2">
        <v>21</v>
      </c>
      <c r="I11" s="2">
        <v>36</v>
      </c>
      <c r="M11" s="25" t="s">
        <v>7</v>
      </c>
      <c r="N11" s="25" t="s">
        <v>5</v>
      </c>
    </row>
    <row r="12" spans="1:14" x14ac:dyDescent="0.3">
      <c r="D12" s="11" t="s">
        <v>5</v>
      </c>
      <c r="E12" s="2">
        <v>41</v>
      </c>
      <c r="F12" s="2">
        <v>27</v>
      </c>
      <c r="G12" s="2">
        <v>33</v>
      </c>
      <c r="H12" s="2">
        <v>30</v>
      </c>
      <c r="I12" s="2">
        <v>37</v>
      </c>
      <c r="M12" s="25" t="s">
        <v>8</v>
      </c>
      <c r="N12" s="25" t="s">
        <v>3</v>
      </c>
    </row>
    <row r="13" spans="1:14" x14ac:dyDescent="0.3">
      <c r="D13" s="20" t="s">
        <v>6</v>
      </c>
      <c r="E13" s="2">
        <v>22</v>
      </c>
      <c r="F13" s="2">
        <v>38</v>
      </c>
      <c r="G13" s="2">
        <v>41</v>
      </c>
      <c r="H13" s="2">
        <v>36</v>
      </c>
      <c r="I13" s="2">
        <v>36</v>
      </c>
      <c r="M13" s="25" t="s">
        <v>9</v>
      </c>
      <c r="N13" s="25" t="s">
        <v>18</v>
      </c>
    </row>
    <row r="14" spans="1:14" x14ac:dyDescent="0.3">
      <c r="D14" s="20" t="s">
        <v>18</v>
      </c>
      <c r="E14" s="2">
        <v>29</v>
      </c>
      <c r="F14" s="2">
        <v>33</v>
      </c>
      <c r="G14" s="2">
        <v>40</v>
      </c>
      <c r="H14" s="2">
        <v>35</v>
      </c>
      <c r="I14" s="2">
        <v>39</v>
      </c>
      <c r="M14" s="25" t="s">
        <v>10</v>
      </c>
      <c r="N14" s="25" t="s">
        <v>6</v>
      </c>
    </row>
    <row r="15" spans="1:14" x14ac:dyDescent="0.3">
      <c r="M15" s="25" t="s">
        <v>19</v>
      </c>
      <c r="N15" s="25" t="s">
        <v>4</v>
      </c>
    </row>
    <row r="21" spans="4:12" x14ac:dyDescent="0.3">
      <c r="E21" s="3" t="s">
        <v>7</v>
      </c>
      <c r="F21" s="3" t="s">
        <v>8</v>
      </c>
      <c r="G21" s="3" t="s">
        <v>9</v>
      </c>
      <c r="H21" s="3" t="s">
        <v>10</v>
      </c>
      <c r="I21" s="3" t="s">
        <v>19</v>
      </c>
      <c r="J21" s="21" t="s">
        <v>28</v>
      </c>
    </row>
    <row r="22" spans="4:12" x14ac:dyDescent="0.3">
      <c r="D22" s="11" t="s">
        <v>3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f>SUM(E22:I22)</f>
        <v>1</v>
      </c>
      <c r="K22" s="1" t="s">
        <v>14</v>
      </c>
      <c r="L22" s="1">
        <v>1</v>
      </c>
    </row>
    <row r="23" spans="4:12" x14ac:dyDescent="0.3">
      <c r="D23" s="11" t="s">
        <v>4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f t="shared" ref="J23:J26" si="0">SUM(E23:I23)</f>
        <v>1</v>
      </c>
      <c r="K23" s="1" t="s">
        <v>14</v>
      </c>
      <c r="L23" s="1">
        <v>1</v>
      </c>
    </row>
    <row r="24" spans="4:12" x14ac:dyDescent="0.3">
      <c r="D24" s="11" t="s">
        <v>5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f t="shared" si="0"/>
        <v>1</v>
      </c>
      <c r="K24" s="1" t="s">
        <v>14</v>
      </c>
      <c r="L24" s="1">
        <v>1</v>
      </c>
    </row>
    <row r="25" spans="4:12" x14ac:dyDescent="0.3">
      <c r="D25" s="20" t="s">
        <v>6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f t="shared" si="0"/>
        <v>1</v>
      </c>
      <c r="K25" s="1" t="s">
        <v>14</v>
      </c>
      <c r="L25" s="1">
        <v>1</v>
      </c>
    </row>
    <row r="26" spans="4:12" x14ac:dyDescent="0.3">
      <c r="D26" s="20" t="s">
        <v>18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f t="shared" si="0"/>
        <v>1</v>
      </c>
      <c r="K26" s="1" t="s">
        <v>14</v>
      </c>
      <c r="L26" s="1">
        <v>1</v>
      </c>
    </row>
    <row r="27" spans="4:12" x14ac:dyDescent="0.3">
      <c r="D27" s="20" t="s">
        <v>28</v>
      </c>
      <c r="E27" s="1">
        <f>SUM(E22:E26)</f>
        <v>1</v>
      </c>
      <c r="F27" s="1">
        <f t="shared" ref="F27:I27" si="1">SUM(F22:F26)</f>
        <v>1</v>
      </c>
      <c r="G27" s="1">
        <f t="shared" si="1"/>
        <v>1</v>
      </c>
      <c r="H27" s="1">
        <f t="shared" si="1"/>
        <v>1</v>
      </c>
      <c r="I27" s="1">
        <f t="shared" si="1"/>
        <v>1</v>
      </c>
      <c r="J27" s="1">
        <f>SUMPRODUCT(E10:I14,E22:I26)</f>
        <v>191</v>
      </c>
      <c r="K27" s="1"/>
      <c r="L27" s="1"/>
    </row>
    <row r="28" spans="4:12" x14ac:dyDescent="0.3">
      <c r="E28" s="1" t="s">
        <v>14</v>
      </c>
      <c r="F28" s="1" t="s">
        <v>14</v>
      </c>
      <c r="G28" s="1" t="s">
        <v>14</v>
      </c>
      <c r="H28" s="1" t="s">
        <v>14</v>
      </c>
      <c r="I28" s="1" t="s">
        <v>14</v>
      </c>
      <c r="J28" s="1"/>
      <c r="K28" s="1"/>
      <c r="L28" s="1"/>
    </row>
    <row r="29" spans="4:12" x14ac:dyDescent="0.3"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/>
      <c r="K29" s="1"/>
      <c r="L29" s="1"/>
    </row>
    <row r="32" spans="4:12" x14ac:dyDescent="0.3">
      <c r="E32" s="24"/>
      <c r="F32" s="24"/>
      <c r="G32" s="24"/>
    </row>
    <row r="33" spans="5:7" x14ac:dyDescent="0.3">
      <c r="E33" s="24"/>
      <c r="F33" s="24"/>
      <c r="G33" s="24"/>
    </row>
    <row r="34" spans="5:7" x14ac:dyDescent="0.3">
      <c r="E34" s="24"/>
      <c r="F34" s="24"/>
      <c r="G34" s="24"/>
    </row>
  </sheetData>
  <mergeCells count="3">
    <mergeCell ref="E32:G32"/>
    <mergeCell ref="E33:G33"/>
    <mergeCell ref="E34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Husain</cp:lastModifiedBy>
  <dcterms:created xsi:type="dcterms:W3CDTF">2024-02-27T08:07:41Z</dcterms:created>
  <dcterms:modified xsi:type="dcterms:W3CDTF">2024-11-22T06:25:22Z</dcterms:modified>
</cp:coreProperties>
</file>