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usain\Documents\SEM V\SEC NETWORK FLOW\"/>
    </mc:Choice>
  </mc:AlternateContent>
  <bookViews>
    <workbookView xWindow="0" yWindow="0" windowWidth="23040" windowHeight="9384" activeTab="1"/>
  </bookViews>
  <sheets>
    <sheet name="Q1" sheetId="1" r:id="rId1"/>
    <sheet name="Q-2" sheetId="2" r:id="rId2"/>
    <sheet name="Q-3" sheetId="3" r:id="rId3"/>
    <sheet name="Q-4" sheetId="5" r:id="rId4"/>
    <sheet name="q5" sheetId="6" r:id="rId5"/>
    <sheet name="q6" sheetId="7" r:id="rId6"/>
    <sheet name="q7" sheetId="8" r:id="rId7"/>
    <sheet name="q8" sheetId="9" r:id="rId8"/>
  </sheets>
  <definedNames>
    <definedName name="solver_adj" localSheetId="0" hidden="1">'Q1'!$G$20:$J$22</definedName>
    <definedName name="solver_adj" localSheetId="1" hidden="1">'Q-2'!$G$22:$J$24</definedName>
    <definedName name="solver_adj" localSheetId="2" hidden="1">'Q-3'!$G$22:$J$24</definedName>
    <definedName name="solver_adj" localSheetId="3" hidden="1">'Q-4'!$G$20:$K$22</definedName>
    <definedName name="solver_adj" localSheetId="4" hidden="1">'q5'!$J$21:$M$23</definedName>
    <definedName name="solver_adj" localSheetId="5" hidden="1">'q6'!$I$20:$L$22</definedName>
    <definedName name="solver_adj" localSheetId="6" hidden="1">'q7'!$K$24:$P$27</definedName>
    <definedName name="solver_adj" localSheetId="7" hidden="1">'q8'!$L$25:$N$29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ng" localSheetId="7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lhs1" localSheetId="0" hidden="1">'Q1'!$G$23:$J$23</definedName>
    <definedName name="solver_lhs1" localSheetId="1" hidden="1">'Q-2'!$G$25:$J$25</definedName>
    <definedName name="solver_lhs1" localSheetId="2" hidden="1">'Q-3'!$G$25:$J$25</definedName>
    <definedName name="solver_lhs1" localSheetId="3" hidden="1">'Q-4'!$G$23:$K$23</definedName>
    <definedName name="solver_lhs1" localSheetId="4" hidden="1">'q5'!$J$24:$M$24</definedName>
    <definedName name="solver_lhs1" localSheetId="5" hidden="1">'q6'!$I$23:$L$23</definedName>
    <definedName name="solver_lhs1" localSheetId="6" hidden="1">'q7'!$K$30:$P$30</definedName>
    <definedName name="solver_lhs1" localSheetId="7" hidden="1">'q8'!$L$30:$N$30</definedName>
    <definedName name="solver_lhs2" localSheetId="0" hidden="1">'Q1'!$K$20:$K$22</definedName>
    <definedName name="solver_lhs2" localSheetId="1" hidden="1">'Q-2'!$K$22:$K$24</definedName>
    <definedName name="solver_lhs2" localSheetId="2" hidden="1">'Q-3'!$K$22:$K$24</definedName>
    <definedName name="solver_lhs2" localSheetId="3" hidden="1">'Q-4'!$L$20:$L$22</definedName>
    <definedName name="solver_lhs2" localSheetId="4" hidden="1">'q5'!$N$21:$N$23</definedName>
    <definedName name="solver_lhs2" localSheetId="5" hidden="1">'q6'!$M$20:$M$22</definedName>
    <definedName name="solver_lhs2" localSheetId="6" hidden="1">'q7'!$S$24:$S$27</definedName>
    <definedName name="solver_lhs2" localSheetId="7" hidden="1">'q8'!$O$25:$O$29</definedName>
    <definedName name="solver_lhs3" localSheetId="0" hidden="1">'Q1'!$K$20:$K$22</definedName>
    <definedName name="solver_lhs3" localSheetId="3" hidden="1">'Q-4'!$L$21:$L$23</definedName>
    <definedName name="solver_lhs4" localSheetId="0" hidden="1">'Q1'!$K$21:$K$23</definedName>
    <definedName name="solver_lhs4" localSheetId="3" hidden="1">'Q-4'!$L$21:$L$23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um" localSheetId="5" hidden="1">2</definedName>
    <definedName name="solver_num" localSheetId="6" hidden="1">2</definedName>
    <definedName name="solver_num" localSheetId="7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opt" localSheetId="0" hidden="1">'Q1'!$M$24</definedName>
    <definedName name="solver_opt" localSheetId="1" hidden="1">'Q-2'!$M$26</definedName>
    <definedName name="solver_opt" localSheetId="2" hidden="1">'Q-3'!$M$26</definedName>
    <definedName name="solver_opt" localSheetId="3" hidden="1">'Q-4'!$N$24</definedName>
    <definedName name="solver_opt" localSheetId="4" hidden="1">'q5'!$O$25</definedName>
    <definedName name="solver_opt" localSheetId="5" hidden="1">'q6'!$P$25</definedName>
    <definedName name="solver_opt" localSheetId="6" hidden="1">'q7'!$T$30</definedName>
    <definedName name="solver_opt" localSheetId="7" hidden="1">'q8'!$R$32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el1" localSheetId="0" hidden="1">2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1" localSheetId="4" hidden="1">2</definedName>
    <definedName name="solver_rel1" localSheetId="5" hidden="1">2</definedName>
    <definedName name="solver_rel1" localSheetId="6" hidden="1">2</definedName>
    <definedName name="solver_rel1" localSheetId="7" hidden="1">2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el2" localSheetId="4" hidden="1">2</definedName>
    <definedName name="solver_rel2" localSheetId="5" hidden="1">2</definedName>
    <definedName name="solver_rel2" localSheetId="6" hidden="1">2</definedName>
    <definedName name="solver_rel2" localSheetId="7" hidden="1">2</definedName>
    <definedName name="solver_rel3" localSheetId="0" hidden="1">2</definedName>
    <definedName name="solver_rel3" localSheetId="3" hidden="1">2</definedName>
    <definedName name="solver_rel4" localSheetId="0" hidden="1">2</definedName>
    <definedName name="solver_rel4" localSheetId="3" hidden="1">2</definedName>
    <definedName name="solver_rhs1" localSheetId="0" hidden="1">'Q1'!$G$25:$J$25</definedName>
    <definedName name="solver_rhs1" localSheetId="1" hidden="1">'Q-2'!$G$27:$J$27</definedName>
    <definedName name="solver_rhs1" localSheetId="2" hidden="1">'Q-3'!$G$27:$J$27</definedName>
    <definedName name="solver_rhs1" localSheetId="3" hidden="1">'Q-4'!$G$25:$K$25</definedName>
    <definedName name="solver_rhs1" localSheetId="4" hidden="1">'q5'!$J$26:$M$26</definedName>
    <definedName name="solver_rhs1" localSheetId="5" hidden="1">'q6'!$I$25:$L$25</definedName>
    <definedName name="solver_rhs1" localSheetId="6" hidden="1">'q7'!$K$28:$P$28</definedName>
    <definedName name="solver_rhs1" localSheetId="7" hidden="1">'q8'!$L$32:$N$32</definedName>
    <definedName name="solver_rhs2" localSheetId="0" hidden="1">'Q1'!$M$20:$M$22</definedName>
    <definedName name="solver_rhs2" localSheetId="1" hidden="1">'Q-2'!$M$22:$M$24</definedName>
    <definedName name="solver_rhs2" localSheetId="2" hidden="1">'Q-3'!$M$22:$M$24</definedName>
    <definedName name="solver_rhs2" localSheetId="3" hidden="1">'Q-4'!$N$20:$N$22</definedName>
    <definedName name="solver_rhs2" localSheetId="4" hidden="1">'q5'!$P$21:$P$23</definedName>
    <definedName name="solver_rhs2" localSheetId="5" hidden="1">'q6'!$O$20:$O$22</definedName>
    <definedName name="solver_rhs2" localSheetId="6" hidden="1">'q7'!$Q$24:$Q$27</definedName>
    <definedName name="solver_rhs2" localSheetId="7" hidden="1">'q8'!$Q$25:$Q$29</definedName>
    <definedName name="solver_rhs3" localSheetId="0" hidden="1">'Q1'!$M$20:$M$22</definedName>
    <definedName name="solver_rhs3" localSheetId="3" hidden="1">'Q-4'!$N$23:$N$23</definedName>
    <definedName name="solver_rhs4" localSheetId="0" hidden="1">'Q1'!$M$21:$M$23</definedName>
    <definedName name="solver_rhs4" localSheetId="3" hidden="1">'Q-4'!$N$23:$N$23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" i="7" l="1"/>
  <c r="S17" i="8"/>
  <c r="S16" i="8"/>
  <c r="S15" i="9"/>
  <c r="M26" i="3"/>
  <c r="L23" i="7" l="1"/>
  <c r="M22" i="7"/>
  <c r="M21" i="7"/>
  <c r="M20" i="7"/>
  <c r="O12" i="7"/>
  <c r="P25" i="7"/>
  <c r="J23" i="7"/>
  <c r="K23" i="7"/>
  <c r="I23" i="7"/>
  <c r="R32" i="9"/>
  <c r="O26" i="9"/>
  <c r="O27" i="9"/>
  <c r="O28" i="9"/>
  <c r="O29" i="9"/>
  <c r="O25" i="9"/>
  <c r="M30" i="9"/>
  <c r="N30" i="9"/>
  <c r="L30" i="9"/>
  <c r="S16" i="9"/>
  <c r="T30" i="8" l="1"/>
  <c r="L30" i="8"/>
  <c r="M30" i="8"/>
  <c r="N30" i="8"/>
  <c r="O30" i="8"/>
  <c r="P30" i="8"/>
  <c r="K30" i="8"/>
  <c r="S25" i="8"/>
  <c r="S26" i="8"/>
  <c r="S27" i="8"/>
  <c r="S24" i="8"/>
  <c r="O25" i="6"/>
  <c r="M24" i="6"/>
  <c r="L24" i="6"/>
  <c r="K24" i="6"/>
  <c r="J24" i="6"/>
  <c r="N23" i="6"/>
  <c r="N22" i="6"/>
  <c r="N21" i="6"/>
  <c r="Q14" i="6"/>
  <c r="Q13" i="6"/>
  <c r="N24" i="5" l="1"/>
  <c r="H23" i="5"/>
  <c r="I23" i="5"/>
  <c r="J23" i="5"/>
  <c r="K23" i="5"/>
  <c r="G23" i="5"/>
  <c r="L21" i="5"/>
  <c r="L22" i="5"/>
  <c r="L20" i="5"/>
  <c r="H25" i="3"/>
  <c r="I25" i="3"/>
  <c r="J25" i="3"/>
  <c r="G25" i="3"/>
  <c r="K23" i="3"/>
  <c r="K24" i="3"/>
  <c r="K22" i="3"/>
  <c r="M26" i="2"/>
  <c r="H25" i="2"/>
  <c r="I25" i="2"/>
  <c r="J25" i="2"/>
  <c r="G25" i="2"/>
  <c r="K23" i="2"/>
  <c r="K24" i="2"/>
  <c r="K22" i="2"/>
  <c r="M24" i="1"/>
  <c r="H23" i="1"/>
  <c r="I23" i="1"/>
  <c r="J23" i="1"/>
  <c r="G23" i="1"/>
  <c r="K20" i="1"/>
  <c r="K21" i="1"/>
  <c r="K22" i="1"/>
  <c r="N15" i="2" l="1"/>
  <c r="N14" i="3"/>
  <c r="O14" i="5"/>
  <c r="O15" i="5"/>
  <c r="N15" i="3"/>
  <c r="N16" i="2"/>
</calcChain>
</file>

<file path=xl/sharedStrings.xml><?xml version="1.0" encoding="utf-8"?>
<sst xmlns="http://schemas.openxmlformats.org/spreadsheetml/2006/main" count="282" uniqueCount="46">
  <si>
    <t xml:space="preserve">Transportation Problem </t>
  </si>
  <si>
    <t>Practical - 2</t>
  </si>
  <si>
    <t xml:space="preserve">Question - 1 </t>
  </si>
  <si>
    <t xml:space="preserve">Cost </t>
  </si>
  <si>
    <t>Origin</t>
  </si>
  <si>
    <t>D1</t>
  </si>
  <si>
    <t>D2</t>
  </si>
  <si>
    <t>D3</t>
  </si>
  <si>
    <t>DESTINATION</t>
  </si>
  <si>
    <t>D4</t>
  </si>
  <si>
    <t>SUPPLY</t>
  </si>
  <si>
    <t>DEMAND</t>
  </si>
  <si>
    <t>SOLUTION MATRIX</t>
  </si>
  <si>
    <t>QUESTION - 2</t>
  </si>
  <si>
    <t>QUESTION - 3</t>
  </si>
  <si>
    <t>O1</t>
  </si>
  <si>
    <t>O2</t>
  </si>
  <si>
    <t>O3</t>
  </si>
  <si>
    <t>D5</t>
  </si>
  <si>
    <t>QUESTION - 4</t>
  </si>
  <si>
    <t>SUM</t>
  </si>
  <si>
    <t>total</t>
  </si>
  <si>
    <t>eq</t>
  </si>
  <si>
    <t>total cost</t>
  </si>
  <si>
    <t>tot</t>
  </si>
  <si>
    <t>tot cost</t>
  </si>
  <si>
    <t>destination</t>
  </si>
  <si>
    <t>d1</t>
  </si>
  <si>
    <t>d2</t>
  </si>
  <si>
    <t>d3</t>
  </si>
  <si>
    <t>o1</t>
  </si>
  <si>
    <t>o2</t>
  </si>
  <si>
    <t>o3</t>
  </si>
  <si>
    <t>supply</t>
  </si>
  <si>
    <t>demand</t>
  </si>
  <si>
    <t>D6</t>
  </si>
  <si>
    <t>O4</t>
  </si>
  <si>
    <t>d4</t>
  </si>
  <si>
    <t>Name - Husain Hashemi</t>
  </si>
  <si>
    <t>Roll no. - 20222727</t>
  </si>
  <si>
    <t>Course - B.voc Software development</t>
  </si>
  <si>
    <t>QUESTION - 5</t>
  </si>
  <si>
    <t>QUESTION - 6</t>
  </si>
  <si>
    <t>QUESTION - 8</t>
  </si>
  <si>
    <t>QUESTION - 7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</si>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</sst>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1" applyNumberFormat="0" applyAlignment="0" applyProtection="0"/>
    <xf numFmtId="0" fontId="5" fillId="0" borderId="2" applyNumberFormat="0" applyFill="0" applyAlignment="0" applyProtection="0"/>
    <xf numFmtId="0" fontId="6" fillId="5" borderId="3" applyNumberFormat="0" applyAlignment="0" applyProtection="0"/>
    <xf numFmtId="0" fontId="1" fillId="6" borderId="4" applyNumberFormat="0" applyFont="0" applyAlignment="0" applyProtection="0"/>
    <xf numFmtId="0" fontId="1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12" fillId="11" borderId="0" applyNumberFormat="0" applyBorder="0" applyAlignment="0" applyProtection="0"/>
  </cellStyleXfs>
  <cellXfs count="33">
    <xf numFmtId="0" fontId="0" fillId="0" borderId="0" xfId="0"/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3" borderId="1" xfId="2"/>
    <xf numFmtId="0" fontId="6" fillId="5" borderId="3" xfId="5"/>
    <xf numFmtId="0" fontId="5" fillId="0" borderId="2" xfId="4"/>
    <xf numFmtId="0" fontId="0" fillId="6" borderId="4" xfId="6" applyFont="1"/>
    <xf numFmtId="0" fontId="1" fillId="7" borderId="0" xfId="7"/>
    <xf numFmtId="0" fontId="0" fillId="7" borderId="0" xfId="7" applyFont="1"/>
    <xf numFmtId="49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7" fillId="10" borderId="0" xfId="0" applyFont="1" applyFill="1"/>
    <xf numFmtId="0" fontId="7" fillId="10" borderId="0" xfId="1" applyFont="1" applyFill="1"/>
    <xf numFmtId="0" fontId="7" fillId="10" borderId="0" xfId="9" applyFont="1" applyFill="1"/>
    <xf numFmtId="0" fontId="6" fillId="10" borderId="1" xfId="3" applyFont="1" applyFill="1"/>
    <xf numFmtId="0" fontId="0" fillId="10" borderId="0" xfId="0" applyFill="1"/>
    <xf numFmtId="0" fontId="0" fillId="10" borderId="0" xfId="0" applyFill="1" applyAlignment="1">
      <alignment horizontal="center"/>
    </xf>
    <xf numFmtId="0" fontId="2" fillId="10" borderId="0" xfId="1" applyFill="1"/>
    <xf numFmtId="0" fontId="7" fillId="10" borderId="0" xfId="9" applyFill="1"/>
    <xf numFmtId="0" fontId="7" fillId="10" borderId="4" xfId="8" applyFill="1" applyBorder="1"/>
    <xf numFmtId="0" fontId="4" fillId="10" borderId="1" xfId="3" applyFill="1"/>
    <xf numFmtId="0" fontId="11" fillId="10" borderId="4" xfId="8" applyFont="1" applyFill="1" applyBorder="1"/>
    <xf numFmtId="0" fontId="0" fillId="7" borderId="0" xfId="7" applyFont="1" applyBorder="1"/>
    <xf numFmtId="0" fontId="11" fillId="10" borderId="0" xfId="0" applyFont="1" applyFill="1"/>
    <xf numFmtId="0" fontId="12" fillId="11" borderId="0" xfId="10"/>
    <xf numFmtId="0" fontId="3" fillId="3" borderId="5" xfId="2" applyBorder="1"/>
    <xf numFmtId="0" fontId="3" fillId="3" borderId="0" xfId="2" applyBorder="1"/>
    <xf numFmtId="0" fontId="5" fillId="0" borderId="0" xfId="4" applyFill="1" applyBorder="1"/>
    <xf numFmtId="0" fontId="1" fillId="7" borderId="0" xfId="7" applyBorder="1"/>
    <xf numFmtId="0" fontId="0" fillId="10" borderId="0" xfId="0" applyFont="1" applyFill="1"/>
    <xf numFmtId="0" fontId="11" fillId="10" borderId="0" xfId="9" applyFont="1" applyFill="1"/>
  </cellXfs>
  <cellStyles count="11">
    <cellStyle name="20% - Accent2" xfId="7" builtinId="34"/>
    <cellStyle name="Accent4" xfId="8" builtinId="41"/>
    <cellStyle name="Accent5" xfId="9" builtinId="45"/>
    <cellStyle name="Bad" xfId="1" builtinId="27"/>
    <cellStyle name="Calculation" xfId="3" builtinId="22"/>
    <cellStyle name="Check Cell" xfId="5" builtinId="23"/>
    <cellStyle name="Good" xfId="10" builtinId="26"/>
    <cellStyle name="Input" xfId="2" builtinId="20"/>
    <cellStyle name="Linked Cell" xfId="4" builtinId="24"/>
    <cellStyle name="Normal" xfId="0" builtinId="0"/>
    <cellStyle name="Note" xfId="6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zoomScale="102" workbookViewId="0">
      <selection activeCell="G19" sqref="G19"/>
    </sheetView>
  </sheetViews>
  <sheetFormatPr defaultRowHeight="14.4" x14ac:dyDescent="0.3"/>
  <cols>
    <col min="1" max="1" width="37.5546875" customWidth="1"/>
    <col min="5" max="5" width="9" customWidth="1"/>
    <col min="6" max="6" width="8.88671875" customWidth="1"/>
    <col min="7" max="8" width="8.33203125" customWidth="1"/>
    <col min="9" max="9" width="8.6640625" customWidth="1"/>
    <col min="10" max="10" width="8" customWidth="1"/>
    <col min="11" max="11" width="6.77734375" customWidth="1"/>
    <col min="12" max="12" width="3.109375" customWidth="1"/>
  </cols>
  <sheetData>
    <row r="1" spans="1:11" ht="25.8" x14ac:dyDescent="0.5">
      <c r="G1" s="3" t="s">
        <v>1</v>
      </c>
    </row>
    <row r="2" spans="1:11" ht="25.8" x14ac:dyDescent="0.5">
      <c r="G2" s="3" t="s">
        <v>0</v>
      </c>
    </row>
    <row r="4" spans="1:11" ht="18" x14ac:dyDescent="0.35">
      <c r="A4" s="2" t="s">
        <v>38</v>
      </c>
    </row>
    <row r="5" spans="1:11" ht="18" x14ac:dyDescent="0.35">
      <c r="A5" s="2" t="s">
        <v>39</v>
      </c>
    </row>
    <row r="6" spans="1:11" ht="18" x14ac:dyDescent="0.35">
      <c r="A6" s="2" t="s">
        <v>40</v>
      </c>
    </row>
    <row r="8" spans="1:11" ht="16.2" thickBot="1" x14ac:dyDescent="0.35">
      <c r="A8" s="1" t="s">
        <v>2</v>
      </c>
    </row>
    <row r="9" spans="1:11" ht="15.6" thickTop="1" thickBot="1" x14ac:dyDescent="0.35">
      <c r="D9" s="5" t="s">
        <v>3</v>
      </c>
      <c r="H9" s="7" t="s">
        <v>8</v>
      </c>
    </row>
    <row r="10" spans="1:11" ht="15.6" thickTop="1" thickBot="1" x14ac:dyDescent="0.35">
      <c r="F10" s="8"/>
      <c r="G10" s="8" t="s">
        <v>5</v>
      </c>
      <c r="H10" s="8" t="s">
        <v>6</v>
      </c>
      <c r="I10" s="8" t="s">
        <v>7</v>
      </c>
      <c r="J10" s="8" t="s">
        <v>9</v>
      </c>
      <c r="K10" s="6" t="s">
        <v>10</v>
      </c>
    </row>
    <row r="11" spans="1:11" ht="15.6" thickTop="1" thickBot="1" x14ac:dyDescent="0.35">
      <c r="F11" s="8">
        <v>1</v>
      </c>
      <c r="G11" s="4">
        <v>8</v>
      </c>
      <c r="H11" s="4">
        <v>6</v>
      </c>
      <c r="I11" s="4">
        <v>10</v>
      </c>
      <c r="J11" s="4">
        <v>9</v>
      </c>
      <c r="K11" s="6">
        <v>35</v>
      </c>
    </row>
    <row r="12" spans="1:11" ht="15.6" thickTop="1" thickBot="1" x14ac:dyDescent="0.35">
      <c r="E12" s="7" t="s">
        <v>4</v>
      </c>
      <c r="F12" s="8">
        <v>2</v>
      </c>
      <c r="G12" s="4">
        <v>9</v>
      </c>
      <c r="H12" s="4">
        <v>12</v>
      </c>
      <c r="I12" s="4">
        <v>13</v>
      </c>
      <c r="J12" s="4">
        <v>7</v>
      </c>
      <c r="K12" s="6">
        <v>50</v>
      </c>
    </row>
    <row r="13" spans="1:11" ht="15.6" thickTop="1" thickBot="1" x14ac:dyDescent="0.35">
      <c r="F13" s="8">
        <v>3</v>
      </c>
      <c r="G13" s="4">
        <v>14</v>
      </c>
      <c r="H13" s="4">
        <v>9</v>
      </c>
      <c r="I13" s="4">
        <v>16</v>
      </c>
      <c r="J13" s="4">
        <v>5</v>
      </c>
      <c r="K13" s="6">
        <v>40</v>
      </c>
    </row>
    <row r="14" spans="1:11" ht="15.6" thickTop="1" thickBot="1" x14ac:dyDescent="0.35">
      <c r="F14" s="6" t="s">
        <v>11</v>
      </c>
      <c r="G14" s="6">
        <v>45</v>
      </c>
      <c r="H14" s="6">
        <v>20</v>
      </c>
      <c r="I14" s="6">
        <v>30</v>
      </c>
      <c r="J14" s="6">
        <v>30</v>
      </c>
    </row>
    <row r="15" spans="1:11" ht="15" thickTop="1" x14ac:dyDescent="0.3"/>
    <row r="16" spans="1:11" ht="15" thickBot="1" x14ac:dyDescent="0.35"/>
    <row r="17" spans="4:17" ht="15.6" thickTop="1" thickBot="1" x14ac:dyDescent="0.35">
      <c r="D17" s="5" t="s">
        <v>12</v>
      </c>
      <c r="E17" s="5"/>
    </row>
    <row r="18" spans="4:17" ht="15" thickTop="1" x14ac:dyDescent="0.3">
      <c r="D18" s="17"/>
      <c r="H18" s="7" t="s">
        <v>8</v>
      </c>
      <c r="L18" s="17"/>
      <c r="M18" s="17"/>
      <c r="N18" s="17"/>
      <c r="O18" s="17"/>
      <c r="P18" s="17"/>
      <c r="Q18" s="17"/>
    </row>
    <row r="19" spans="4:17" ht="15" thickBot="1" x14ac:dyDescent="0.35">
      <c r="D19" s="17"/>
      <c r="F19" s="8"/>
      <c r="G19" s="8" t="s">
        <v>5</v>
      </c>
      <c r="H19" s="8" t="s">
        <v>6</v>
      </c>
      <c r="I19" s="8" t="s">
        <v>7</v>
      </c>
      <c r="J19" s="8" t="s">
        <v>9</v>
      </c>
      <c r="K19" s="6" t="s">
        <v>21</v>
      </c>
      <c r="L19" s="17"/>
      <c r="M19" s="6" t="s">
        <v>10</v>
      </c>
      <c r="N19" s="17"/>
      <c r="O19" s="17"/>
      <c r="P19" s="17"/>
      <c r="Q19" s="17"/>
    </row>
    <row r="20" spans="4:17" ht="15.6" thickTop="1" thickBot="1" x14ac:dyDescent="0.35">
      <c r="D20" s="17"/>
      <c r="F20" s="8">
        <v>1</v>
      </c>
      <c r="G20" s="4">
        <v>0</v>
      </c>
      <c r="H20" s="4">
        <v>10</v>
      </c>
      <c r="I20" s="4">
        <v>25</v>
      </c>
      <c r="J20" s="4">
        <v>0</v>
      </c>
      <c r="K20" s="6">
        <f>SUM(G20:J20)</f>
        <v>35</v>
      </c>
      <c r="L20" s="17" t="s">
        <v>22</v>
      </c>
      <c r="M20" s="6">
        <v>35</v>
      </c>
      <c r="N20" s="17"/>
      <c r="O20" s="17"/>
      <c r="P20" s="17"/>
      <c r="Q20" s="17"/>
    </row>
    <row r="21" spans="4:17" ht="15.6" thickTop="1" thickBot="1" x14ac:dyDescent="0.35">
      <c r="D21" s="17"/>
      <c r="E21" s="7" t="s">
        <v>4</v>
      </c>
      <c r="F21" s="8">
        <v>2</v>
      </c>
      <c r="G21" s="4">
        <v>45</v>
      </c>
      <c r="H21" s="4">
        <v>0</v>
      </c>
      <c r="I21" s="4">
        <v>5</v>
      </c>
      <c r="J21" s="4">
        <v>0</v>
      </c>
      <c r="K21" s="6">
        <f t="shared" ref="K21:K22" si="0">SUM(G21:J21)</f>
        <v>50</v>
      </c>
      <c r="L21" s="17" t="s">
        <v>22</v>
      </c>
      <c r="M21" s="6">
        <v>50</v>
      </c>
      <c r="N21" s="17"/>
      <c r="O21" s="17"/>
      <c r="P21" s="17"/>
      <c r="Q21" s="17"/>
    </row>
    <row r="22" spans="4:17" ht="15.6" thickTop="1" thickBot="1" x14ac:dyDescent="0.35">
      <c r="D22" s="17"/>
      <c r="F22" s="8">
        <v>3</v>
      </c>
      <c r="G22" s="4">
        <v>0</v>
      </c>
      <c r="H22" s="4">
        <v>10</v>
      </c>
      <c r="I22" s="4">
        <v>0</v>
      </c>
      <c r="J22" s="4">
        <v>30</v>
      </c>
      <c r="K22" s="6">
        <f t="shared" si="0"/>
        <v>40</v>
      </c>
      <c r="L22" s="17" t="s">
        <v>22</v>
      </c>
      <c r="M22" s="6">
        <v>40</v>
      </c>
      <c r="N22" s="17"/>
      <c r="O22" s="17"/>
      <c r="P22" s="17"/>
      <c r="Q22" s="17"/>
    </row>
    <row r="23" spans="4:17" ht="15" thickTop="1" x14ac:dyDescent="0.3">
      <c r="D23" s="17"/>
      <c r="F23" t="s">
        <v>21</v>
      </c>
      <c r="G23">
        <f>SUM(G20:G22)</f>
        <v>45</v>
      </c>
      <c r="H23">
        <f t="shared" ref="H23:J23" si="1">SUM(H20:H22)</f>
        <v>20</v>
      </c>
      <c r="I23">
        <f t="shared" si="1"/>
        <v>30</v>
      </c>
      <c r="J23">
        <f t="shared" si="1"/>
        <v>30</v>
      </c>
      <c r="L23" s="17"/>
      <c r="M23" s="20"/>
      <c r="N23" s="17"/>
      <c r="O23" s="17"/>
      <c r="P23" s="17"/>
      <c r="Q23" s="17"/>
    </row>
    <row r="24" spans="4:17" x14ac:dyDescent="0.3">
      <c r="D24" s="17"/>
      <c r="E24" s="17"/>
      <c r="F24" s="21"/>
      <c r="G24" s="23" t="s">
        <v>22</v>
      </c>
      <c r="H24" s="23" t="s">
        <v>22</v>
      </c>
      <c r="I24" s="23" t="s">
        <v>22</v>
      </c>
      <c r="J24" s="23" t="s">
        <v>22</v>
      </c>
      <c r="K24" s="17" t="s">
        <v>23</v>
      </c>
      <c r="L24" s="17" t="s">
        <v>22</v>
      </c>
      <c r="M24" s="17">
        <f>SUMPRODUCT(G11:J13,G20:J22)</f>
        <v>1020</v>
      </c>
      <c r="N24" s="17"/>
      <c r="O24" s="17"/>
      <c r="P24" s="17"/>
      <c r="Q24" s="17"/>
    </row>
    <row r="25" spans="4:17" ht="15" thickBot="1" x14ac:dyDescent="0.35">
      <c r="D25" s="17"/>
      <c r="E25" s="17"/>
      <c r="F25" s="6" t="s">
        <v>11</v>
      </c>
      <c r="G25" s="6">
        <v>45</v>
      </c>
      <c r="H25" s="6">
        <v>20</v>
      </c>
      <c r="I25" s="6">
        <v>30</v>
      </c>
      <c r="J25" s="6">
        <v>30</v>
      </c>
      <c r="K25" s="22"/>
      <c r="L25" s="22"/>
      <c r="M25" s="22"/>
      <c r="N25" s="17"/>
      <c r="O25" s="17"/>
      <c r="P25" s="17"/>
      <c r="Q25" s="17"/>
    </row>
    <row r="26" spans="4:17" ht="15" thickTop="1" x14ac:dyDescent="0.3">
      <c r="D26" s="17"/>
      <c r="E26" s="17"/>
      <c r="F26" s="20"/>
      <c r="G26" s="20"/>
      <c r="H26" s="20"/>
      <c r="I26" s="20"/>
      <c r="J26" s="20"/>
      <c r="K26" s="17"/>
      <c r="L26" s="17"/>
      <c r="M26" s="17"/>
      <c r="N26" s="17"/>
      <c r="O26" s="17"/>
      <c r="P26" s="17"/>
      <c r="Q26" s="17"/>
    </row>
    <row r="27" spans="4:17" x14ac:dyDescent="0.3"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spans="4:17" x14ac:dyDescent="0.3"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</row>
    <row r="29" spans="4:17" x14ac:dyDescent="0.3"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workbookViewId="0">
      <selection activeCell="L26" sqref="L26"/>
    </sheetView>
  </sheetViews>
  <sheetFormatPr defaultRowHeight="14.4" x14ac:dyDescent="0.3"/>
  <cols>
    <col min="1" max="1" width="36.6640625" customWidth="1"/>
    <col min="6" max="6" width="8.21875" customWidth="1"/>
    <col min="7" max="8" width="6.88671875" customWidth="1"/>
    <col min="9" max="9" width="6.44140625" customWidth="1"/>
    <col min="10" max="10" width="5.5546875" customWidth="1"/>
    <col min="11" max="11" width="7.21875" customWidth="1"/>
  </cols>
  <sheetData>
    <row r="1" spans="1:17" ht="25.8" x14ac:dyDescent="0.5">
      <c r="G1" s="3" t="s">
        <v>1</v>
      </c>
    </row>
    <row r="2" spans="1:17" ht="25.8" x14ac:dyDescent="0.5">
      <c r="G2" s="3" t="s">
        <v>0</v>
      </c>
    </row>
    <row r="4" spans="1:17" ht="18" x14ac:dyDescent="0.35">
      <c r="A4" s="2" t="s">
        <v>38</v>
      </c>
    </row>
    <row r="5" spans="1:17" ht="18" x14ac:dyDescent="0.35">
      <c r="A5" s="2" t="s">
        <v>39</v>
      </c>
    </row>
    <row r="6" spans="1:17" ht="18" x14ac:dyDescent="0.35">
      <c r="A6" s="2" t="s">
        <v>40</v>
      </c>
    </row>
    <row r="8" spans="1:17" ht="16.2" thickBot="1" x14ac:dyDescent="0.35">
      <c r="A8" s="1" t="s">
        <v>13</v>
      </c>
    </row>
    <row r="9" spans="1:17" ht="15.6" thickTop="1" thickBot="1" x14ac:dyDescent="0.35">
      <c r="D9" s="5" t="s">
        <v>3</v>
      </c>
      <c r="H9" s="7" t="s">
        <v>8</v>
      </c>
    </row>
    <row r="10" spans="1:17" ht="15.6" thickTop="1" thickBot="1" x14ac:dyDescent="0.35">
      <c r="F10" s="8"/>
      <c r="G10" s="8" t="s">
        <v>5</v>
      </c>
      <c r="H10" s="8" t="s">
        <v>6</v>
      </c>
      <c r="I10" s="8" t="s">
        <v>7</v>
      </c>
      <c r="J10" s="8" t="s">
        <v>9</v>
      </c>
      <c r="K10" s="6" t="s">
        <v>10</v>
      </c>
    </row>
    <row r="11" spans="1:17" ht="15.6" thickTop="1" thickBot="1" x14ac:dyDescent="0.35">
      <c r="F11" s="9" t="s">
        <v>15</v>
      </c>
      <c r="G11" s="4">
        <v>19</v>
      </c>
      <c r="H11" s="4">
        <v>30</v>
      </c>
      <c r="I11" s="4">
        <v>50</v>
      </c>
      <c r="J11" s="4">
        <v>10</v>
      </c>
      <c r="K11" s="6">
        <v>7</v>
      </c>
    </row>
    <row r="12" spans="1:17" ht="15.6" thickTop="1" thickBot="1" x14ac:dyDescent="0.35">
      <c r="E12" s="7" t="s">
        <v>4</v>
      </c>
      <c r="F12" s="9" t="s">
        <v>16</v>
      </c>
      <c r="G12" s="4">
        <v>70</v>
      </c>
      <c r="H12" s="4">
        <v>30</v>
      </c>
      <c r="I12" s="4">
        <v>40</v>
      </c>
      <c r="J12" s="4">
        <v>60</v>
      </c>
      <c r="K12" s="6">
        <v>9</v>
      </c>
    </row>
    <row r="13" spans="1:17" ht="15.6" thickTop="1" thickBot="1" x14ac:dyDescent="0.35">
      <c r="F13" s="9" t="s">
        <v>17</v>
      </c>
      <c r="G13" s="4">
        <v>40</v>
      </c>
      <c r="H13" s="4">
        <v>8</v>
      </c>
      <c r="I13" s="4">
        <v>70</v>
      </c>
      <c r="J13" s="4">
        <v>20</v>
      </c>
      <c r="K13" s="6">
        <v>18</v>
      </c>
    </row>
    <row r="14" spans="1:17" ht="15.6" thickTop="1" thickBot="1" x14ac:dyDescent="0.35">
      <c r="F14" s="6" t="s">
        <v>11</v>
      </c>
      <c r="G14" s="6">
        <v>5</v>
      </c>
      <c r="H14" s="6">
        <v>8</v>
      </c>
      <c r="I14" s="6">
        <v>7</v>
      </c>
      <c r="J14" s="6">
        <v>14</v>
      </c>
      <c r="M14" t="s">
        <v>20</v>
      </c>
    </row>
    <row r="15" spans="1:17" ht="15" thickTop="1" x14ac:dyDescent="0.3">
      <c r="M15" t="s">
        <v>10</v>
      </c>
      <c r="N15">
        <f>SUM(K11:K13)</f>
        <v>34</v>
      </c>
    </row>
    <row r="16" spans="1:17" ht="15" thickBot="1" x14ac:dyDescent="0.35">
      <c r="M16" t="s">
        <v>11</v>
      </c>
      <c r="N16">
        <f>SUM(G14:J14)</f>
        <v>34</v>
      </c>
      <c r="P16" s="10"/>
      <c r="Q16" s="11"/>
    </row>
    <row r="17" spans="4:17" ht="15.6" thickTop="1" thickBot="1" x14ac:dyDescent="0.35">
      <c r="D17" s="5" t="s">
        <v>12</v>
      </c>
      <c r="E17" s="5"/>
      <c r="P17" s="11"/>
      <c r="Q17" s="11"/>
    </row>
    <row r="18" spans="4:17" ht="15" thickTop="1" x14ac:dyDescent="0.3"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8"/>
      <c r="Q18" s="11"/>
    </row>
    <row r="19" spans="4:17" x14ac:dyDescent="0.3">
      <c r="D19" s="17"/>
      <c r="E19" s="17"/>
      <c r="F19" s="17"/>
      <c r="G19" s="17"/>
      <c r="H19" s="19"/>
      <c r="I19" s="17"/>
      <c r="J19" s="17"/>
      <c r="K19" s="17"/>
      <c r="L19" s="17"/>
      <c r="M19" s="17"/>
      <c r="N19" s="17"/>
      <c r="O19" s="17"/>
      <c r="P19" s="18"/>
      <c r="Q19" s="11"/>
    </row>
    <row r="20" spans="4:17" x14ac:dyDescent="0.3">
      <c r="D20" s="17"/>
      <c r="H20" s="7" t="s">
        <v>8</v>
      </c>
      <c r="L20" s="17"/>
      <c r="M20" s="20"/>
      <c r="N20" s="17"/>
      <c r="O20" s="17"/>
      <c r="P20" s="18"/>
      <c r="Q20" s="11"/>
    </row>
    <row r="21" spans="4:17" ht="15" thickBot="1" x14ac:dyDescent="0.35">
      <c r="D21" s="17"/>
      <c r="F21" s="8"/>
      <c r="G21" s="8" t="s">
        <v>5</v>
      </c>
      <c r="H21" s="8" t="s">
        <v>6</v>
      </c>
      <c r="I21" s="8" t="s">
        <v>7</v>
      </c>
      <c r="J21" s="8" t="s">
        <v>9</v>
      </c>
      <c r="K21" s="8" t="s">
        <v>21</v>
      </c>
      <c r="L21" s="17"/>
      <c r="M21" s="6" t="s">
        <v>10</v>
      </c>
      <c r="N21" s="17"/>
      <c r="O21" s="17"/>
      <c r="P21" s="18"/>
      <c r="Q21" s="12"/>
    </row>
    <row r="22" spans="4:17" ht="15.6" thickTop="1" thickBot="1" x14ac:dyDescent="0.35">
      <c r="D22" s="17"/>
      <c r="F22" s="9" t="s">
        <v>15</v>
      </c>
      <c r="G22" s="4">
        <v>5</v>
      </c>
      <c r="H22" s="4">
        <v>0</v>
      </c>
      <c r="I22" s="4">
        <v>0</v>
      </c>
      <c r="J22" s="4">
        <v>2</v>
      </c>
      <c r="K22">
        <f>SUM(G22:J22)</f>
        <v>7</v>
      </c>
      <c r="L22" s="25" t="s">
        <v>45</v>
      </c>
      <c r="M22" s="6">
        <v>7</v>
      </c>
      <c r="N22" s="17"/>
      <c r="O22" s="17"/>
      <c r="P22" s="18"/>
      <c r="Q22" s="11"/>
    </row>
    <row r="23" spans="4:17" ht="15.6" thickTop="1" thickBot="1" x14ac:dyDescent="0.35">
      <c r="D23" s="17"/>
      <c r="E23" s="7" t="s">
        <v>4</v>
      </c>
      <c r="F23" s="9" t="s">
        <v>16</v>
      </c>
      <c r="G23" s="4">
        <v>0</v>
      </c>
      <c r="H23" s="4">
        <v>2</v>
      </c>
      <c r="I23" s="4">
        <v>7</v>
      </c>
      <c r="J23" s="4">
        <v>0</v>
      </c>
      <c r="K23">
        <f t="shared" ref="K23:K24" si="0">SUM(G23:J23)</f>
        <v>9</v>
      </c>
      <c r="L23" s="25" t="s">
        <v>45</v>
      </c>
      <c r="M23" s="6">
        <v>9</v>
      </c>
      <c r="N23" s="17"/>
      <c r="O23" s="17"/>
      <c r="P23" s="18"/>
      <c r="Q23" s="11"/>
    </row>
    <row r="24" spans="4:17" ht="15.6" thickTop="1" thickBot="1" x14ac:dyDescent="0.35">
      <c r="D24" s="17"/>
      <c r="F24" s="9" t="s">
        <v>17</v>
      </c>
      <c r="G24" s="4">
        <v>0</v>
      </c>
      <c r="H24" s="4">
        <v>6</v>
      </c>
      <c r="I24" s="4">
        <v>0</v>
      </c>
      <c r="J24" s="4">
        <v>12</v>
      </c>
      <c r="K24">
        <f t="shared" si="0"/>
        <v>18</v>
      </c>
      <c r="L24" s="25" t="s">
        <v>45</v>
      </c>
      <c r="M24" s="6">
        <v>18</v>
      </c>
      <c r="N24" s="17"/>
      <c r="O24" s="17"/>
      <c r="P24" s="18"/>
      <c r="Q24" s="11"/>
    </row>
    <row r="25" spans="4:17" ht="15" thickTop="1" x14ac:dyDescent="0.3">
      <c r="D25" s="17"/>
      <c r="F25" s="24" t="s">
        <v>24</v>
      </c>
      <c r="G25">
        <f>SUM(G22:G24)</f>
        <v>5</v>
      </c>
      <c r="H25">
        <f t="shared" ref="H25:J25" si="1">SUM(H22:H24)</f>
        <v>8</v>
      </c>
      <c r="I25">
        <f t="shared" si="1"/>
        <v>7</v>
      </c>
      <c r="J25">
        <f t="shared" si="1"/>
        <v>14</v>
      </c>
      <c r="L25" s="22"/>
      <c r="M25" s="22"/>
      <c r="N25" s="17"/>
      <c r="O25" s="17"/>
      <c r="P25" s="17"/>
    </row>
    <row r="26" spans="4:17" x14ac:dyDescent="0.3">
      <c r="D26" s="17"/>
      <c r="E26" s="17"/>
      <c r="F26" s="20"/>
      <c r="G26" s="32" t="s">
        <v>45</v>
      </c>
      <c r="H26" s="32" t="s">
        <v>45</v>
      </c>
      <c r="I26" s="32" t="s">
        <v>45</v>
      </c>
      <c r="J26" s="32" t="s">
        <v>45</v>
      </c>
      <c r="K26" s="17" t="s">
        <v>25</v>
      </c>
      <c r="L26" s="17"/>
      <c r="M26" s="17">
        <f>SUMPRODUCT(G11:J13,G22:J24)</f>
        <v>743</v>
      </c>
      <c r="N26" s="17"/>
      <c r="O26" s="17"/>
      <c r="P26" s="17"/>
    </row>
    <row r="27" spans="4:17" ht="15" thickBot="1" x14ac:dyDescent="0.35">
      <c r="D27" s="17"/>
      <c r="E27" s="17"/>
      <c r="F27" s="6" t="s">
        <v>11</v>
      </c>
      <c r="G27" s="6">
        <v>5</v>
      </c>
      <c r="H27" s="6">
        <v>8</v>
      </c>
      <c r="I27" s="6">
        <v>7</v>
      </c>
      <c r="J27" s="6">
        <v>14</v>
      </c>
      <c r="K27" s="17"/>
      <c r="L27" s="17"/>
      <c r="M27" s="17"/>
      <c r="N27" s="17"/>
      <c r="O27" s="17"/>
      <c r="P27" s="17"/>
    </row>
    <row r="28" spans="4:17" ht="15" thickTop="1" x14ac:dyDescent="0.3"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4:17" x14ac:dyDescent="0.3"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4:17" x14ac:dyDescent="0.3"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4:17" x14ac:dyDescent="0.3"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selection activeCell="C3" sqref="C3"/>
    </sheetView>
  </sheetViews>
  <sheetFormatPr defaultRowHeight="14.4" x14ac:dyDescent="0.3"/>
  <cols>
    <col min="1" max="1" width="36.33203125" customWidth="1"/>
    <col min="6" max="6" width="10.44140625" customWidth="1"/>
    <col min="7" max="7" width="11.5546875" customWidth="1"/>
    <col min="8" max="8" width="13.44140625" customWidth="1"/>
    <col min="9" max="9" width="12.33203125" customWidth="1"/>
    <col min="10" max="10" width="11" customWidth="1"/>
    <col min="11" max="11" width="11.88671875" customWidth="1"/>
  </cols>
  <sheetData>
    <row r="1" spans="1:14" ht="25.8" x14ac:dyDescent="0.5">
      <c r="G1" s="3" t="s">
        <v>1</v>
      </c>
    </row>
    <row r="2" spans="1:14" ht="25.8" x14ac:dyDescent="0.5">
      <c r="G2" s="3" t="s">
        <v>0</v>
      </c>
    </row>
    <row r="4" spans="1:14" ht="18" x14ac:dyDescent="0.35">
      <c r="A4" s="2" t="s">
        <v>38</v>
      </c>
    </row>
    <row r="5" spans="1:14" ht="18" x14ac:dyDescent="0.35">
      <c r="A5" s="2" t="s">
        <v>39</v>
      </c>
    </row>
    <row r="6" spans="1:14" ht="18" x14ac:dyDescent="0.35">
      <c r="A6" s="2" t="s">
        <v>40</v>
      </c>
    </row>
    <row r="8" spans="1:14" ht="16.2" thickBot="1" x14ac:dyDescent="0.35">
      <c r="A8" s="1" t="s">
        <v>14</v>
      </c>
    </row>
    <row r="9" spans="1:14" ht="15.6" thickTop="1" thickBot="1" x14ac:dyDescent="0.35">
      <c r="D9" s="5" t="s">
        <v>3</v>
      </c>
      <c r="H9" s="7" t="s">
        <v>8</v>
      </c>
    </row>
    <row r="10" spans="1:14" ht="15.6" thickTop="1" thickBot="1" x14ac:dyDescent="0.35">
      <c r="F10" s="8"/>
      <c r="G10" s="8" t="s">
        <v>5</v>
      </c>
      <c r="H10" s="8" t="s">
        <v>6</v>
      </c>
      <c r="I10" s="8" t="s">
        <v>7</v>
      </c>
      <c r="J10" s="8" t="s">
        <v>9</v>
      </c>
      <c r="K10" s="6" t="s">
        <v>10</v>
      </c>
    </row>
    <row r="11" spans="1:14" ht="15.6" thickTop="1" thickBot="1" x14ac:dyDescent="0.35">
      <c r="F11" s="8">
        <v>1</v>
      </c>
      <c r="G11" s="4">
        <v>3</v>
      </c>
      <c r="H11" s="4">
        <v>7</v>
      </c>
      <c r="I11" s="4">
        <v>6</v>
      </c>
      <c r="J11" s="4">
        <v>4</v>
      </c>
      <c r="K11" s="6">
        <v>5</v>
      </c>
    </row>
    <row r="12" spans="1:14" ht="15.6" thickTop="1" thickBot="1" x14ac:dyDescent="0.35">
      <c r="E12" s="7" t="s">
        <v>4</v>
      </c>
      <c r="F12" s="8">
        <v>2</v>
      </c>
      <c r="G12" s="4">
        <v>2</v>
      </c>
      <c r="H12" s="4">
        <v>4</v>
      </c>
      <c r="I12" s="4">
        <v>3</v>
      </c>
      <c r="J12" s="4">
        <v>2</v>
      </c>
      <c r="K12" s="6">
        <v>2</v>
      </c>
    </row>
    <row r="13" spans="1:14" ht="15.6" thickTop="1" thickBot="1" x14ac:dyDescent="0.35">
      <c r="F13" s="8">
        <v>3</v>
      </c>
      <c r="G13" s="4">
        <v>4</v>
      </c>
      <c r="H13" s="4">
        <v>3</v>
      </c>
      <c r="I13" s="4">
        <v>8</v>
      </c>
      <c r="J13" s="4">
        <v>5</v>
      </c>
      <c r="K13" s="6">
        <v>3</v>
      </c>
    </row>
    <row r="14" spans="1:14" ht="15.6" thickTop="1" thickBot="1" x14ac:dyDescent="0.35">
      <c r="F14" s="6" t="s">
        <v>11</v>
      </c>
      <c r="G14" s="6">
        <v>3</v>
      </c>
      <c r="H14" s="6">
        <v>3</v>
      </c>
      <c r="I14" s="6">
        <v>2</v>
      </c>
      <c r="J14" s="6">
        <v>2</v>
      </c>
      <c r="M14" t="s">
        <v>10</v>
      </c>
      <c r="N14">
        <f>SUM(K11:K13)</f>
        <v>10</v>
      </c>
    </row>
    <row r="15" spans="1:14" ht="15" thickTop="1" x14ac:dyDescent="0.3">
      <c r="M15" t="s">
        <v>11</v>
      </c>
      <c r="N15">
        <f>SUM(G14:J14)</f>
        <v>10</v>
      </c>
    </row>
    <row r="16" spans="1:14" ht="15" thickBot="1" x14ac:dyDescent="0.35"/>
    <row r="17" spans="4:15" ht="15.6" thickTop="1" thickBot="1" x14ac:dyDescent="0.35">
      <c r="D17" s="5" t="s">
        <v>12</v>
      </c>
      <c r="E17" s="5"/>
    </row>
    <row r="18" spans="4:15" ht="15" thickTop="1" x14ac:dyDescent="0.3"/>
    <row r="19" spans="4:15" x14ac:dyDescent="0.3">
      <c r="E19" s="13"/>
      <c r="F19" s="13"/>
      <c r="G19" s="13"/>
      <c r="H19" s="14"/>
      <c r="I19" s="13"/>
      <c r="J19" s="13"/>
      <c r="K19" s="13"/>
      <c r="L19" s="13"/>
      <c r="M19" s="13"/>
      <c r="N19" s="13"/>
      <c r="O19" s="13"/>
    </row>
    <row r="20" spans="4:15" x14ac:dyDescent="0.3">
      <c r="H20" s="7" t="s">
        <v>8</v>
      </c>
      <c r="L20" s="13"/>
      <c r="M20" s="15"/>
      <c r="N20" s="13"/>
      <c r="O20" s="13"/>
    </row>
    <row r="21" spans="4:15" ht="15" thickBot="1" x14ac:dyDescent="0.35">
      <c r="F21" s="8"/>
      <c r="G21" s="8" t="s">
        <v>5</v>
      </c>
      <c r="H21" s="8" t="s">
        <v>6</v>
      </c>
      <c r="I21" s="8" t="s">
        <v>7</v>
      </c>
      <c r="J21" s="8" t="s">
        <v>9</v>
      </c>
      <c r="K21" s="8" t="s">
        <v>24</v>
      </c>
      <c r="L21" s="13"/>
      <c r="M21" s="6" t="s">
        <v>10</v>
      </c>
      <c r="N21" s="13"/>
      <c r="O21" s="13"/>
    </row>
    <row r="22" spans="4:15" ht="15.6" thickTop="1" thickBot="1" x14ac:dyDescent="0.35">
      <c r="F22" s="8">
        <v>1</v>
      </c>
      <c r="G22" s="4">
        <v>3</v>
      </c>
      <c r="H22" s="4">
        <v>0</v>
      </c>
      <c r="I22" s="4">
        <v>0</v>
      </c>
      <c r="J22" s="4">
        <v>2</v>
      </c>
      <c r="K22">
        <f>SUM(G22:J22)</f>
        <v>5</v>
      </c>
      <c r="L22" s="31" t="s">
        <v>22</v>
      </c>
      <c r="M22" s="6">
        <v>5</v>
      </c>
      <c r="N22" s="13"/>
      <c r="O22" s="13"/>
    </row>
    <row r="23" spans="4:15" ht="15.6" thickTop="1" thickBot="1" x14ac:dyDescent="0.35">
      <c r="E23" s="7" t="s">
        <v>4</v>
      </c>
      <c r="F23" s="8">
        <v>2</v>
      </c>
      <c r="G23" s="4">
        <v>0</v>
      </c>
      <c r="H23" s="4">
        <v>0</v>
      </c>
      <c r="I23" s="4">
        <v>2</v>
      </c>
      <c r="J23" s="4">
        <v>0</v>
      </c>
      <c r="K23">
        <f t="shared" ref="K23:K24" si="0">SUM(G23:J23)</f>
        <v>2</v>
      </c>
      <c r="L23" s="31" t="s">
        <v>22</v>
      </c>
      <c r="M23" s="6">
        <v>2</v>
      </c>
      <c r="N23" s="13"/>
      <c r="O23" s="13"/>
    </row>
    <row r="24" spans="4:15" ht="15.6" thickTop="1" thickBot="1" x14ac:dyDescent="0.35">
      <c r="F24" s="8">
        <v>3</v>
      </c>
      <c r="G24" s="4">
        <v>0</v>
      </c>
      <c r="H24" s="4">
        <v>3</v>
      </c>
      <c r="I24" s="4">
        <v>0</v>
      </c>
      <c r="J24" s="4">
        <v>0</v>
      </c>
      <c r="K24">
        <f t="shared" si="0"/>
        <v>3</v>
      </c>
      <c r="L24" s="31" t="s">
        <v>22</v>
      </c>
      <c r="M24" s="6">
        <v>3</v>
      </c>
      <c r="N24" s="13"/>
      <c r="O24" s="13"/>
    </row>
    <row r="25" spans="4:15" ht="15" thickTop="1" x14ac:dyDescent="0.3">
      <c r="F25" t="s">
        <v>24</v>
      </c>
      <c r="G25">
        <f>SUM(G22:G24)</f>
        <v>3</v>
      </c>
      <c r="H25">
        <f t="shared" ref="H25:J25" si="1">SUM(H22:H24)</f>
        <v>3</v>
      </c>
      <c r="I25">
        <f t="shared" si="1"/>
        <v>2</v>
      </c>
      <c r="J25">
        <f t="shared" si="1"/>
        <v>2</v>
      </c>
      <c r="L25" s="16"/>
      <c r="M25" s="16"/>
      <c r="N25" s="13"/>
      <c r="O25" s="13"/>
    </row>
    <row r="26" spans="4:15" x14ac:dyDescent="0.3">
      <c r="E26" s="13"/>
      <c r="F26" s="15"/>
      <c r="G26" s="31" t="s">
        <v>22</v>
      </c>
      <c r="H26" s="31" t="s">
        <v>22</v>
      </c>
      <c r="I26" s="31" t="s">
        <v>22</v>
      </c>
      <c r="J26" s="31" t="s">
        <v>22</v>
      </c>
      <c r="K26" s="31" t="s">
        <v>23</v>
      </c>
      <c r="L26" s="25" t="s">
        <v>22</v>
      </c>
      <c r="M26">
        <f>SUMPRODUCT(G11:J13,G22:J24)</f>
        <v>32</v>
      </c>
      <c r="N26" s="13"/>
      <c r="O26" s="13"/>
    </row>
    <row r="27" spans="4:15" ht="15" thickBot="1" x14ac:dyDescent="0.35">
      <c r="E27" s="13"/>
      <c r="F27" s="6" t="s">
        <v>11</v>
      </c>
      <c r="G27" s="6">
        <v>3</v>
      </c>
      <c r="H27" s="6">
        <v>3</v>
      </c>
      <c r="I27" s="6">
        <v>2</v>
      </c>
      <c r="J27" s="6">
        <v>2</v>
      </c>
      <c r="K27" s="13"/>
      <c r="L27" s="13"/>
      <c r="M27" s="13"/>
      <c r="N27" s="13"/>
      <c r="O27" s="13"/>
    </row>
    <row r="28" spans="4:15" ht="15" thickTop="1" x14ac:dyDescent="0.3"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4:15" x14ac:dyDescent="0.3"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spans="4:15" x14ac:dyDescent="0.3"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4:15" x14ac:dyDescent="0.3"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B2" sqref="B2"/>
    </sheetView>
  </sheetViews>
  <sheetFormatPr defaultRowHeight="14.4" x14ac:dyDescent="0.3"/>
  <cols>
    <col min="1" max="1" width="36.33203125" customWidth="1"/>
    <col min="6" max="6" width="13.44140625" customWidth="1"/>
    <col min="7" max="7" width="12.5546875" customWidth="1"/>
    <col min="8" max="8" width="13.109375" bestFit="1" customWidth="1"/>
    <col min="9" max="9" width="13.109375" customWidth="1"/>
    <col min="10" max="11" width="12.88671875" customWidth="1"/>
    <col min="12" max="12" width="13" customWidth="1"/>
  </cols>
  <sheetData>
    <row r="1" spans="1:15" ht="25.8" x14ac:dyDescent="0.5">
      <c r="G1" s="3" t="s">
        <v>1</v>
      </c>
    </row>
    <row r="2" spans="1:15" ht="25.8" x14ac:dyDescent="0.5">
      <c r="G2" s="3" t="s">
        <v>0</v>
      </c>
    </row>
    <row r="4" spans="1:15" ht="18" x14ac:dyDescent="0.35">
      <c r="A4" s="2" t="s">
        <v>38</v>
      </c>
    </row>
    <row r="5" spans="1:15" ht="18" x14ac:dyDescent="0.35">
      <c r="A5" s="2" t="s">
        <v>39</v>
      </c>
    </row>
    <row r="6" spans="1:15" ht="18" x14ac:dyDescent="0.35">
      <c r="A6" s="2" t="s">
        <v>40</v>
      </c>
    </row>
    <row r="8" spans="1:15" ht="16.2" thickBot="1" x14ac:dyDescent="0.35">
      <c r="A8" s="1" t="s">
        <v>19</v>
      </c>
    </row>
    <row r="9" spans="1:15" ht="15.6" thickTop="1" thickBot="1" x14ac:dyDescent="0.35">
      <c r="D9" s="5" t="s">
        <v>3</v>
      </c>
      <c r="H9" s="7" t="s">
        <v>8</v>
      </c>
    </row>
    <row r="10" spans="1:15" ht="15.6" thickTop="1" thickBot="1" x14ac:dyDescent="0.35">
      <c r="F10" s="8"/>
      <c r="G10" s="8" t="s">
        <v>5</v>
      </c>
      <c r="H10" s="8" t="s">
        <v>6</v>
      </c>
      <c r="I10" s="8" t="s">
        <v>7</v>
      </c>
      <c r="J10" s="8" t="s">
        <v>9</v>
      </c>
      <c r="K10" s="8" t="s">
        <v>18</v>
      </c>
      <c r="L10" s="6" t="s">
        <v>10</v>
      </c>
    </row>
    <row r="11" spans="1:15" ht="15.6" thickTop="1" thickBot="1" x14ac:dyDescent="0.35">
      <c r="F11" s="9" t="s">
        <v>15</v>
      </c>
      <c r="G11" s="4">
        <v>3</v>
      </c>
      <c r="H11" s="4">
        <v>7</v>
      </c>
      <c r="I11" s="4">
        <v>6</v>
      </c>
      <c r="J11" s="4">
        <v>4</v>
      </c>
      <c r="K11" s="4">
        <v>0</v>
      </c>
      <c r="L11" s="6">
        <v>7</v>
      </c>
    </row>
    <row r="12" spans="1:15" ht="15.6" thickTop="1" thickBot="1" x14ac:dyDescent="0.35">
      <c r="E12" s="7" t="s">
        <v>4</v>
      </c>
      <c r="F12" s="9" t="s">
        <v>16</v>
      </c>
      <c r="G12" s="4">
        <v>2</v>
      </c>
      <c r="H12" s="4">
        <v>4</v>
      </c>
      <c r="I12" s="4">
        <v>3</v>
      </c>
      <c r="J12" s="4">
        <v>2</v>
      </c>
      <c r="K12" s="4">
        <v>0</v>
      </c>
      <c r="L12" s="6">
        <v>2</v>
      </c>
    </row>
    <row r="13" spans="1:15" ht="15.6" thickTop="1" thickBot="1" x14ac:dyDescent="0.35">
      <c r="F13" s="9" t="s">
        <v>17</v>
      </c>
      <c r="G13" s="4">
        <v>4</v>
      </c>
      <c r="H13" s="4">
        <v>3</v>
      </c>
      <c r="I13" s="4">
        <v>8</v>
      </c>
      <c r="J13" s="4">
        <v>5</v>
      </c>
      <c r="K13" s="4">
        <v>0</v>
      </c>
      <c r="L13" s="6">
        <v>5</v>
      </c>
    </row>
    <row r="14" spans="1:15" ht="15.6" thickTop="1" thickBot="1" x14ac:dyDescent="0.35">
      <c r="F14" s="6" t="s">
        <v>11</v>
      </c>
      <c r="G14" s="6">
        <v>3</v>
      </c>
      <c r="H14" s="6">
        <v>3</v>
      </c>
      <c r="I14" s="6">
        <v>2</v>
      </c>
      <c r="J14" s="6">
        <v>2</v>
      </c>
      <c r="K14" s="6">
        <v>4</v>
      </c>
      <c r="N14" t="s">
        <v>10</v>
      </c>
      <c r="O14">
        <f>SUM(L11:L13)</f>
        <v>14</v>
      </c>
    </row>
    <row r="15" spans="1:15" ht="15" thickTop="1" x14ac:dyDescent="0.3">
      <c r="N15" t="s">
        <v>11</v>
      </c>
      <c r="O15">
        <f>SUM(G14:K14)</f>
        <v>14</v>
      </c>
    </row>
    <row r="16" spans="1:15" ht="15" thickBot="1" x14ac:dyDescent="0.35"/>
    <row r="17" spans="4:16" ht="15.6" thickTop="1" thickBot="1" x14ac:dyDescent="0.35">
      <c r="D17" s="5" t="s">
        <v>12</v>
      </c>
      <c r="E17" s="5"/>
    </row>
    <row r="18" spans="4:16" ht="15" thickTop="1" x14ac:dyDescent="0.3">
      <c r="D18" s="17"/>
      <c r="H18" s="7" t="s">
        <v>8</v>
      </c>
      <c r="M18" s="17"/>
      <c r="N18" s="17"/>
      <c r="O18" s="17"/>
      <c r="P18" s="17"/>
    </row>
    <row r="19" spans="4:16" ht="15" thickBot="1" x14ac:dyDescent="0.35">
      <c r="D19" s="17"/>
      <c r="F19" s="8"/>
      <c r="G19" s="8" t="s">
        <v>5</v>
      </c>
      <c r="H19" s="8" t="s">
        <v>6</v>
      </c>
      <c r="I19" s="8" t="s">
        <v>7</v>
      </c>
      <c r="J19" s="8" t="s">
        <v>9</v>
      </c>
      <c r="K19" s="8" t="s">
        <v>18</v>
      </c>
      <c r="L19" s="8" t="s">
        <v>24</v>
      </c>
      <c r="M19" s="17"/>
      <c r="N19" s="6" t="s">
        <v>10</v>
      </c>
      <c r="O19" s="17"/>
      <c r="P19" s="17"/>
    </row>
    <row r="20" spans="4:16" ht="15.6" thickTop="1" thickBot="1" x14ac:dyDescent="0.35">
      <c r="D20" s="17"/>
      <c r="F20" s="9" t="s">
        <v>15</v>
      </c>
      <c r="G20" s="4">
        <v>3</v>
      </c>
      <c r="H20" s="4">
        <v>0</v>
      </c>
      <c r="I20" s="4">
        <v>0</v>
      </c>
      <c r="J20" s="4">
        <v>2</v>
      </c>
      <c r="K20" s="4">
        <v>2</v>
      </c>
      <c r="L20">
        <f>SUM(G20:K20)</f>
        <v>7</v>
      </c>
      <c r="M20" s="17"/>
      <c r="N20" s="6">
        <v>7</v>
      </c>
      <c r="O20" s="17"/>
      <c r="P20" s="17"/>
    </row>
    <row r="21" spans="4:16" ht="15.6" thickTop="1" thickBot="1" x14ac:dyDescent="0.35">
      <c r="D21" s="17"/>
      <c r="E21" s="7" t="s">
        <v>4</v>
      </c>
      <c r="F21" s="9" t="s">
        <v>16</v>
      </c>
      <c r="G21" s="4">
        <v>0</v>
      </c>
      <c r="H21" s="4">
        <v>0</v>
      </c>
      <c r="I21" s="4">
        <v>2</v>
      </c>
      <c r="J21" s="4">
        <v>0</v>
      </c>
      <c r="K21" s="4">
        <v>0</v>
      </c>
      <c r="L21">
        <f t="shared" ref="L21:L22" si="0">SUM(G21:K21)</f>
        <v>2</v>
      </c>
      <c r="M21" s="17"/>
      <c r="N21" s="6">
        <v>2</v>
      </c>
      <c r="O21" s="17"/>
      <c r="P21" s="17"/>
    </row>
    <row r="22" spans="4:16" ht="15.6" thickTop="1" thickBot="1" x14ac:dyDescent="0.35">
      <c r="D22" s="17"/>
      <c r="F22" s="9" t="s">
        <v>17</v>
      </c>
      <c r="G22" s="4">
        <v>0</v>
      </c>
      <c r="H22" s="4">
        <v>3</v>
      </c>
      <c r="I22" s="4">
        <v>0</v>
      </c>
      <c r="J22" s="4">
        <v>0</v>
      </c>
      <c r="K22" s="4">
        <v>2</v>
      </c>
      <c r="L22">
        <f t="shared" si="0"/>
        <v>5</v>
      </c>
      <c r="M22" s="17"/>
      <c r="N22" s="6">
        <v>5</v>
      </c>
      <c r="O22" s="17"/>
      <c r="P22" s="17"/>
    </row>
    <row r="23" spans="4:16" ht="15" thickTop="1" x14ac:dyDescent="0.3">
      <c r="D23" s="17"/>
      <c r="G23">
        <f>SUM(G20:G22)</f>
        <v>3</v>
      </c>
      <c r="H23">
        <f t="shared" ref="H23:K23" si="1">SUM(H20:H22)</f>
        <v>3</v>
      </c>
      <c r="I23">
        <f t="shared" si="1"/>
        <v>2</v>
      </c>
      <c r="J23">
        <f t="shared" si="1"/>
        <v>2</v>
      </c>
      <c r="K23">
        <f t="shared" si="1"/>
        <v>4</v>
      </c>
      <c r="M23" s="17"/>
      <c r="N23" s="20"/>
      <c r="O23" s="17"/>
      <c r="P23" s="17"/>
    </row>
    <row r="24" spans="4:16" x14ac:dyDescent="0.3">
      <c r="D24" s="17"/>
      <c r="L24" t="s">
        <v>24</v>
      </c>
      <c r="M24" s="17"/>
      <c r="N24" s="17">
        <f>SUMPRODUCT(G11:K13,G20:K22)</f>
        <v>32</v>
      </c>
      <c r="O24" s="17"/>
      <c r="P24" s="17"/>
    </row>
    <row r="25" spans="4:16" ht="15" thickBot="1" x14ac:dyDescent="0.35">
      <c r="D25" s="17"/>
      <c r="E25" s="17"/>
      <c r="F25" s="6" t="s">
        <v>11</v>
      </c>
      <c r="G25" s="6">
        <v>3</v>
      </c>
      <c r="H25" s="6">
        <v>3</v>
      </c>
      <c r="I25" s="6">
        <v>2</v>
      </c>
      <c r="J25" s="6">
        <v>2</v>
      </c>
      <c r="K25" s="6">
        <v>4</v>
      </c>
      <c r="L25" s="22"/>
      <c r="M25" s="22"/>
      <c r="N25" s="22"/>
      <c r="O25" s="17"/>
      <c r="P25" s="17"/>
    </row>
    <row r="26" spans="4:16" ht="15" thickTop="1" x14ac:dyDescent="0.3">
      <c r="D26" s="17"/>
      <c r="E26" s="17"/>
      <c r="F26" s="20"/>
      <c r="G26" s="20"/>
      <c r="H26" s="20"/>
      <c r="I26" s="20"/>
      <c r="J26" s="20"/>
      <c r="K26" s="20"/>
      <c r="L26" s="17"/>
      <c r="M26" s="17"/>
      <c r="N26" s="17"/>
      <c r="O26" s="17"/>
      <c r="P26" s="17"/>
    </row>
    <row r="27" spans="4:16" x14ac:dyDescent="0.3"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4:16" x14ac:dyDescent="0.3"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4:16" x14ac:dyDescent="0.3"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4:16" x14ac:dyDescent="0.3"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4:16" x14ac:dyDescent="0.3"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workbookViewId="0">
      <selection activeCell="F2" sqref="F2"/>
    </sheetView>
  </sheetViews>
  <sheetFormatPr defaultRowHeight="14.4" x14ac:dyDescent="0.3"/>
  <sheetData>
    <row r="1" spans="1:17" ht="25.8" x14ac:dyDescent="0.5">
      <c r="J1" s="3" t="s">
        <v>1</v>
      </c>
    </row>
    <row r="2" spans="1:17" ht="25.8" x14ac:dyDescent="0.5">
      <c r="J2" s="3" t="s">
        <v>0</v>
      </c>
    </row>
    <row r="6" spans="1:17" ht="18" x14ac:dyDescent="0.35">
      <c r="A6" s="2" t="s">
        <v>38</v>
      </c>
    </row>
    <row r="7" spans="1:17" ht="18.600000000000001" thickBot="1" x14ac:dyDescent="0.4">
      <c r="A7" s="2" t="s">
        <v>39</v>
      </c>
    </row>
    <row r="8" spans="1:17" ht="19.2" thickTop="1" thickBot="1" x14ac:dyDescent="0.4">
      <c r="A8" s="2" t="s">
        <v>40</v>
      </c>
      <c r="G8" s="5" t="s">
        <v>3</v>
      </c>
      <c r="K8" s="7" t="s">
        <v>8</v>
      </c>
    </row>
    <row r="9" spans="1:17" ht="15.6" thickTop="1" thickBot="1" x14ac:dyDescent="0.35">
      <c r="I9" s="8"/>
      <c r="J9" s="8" t="s">
        <v>5</v>
      </c>
      <c r="K9" s="8" t="s">
        <v>6</v>
      </c>
      <c r="L9" s="8" t="s">
        <v>7</v>
      </c>
      <c r="M9" s="8" t="s">
        <v>9</v>
      </c>
      <c r="N9" s="6" t="s">
        <v>10</v>
      </c>
    </row>
    <row r="10" spans="1:17" ht="15.6" thickTop="1" thickBot="1" x14ac:dyDescent="0.35">
      <c r="I10" s="8">
        <v>1</v>
      </c>
      <c r="J10" s="4">
        <v>10</v>
      </c>
      <c r="K10" s="4">
        <v>7</v>
      </c>
      <c r="L10" s="4">
        <v>3</v>
      </c>
      <c r="M10" s="4">
        <v>6</v>
      </c>
      <c r="N10" s="6">
        <v>3</v>
      </c>
    </row>
    <row r="11" spans="1:17" ht="16.8" thickTop="1" thickBot="1" x14ac:dyDescent="0.35">
      <c r="A11" s="1" t="s">
        <v>41</v>
      </c>
      <c r="H11" s="7" t="s">
        <v>4</v>
      </c>
      <c r="I11" s="8">
        <v>2</v>
      </c>
      <c r="J11" s="4">
        <v>1</v>
      </c>
      <c r="K11" s="4">
        <v>6</v>
      </c>
      <c r="L11" s="4">
        <v>8</v>
      </c>
      <c r="M11" s="4">
        <v>3</v>
      </c>
      <c r="N11" s="6">
        <v>5</v>
      </c>
    </row>
    <row r="12" spans="1:17" ht="15.6" thickTop="1" thickBot="1" x14ac:dyDescent="0.35">
      <c r="I12" s="8">
        <v>3</v>
      </c>
      <c r="J12" s="4">
        <v>7</v>
      </c>
      <c r="K12" s="4">
        <v>4</v>
      </c>
      <c r="L12" s="4">
        <v>5</v>
      </c>
      <c r="M12" s="4">
        <v>3</v>
      </c>
      <c r="N12" s="6">
        <v>7</v>
      </c>
    </row>
    <row r="13" spans="1:17" ht="15.6" thickTop="1" thickBot="1" x14ac:dyDescent="0.35">
      <c r="I13" s="6" t="s">
        <v>11</v>
      </c>
      <c r="J13" s="6">
        <v>3</v>
      </c>
      <c r="K13" s="6">
        <v>2</v>
      </c>
      <c r="L13" s="6">
        <v>6</v>
      </c>
      <c r="M13" s="6">
        <v>4</v>
      </c>
      <c r="P13" t="s">
        <v>10</v>
      </c>
      <c r="Q13">
        <f>SUM(N10:N12)</f>
        <v>15</v>
      </c>
    </row>
    <row r="14" spans="1:17" ht="15" thickTop="1" x14ac:dyDescent="0.3">
      <c r="P14" t="s">
        <v>11</v>
      </c>
      <c r="Q14">
        <f>SUM(J13:M13)</f>
        <v>15</v>
      </c>
    </row>
    <row r="15" spans="1:17" ht="15" thickBot="1" x14ac:dyDescent="0.35"/>
    <row r="16" spans="1:17" ht="15.6" thickTop="1" thickBot="1" x14ac:dyDescent="0.35">
      <c r="G16" s="5" t="s">
        <v>12</v>
      </c>
      <c r="H16" s="5"/>
    </row>
    <row r="17" spans="8:17" ht="15" thickTop="1" x14ac:dyDescent="0.3"/>
    <row r="18" spans="8:17" x14ac:dyDescent="0.3">
      <c r="H18" s="13"/>
      <c r="I18" s="13"/>
      <c r="J18" s="13"/>
      <c r="K18" s="14"/>
      <c r="L18" s="13"/>
      <c r="M18" s="13"/>
      <c r="N18" s="13"/>
      <c r="O18" s="13"/>
      <c r="P18" s="13"/>
      <c r="Q18" s="13"/>
    </row>
    <row r="19" spans="8:17" x14ac:dyDescent="0.3">
      <c r="K19" s="7" t="s">
        <v>8</v>
      </c>
      <c r="O19" s="13"/>
      <c r="P19" s="15"/>
      <c r="Q19" s="13"/>
    </row>
    <row r="20" spans="8:17" ht="15" thickBot="1" x14ac:dyDescent="0.35">
      <c r="I20" s="8"/>
      <c r="J20" s="8" t="s">
        <v>5</v>
      </c>
      <c r="K20" s="8" t="s">
        <v>6</v>
      </c>
      <c r="L20" s="8" t="s">
        <v>7</v>
      </c>
      <c r="M20" s="8" t="s">
        <v>9</v>
      </c>
      <c r="N20" s="8" t="s">
        <v>24</v>
      </c>
      <c r="O20" s="13"/>
      <c r="P20" s="6" t="s">
        <v>10</v>
      </c>
      <c r="Q20" s="13"/>
    </row>
    <row r="21" spans="8:17" ht="15.6" thickTop="1" thickBot="1" x14ac:dyDescent="0.35">
      <c r="I21" s="8">
        <v>1</v>
      </c>
      <c r="J21" s="4">
        <v>0</v>
      </c>
      <c r="K21" s="4">
        <v>0</v>
      </c>
      <c r="L21" s="4">
        <v>3</v>
      </c>
      <c r="M21" s="4">
        <v>0</v>
      </c>
      <c r="N21">
        <f>SUM(J21:M21)</f>
        <v>3</v>
      </c>
      <c r="O21" s="13"/>
      <c r="P21" s="6">
        <v>3</v>
      </c>
      <c r="Q21" s="13"/>
    </row>
    <row r="22" spans="8:17" ht="15.6" thickTop="1" thickBot="1" x14ac:dyDescent="0.35">
      <c r="H22" s="7" t="s">
        <v>4</v>
      </c>
      <c r="I22" s="8">
        <v>2</v>
      </c>
      <c r="J22" s="4">
        <v>3</v>
      </c>
      <c r="K22" s="4">
        <v>0</v>
      </c>
      <c r="L22" s="4">
        <v>0</v>
      </c>
      <c r="M22" s="4">
        <v>2</v>
      </c>
      <c r="N22">
        <f t="shared" ref="N22:N23" si="0">SUM(J22:M22)</f>
        <v>5</v>
      </c>
      <c r="O22" s="13"/>
      <c r="P22" s="6">
        <v>5</v>
      </c>
      <c r="Q22" s="13"/>
    </row>
    <row r="23" spans="8:17" ht="15.6" thickTop="1" thickBot="1" x14ac:dyDescent="0.35">
      <c r="I23" s="8">
        <v>3</v>
      </c>
      <c r="J23" s="4">
        <v>0</v>
      </c>
      <c r="K23" s="4">
        <v>2</v>
      </c>
      <c r="L23" s="4">
        <v>3</v>
      </c>
      <c r="M23" s="4">
        <v>2</v>
      </c>
      <c r="N23">
        <f t="shared" si="0"/>
        <v>7</v>
      </c>
      <c r="O23" s="13"/>
      <c r="P23" s="6">
        <v>7</v>
      </c>
      <c r="Q23" s="13"/>
    </row>
    <row r="24" spans="8:17" ht="15" thickTop="1" x14ac:dyDescent="0.3">
      <c r="I24" t="s">
        <v>24</v>
      </c>
      <c r="J24">
        <f>SUM(J21:J23)</f>
        <v>3</v>
      </c>
      <c r="K24">
        <f t="shared" ref="K24:M24" si="1">SUM(K21:K23)</f>
        <v>2</v>
      </c>
      <c r="L24">
        <f t="shared" si="1"/>
        <v>6</v>
      </c>
      <c r="M24">
        <f t="shared" si="1"/>
        <v>4</v>
      </c>
      <c r="O24" s="16"/>
      <c r="P24" s="16"/>
      <c r="Q24" s="13"/>
    </row>
    <row r="25" spans="8:17" x14ac:dyDescent="0.3">
      <c r="H25" s="13"/>
      <c r="I25" s="15"/>
      <c r="J25" s="15"/>
      <c r="K25" s="15"/>
      <c r="L25" s="15"/>
      <c r="M25" s="15"/>
      <c r="N25" s="13"/>
      <c r="O25" s="25">
        <f>SUMPRODUCT(J10:M12,J21:M23)</f>
        <v>47</v>
      </c>
      <c r="P25" s="13"/>
      <c r="Q25" s="13"/>
    </row>
    <row r="26" spans="8:17" ht="15" thickBot="1" x14ac:dyDescent="0.35">
      <c r="H26" s="13"/>
      <c r="I26" s="6" t="s">
        <v>11</v>
      </c>
      <c r="J26" s="6">
        <v>3</v>
      </c>
      <c r="K26" s="6">
        <v>2</v>
      </c>
      <c r="L26" s="6">
        <v>6</v>
      </c>
      <c r="M26" s="6">
        <v>4</v>
      </c>
      <c r="N26" s="13"/>
      <c r="O26" s="13"/>
      <c r="P26" s="13"/>
      <c r="Q26" s="13"/>
    </row>
    <row r="27" spans="8:17" ht="15" thickTop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selection activeCell="E2" sqref="E2"/>
    </sheetView>
  </sheetViews>
  <sheetFormatPr defaultRowHeight="14.4" x14ac:dyDescent="0.3"/>
  <cols>
    <col min="10" max="10" width="11" customWidth="1"/>
  </cols>
  <sheetData>
    <row r="1" spans="1:15" ht="25.8" x14ac:dyDescent="0.5">
      <c r="J1" s="3" t="s">
        <v>1</v>
      </c>
    </row>
    <row r="2" spans="1:15" ht="25.8" x14ac:dyDescent="0.5">
      <c r="J2" s="3" t="s">
        <v>0</v>
      </c>
    </row>
    <row r="6" spans="1:15" ht="18" x14ac:dyDescent="0.35">
      <c r="A6" s="2" t="s">
        <v>38</v>
      </c>
    </row>
    <row r="7" spans="1:15" ht="18" x14ac:dyDescent="0.35">
      <c r="A7" s="2" t="s">
        <v>39</v>
      </c>
    </row>
    <row r="8" spans="1:15" ht="18" x14ac:dyDescent="0.35">
      <c r="A8" s="2" t="s">
        <v>40</v>
      </c>
      <c r="I8" s="4"/>
      <c r="J8" s="4" t="s">
        <v>26</v>
      </c>
      <c r="K8" s="4"/>
      <c r="L8" s="4"/>
    </row>
    <row r="9" spans="1:15" ht="15" thickBot="1" x14ac:dyDescent="0.35">
      <c r="H9" s="4"/>
      <c r="I9" s="4" t="s">
        <v>27</v>
      </c>
      <c r="J9" s="4" t="s">
        <v>28</v>
      </c>
      <c r="K9" s="4" t="s">
        <v>29</v>
      </c>
      <c r="L9" s="4" t="s">
        <v>37</v>
      </c>
      <c r="M9" s="6" t="s">
        <v>33</v>
      </c>
    </row>
    <row r="10" spans="1:15" ht="15.6" thickTop="1" thickBot="1" x14ac:dyDescent="0.35">
      <c r="H10" s="4" t="s">
        <v>30</v>
      </c>
      <c r="I10" s="4">
        <v>4</v>
      </c>
      <c r="J10" s="4">
        <v>3</v>
      </c>
      <c r="K10" s="4">
        <v>2</v>
      </c>
      <c r="L10" s="4">
        <v>0</v>
      </c>
      <c r="M10" s="6">
        <v>10</v>
      </c>
    </row>
    <row r="11" spans="1:15" ht="16.8" thickTop="1" thickBot="1" x14ac:dyDescent="0.35">
      <c r="A11" s="1" t="s">
        <v>42</v>
      </c>
      <c r="H11" s="4" t="s">
        <v>31</v>
      </c>
      <c r="I11" s="4">
        <v>1</v>
      </c>
      <c r="J11" s="4">
        <v>5</v>
      </c>
      <c r="K11" s="4">
        <v>0</v>
      </c>
      <c r="L11" s="4">
        <v>0</v>
      </c>
      <c r="M11" s="6">
        <v>13</v>
      </c>
    </row>
    <row r="12" spans="1:15" ht="15.6" thickTop="1" thickBot="1" x14ac:dyDescent="0.35">
      <c r="H12" s="4" t="s">
        <v>32</v>
      </c>
      <c r="I12" s="4">
        <v>3</v>
      </c>
      <c r="J12" s="4">
        <v>8</v>
      </c>
      <c r="K12" s="4">
        <v>6</v>
      </c>
      <c r="L12" s="4">
        <v>0</v>
      </c>
      <c r="M12" s="6">
        <v>12</v>
      </c>
      <c r="O12">
        <f>SUM(M10:M12)</f>
        <v>35</v>
      </c>
    </row>
    <row r="13" spans="1:15" ht="15.6" thickTop="1" thickBot="1" x14ac:dyDescent="0.35">
      <c r="H13" s="6" t="s">
        <v>34</v>
      </c>
      <c r="I13" s="6">
        <v>8</v>
      </c>
      <c r="J13" s="6">
        <v>5</v>
      </c>
      <c r="K13" s="6">
        <v>4</v>
      </c>
      <c r="L13" s="6">
        <v>18</v>
      </c>
      <c r="O13">
        <f>SUM(I13:L13)</f>
        <v>35</v>
      </c>
    </row>
    <row r="14" spans="1:15" ht="15" thickTop="1" x14ac:dyDescent="0.3"/>
    <row r="19" spans="8:16" ht="15" thickBot="1" x14ac:dyDescent="0.35">
      <c r="I19" s="4" t="s">
        <v>27</v>
      </c>
      <c r="J19" s="4" t="s">
        <v>28</v>
      </c>
      <c r="K19" s="4" t="s">
        <v>29</v>
      </c>
      <c r="L19" s="4" t="s">
        <v>37</v>
      </c>
      <c r="M19" s="4" t="s">
        <v>24</v>
      </c>
      <c r="O19" s="6" t="s">
        <v>33</v>
      </c>
    </row>
    <row r="20" spans="8:16" ht="15.6" thickTop="1" thickBot="1" x14ac:dyDescent="0.35">
      <c r="H20" s="4" t="s">
        <v>30</v>
      </c>
      <c r="I20" s="4">
        <v>0</v>
      </c>
      <c r="J20" s="4">
        <v>5</v>
      </c>
      <c r="K20" s="4">
        <v>0</v>
      </c>
      <c r="L20" s="4">
        <v>5</v>
      </c>
      <c r="M20" s="4">
        <f>SUM(I20:L20)</f>
        <v>10</v>
      </c>
      <c r="N20" s="4" t="s">
        <v>22</v>
      </c>
      <c r="O20" s="6">
        <v>10</v>
      </c>
    </row>
    <row r="21" spans="8:16" ht="15.6" thickTop="1" thickBot="1" x14ac:dyDescent="0.35">
      <c r="H21" s="4" t="s">
        <v>31</v>
      </c>
      <c r="I21" s="4">
        <v>8</v>
      </c>
      <c r="J21" s="4">
        <v>0</v>
      </c>
      <c r="K21" s="4">
        <v>4</v>
      </c>
      <c r="L21" s="4">
        <v>1</v>
      </c>
      <c r="M21" s="4">
        <f>SUM(I21:L21)</f>
        <v>13</v>
      </c>
      <c r="N21" s="4" t="s">
        <v>22</v>
      </c>
      <c r="O21" s="6">
        <v>13</v>
      </c>
    </row>
    <row r="22" spans="8:16" ht="15.6" thickTop="1" thickBot="1" x14ac:dyDescent="0.35">
      <c r="H22" s="4" t="s">
        <v>32</v>
      </c>
      <c r="I22" s="4">
        <v>0</v>
      </c>
      <c r="J22" s="4">
        <v>0</v>
      </c>
      <c r="K22" s="4">
        <v>0</v>
      </c>
      <c r="L22" s="4">
        <v>12</v>
      </c>
      <c r="M22" s="4">
        <f>SUM(I22:L22)</f>
        <v>12</v>
      </c>
      <c r="N22" s="4" t="s">
        <v>22</v>
      </c>
      <c r="O22" s="6">
        <v>12</v>
      </c>
    </row>
    <row r="23" spans="8:16" ht="15" thickTop="1" x14ac:dyDescent="0.3">
      <c r="H23" s="28" t="s">
        <v>24</v>
      </c>
      <c r="I23" s="4">
        <f>SUM(I20:I22)</f>
        <v>8</v>
      </c>
      <c r="J23" s="4">
        <f t="shared" ref="J23:L23" si="0">SUM(J20:J22)</f>
        <v>5</v>
      </c>
      <c r="K23" s="4">
        <f t="shared" si="0"/>
        <v>4</v>
      </c>
      <c r="L23" s="4">
        <f t="shared" si="0"/>
        <v>18</v>
      </c>
    </row>
    <row r="24" spans="8:16" x14ac:dyDescent="0.3">
      <c r="I24" t="s">
        <v>22</v>
      </c>
      <c r="J24" t="s">
        <v>22</v>
      </c>
      <c r="K24" t="s">
        <v>22</v>
      </c>
    </row>
    <row r="25" spans="8:16" ht="15" thickBot="1" x14ac:dyDescent="0.35">
      <c r="H25" s="6" t="s">
        <v>34</v>
      </c>
      <c r="I25" s="6">
        <v>8</v>
      </c>
      <c r="J25" s="6">
        <v>5</v>
      </c>
      <c r="K25" s="6">
        <v>4</v>
      </c>
      <c r="L25" s="6">
        <v>18</v>
      </c>
      <c r="M25" s="4"/>
      <c r="N25" s="26" t="s">
        <v>25</v>
      </c>
      <c r="O25" s="26" t="s">
        <v>22</v>
      </c>
      <c r="P25" s="26">
        <f>SUMPRODUCT(I10:K12,I20:K22)</f>
        <v>23</v>
      </c>
    </row>
    <row r="26" spans="8:16" ht="15" thickTop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selection activeCell="E2" sqref="E2"/>
    </sheetView>
  </sheetViews>
  <sheetFormatPr defaultRowHeight="14.4" x14ac:dyDescent="0.3"/>
  <sheetData>
    <row r="1" spans="1:20" ht="25.8" x14ac:dyDescent="0.5">
      <c r="J1" s="3" t="s">
        <v>1</v>
      </c>
    </row>
    <row r="2" spans="1:20" ht="25.8" x14ac:dyDescent="0.5">
      <c r="J2" s="3" t="s">
        <v>0</v>
      </c>
    </row>
    <row r="10" spans="1:20" ht="15" thickBot="1" x14ac:dyDescent="0.35"/>
    <row r="11" spans="1:20" ht="15.6" thickTop="1" thickBot="1" x14ac:dyDescent="0.35">
      <c r="H11" s="5" t="s">
        <v>3</v>
      </c>
      <c r="L11" s="7" t="s">
        <v>8</v>
      </c>
    </row>
    <row r="12" spans="1:20" ht="19.2" thickTop="1" thickBot="1" x14ac:dyDescent="0.4">
      <c r="A12" s="2" t="s">
        <v>38</v>
      </c>
      <c r="J12" s="8"/>
      <c r="K12" s="8" t="s">
        <v>5</v>
      </c>
      <c r="L12" s="8" t="s">
        <v>6</v>
      </c>
      <c r="M12" s="8" t="s">
        <v>7</v>
      </c>
      <c r="N12" s="8" t="s">
        <v>9</v>
      </c>
      <c r="O12" s="8" t="s">
        <v>18</v>
      </c>
      <c r="P12" s="8" t="s">
        <v>35</v>
      </c>
      <c r="Q12" s="6" t="s">
        <v>10</v>
      </c>
    </row>
    <row r="13" spans="1:20" ht="19.2" thickTop="1" thickBot="1" x14ac:dyDescent="0.4">
      <c r="A13" s="2" t="s">
        <v>39</v>
      </c>
      <c r="J13" s="9" t="s">
        <v>15</v>
      </c>
      <c r="K13" s="4">
        <v>3</v>
      </c>
      <c r="L13" s="4">
        <v>7</v>
      </c>
      <c r="M13" s="4">
        <v>6</v>
      </c>
      <c r="N13" s="4">
        <v>4</v>
      </c>
      <c r="O13" s="4">
        <v>0</v>
      </c>
      <c r="P13" s="27">
        <v>2</v>
      </c>
      <c r="Q13" s="6">
        <v>30</v>
      </c>
    </row>
    <row r="14" spans="1:20" ht="19.2" thickTop="1" thickBot="1" x14ac:dyDescent="0.4">
      <c r="A14" s="2" t="s">
        <v>40</v>
      </c>
      <c r="I14" s="7" t="s">
        <v>4</v>
      </c>
      <c r="J14" s="9" t="s">
        <v>16</v>
      </c>
      <c r="K14" s="4">
        <v>2</v>
      </c>
      <c r="L14" s="4">
        <v>4</v>
      </c>
      <c r="M14" s="4">
        <v>3</v>
      </c>
      <c r="N14" s="4">
        <v>2</v>
      </c>
      <c r="O14" s="4">
        <v>0</v>
      </c>
      <c r="P14" s="27">
        <v>3</v>
      </c>
      <c r="Q14" s="6">
        <v>50</v>
      </c>
    </row>
    <row r="15" spans="1:20" ht="15.6" thickTop="1" thickBot="1" x14ac:dyDescent="0.35">
      <c r="J15" s="9" t="s">
        <v>17</v>
      </c>
      <c r="K15" s="4">
        <v>4</v>
      </c>
      <c r="L15" s="4">
        <v>3</v>
      </c>
      <c r="M15" s="4">
        <v>8</v>
      </c>
      <c r="N15" s="4">
        <v>5</v>
      </c>
      <c r="O15" s="4">
        <v>0</v>
      </c>
      <c r="P15" s="27">
        <v>2</v>
      </c>
      <c r="Q15" s="6">
        <v>75</v>
      </c>
    </row>
    <row r="16" spans="1:20" ht="15" thickTop="1" x14ac:dyDescent="0.3">
      <c r="J16" s="24" t="s">
        <v>36</v>
      </c>
      <c r="K16" s="28">
        <v>3</v>
      </c>
      <c r="L16" s="28">
        <v>1</v>
      </c>
      <c r="M16" s="28">
        <v>7</v>
      </c>
      <c r="N16" s="28">
        <v>3</v>
      </c>
      <c r="O16" s="28">
        <v>4</v>
      </c>
      <c r="P16" s="28">
        <v>6</v>
      </c>
      <c r="Q16" s="29">
        <v>20</v>
      </c>
      <c r="S16">
        <f>SUM(Q13:Q16)</f>
        <v>175</v>
      </c>
      <c r="T16" t="s">
        <v>33</v>
      </c>
    </row>
    <row r="17" spans="1:20" ht="15" thickBot="1" x14ac:dyDescent="0.35">
      <c r="J17" s="6" t="s">
        <v>11</v>
      </c>
      <c r="K17" s="6">
        <v>20</v>
      </c>
      <c r="L17" s="6">
        <v>40</v>
      </c>
      <c r="M17" s="6">
        <v>30</v>
      </c>
      <c r="N17" s="6">
        <v>10</v>
      </c>
      <c r="O17" s="6">
        <v>50</v>
      </c>
      <c r="P17" s="6">
        <v>25</v>
      </c>
      <c r="S17">
        <f>SUM(K17:P17)</f>
        <v>175</v>
      </c>
      <c r="T17" t="s">
        <v>34</v>
      </c>
    </row>
    <row r="18" spans="1:20" ht="16.2" thickTop="1" x14ac:dyDescent="0.3">
      <c r="A18" s="1" t="s">
        <v>44</v>
      </c>
    </row>
    <row r="21" spans="1:20" ht="15" thickBot="1" x14ac:dyDescent="0.35"/>
    <row r="22" spans="1:20" ht="15.6" thickTop="1" thickBot="1" x14ac:dyDescent="0.35">
      <c r="H22" s="5" t="s">
        <v>3</v>
      </c>
      <c r="L22" s="7" t="s">
        <v>8</v>
      </c>
    </row>
    <row r="23" spans="1:20" ht="15.6" thickTop="1" thickBot="1" x14ac:dyDescent="0.35">
      <c r="J23" s="8"/>
      <c r="K23" s="8" t="s">
        <v>5</v>
      </c>
      <c r="L23" s="8" t="s">
        <v>6</v>
      </c>
      <c r="M23" s="8" t="s">
        <v>7</v>
      </c>
      <c r="N23" s="8" t="s">
        <v>9</v>
      </c>
      <c r="O23" s="8" t="s">
        <v>18</v>
      </c>
      <c r="P23" s="8" t="s">
        <v>35</v>
      </c>
      <c r="Q23" s="6" t="s">
        <v>10</v>
      </c>
      <c r="S23" s="8" t="s">
        <v>24</v>
      </c>
    </row>
    <row r="24" spans="1:20" ht="15.6" thickTop="1" thickBot="1" x14ac:dyDescent="0.35">
      <c r="J24" s="9" t="s">
        <v>15</v>
      </c>
      <c r="K24" s="4">
        <v>10</v>
      </c>
      <c r="L24" s="4">
        <v>0</v>
      </c>
      <c r="M24" s="4">
        <v>0</v>
      </c>
      <c r="N24" s="4">
        <v>0</v>
      </c>
      <c r="O24" s="4">
        <v>20</v>
      </c>
      <c r="P24" s="27">
        <v>0</v>
      </c>
      <c r="Q24" s="6">
        <v>30</v>
      </c>
      <c r="S24">
        <f>SUM(K24:P24)</f>
        <v>30</v>
      </c>
    </row>
    <row r="25" spans="1:20" ht="15.6" thickTop="1" thickBot="1" x14ac:dyDescent="0.35">
      <c r="I25" s="7" t="s">
        <v>4</v>
      </c>
      <c r="J25" s="9" t="s">
        <v>16</v>
      </c>
      <c r="K25" s="4">
        <v>10</v>
      </c>
      <c r="L25" s="4">
        <v>0</v>
      </c>
      <c r="M25" s="4">
        <v>30</v>
      </c>
      <c r="N25" s="4">
        <v>10</v>
      </c>
      <c r="O25" s="4">
        <v>0</v>
      </c>
      <c r="P25" s="27">
        <v>0</v>
      </c>
      <c r="Q25" s="6">
        <v>50</v>
      </c>
      <c r="S25">
        <f t="shared" ref="S25:S27" si="0">SUM(K25:P25)</f>
        <v>50</v>
      </c>
    </row>
    <row r="26" spans="1:20" ht="15.6" thickTop="1" thickBot="1" x14ac:dyDescent="0.35">
      <c r="J26" s="9" t="s">
        <v>17</v>
      </c>
      <c r="K26" s="4">
        <v>0</v>
      </c>
      <c r="L26" s="4">
        <v>20</v>
      </c>
      <c r="M26" s="4">
        <v>0</v>
      </c>
      <c r="N26" s="4">
        <v>0</v>
      </c>
      <c r="O26" s="4">
        <v>30</v>
      </c>
      <c r="P26" s="27">
        <v>25</v>
      </c>
      <c r="Q26" s="6">
        <v>75</v>
      </c>
      <c r="S26">
        <f t="shared" si="0"/>
        <v>75</v>
      </c>
    </row>
    <row r="27" spans="1:20" ht="15" thickTop="1" x14ac:dyDescent="0.3">
      <c r="J27" s="24" t="s">
        <v>36</v>
      </c>
      <c r="K27" s="28">
        <v>0</v>
      </c>
      <c r="L27" s="28">
        <v>20</v>
      </c>
      <c r="M27" s="28">
        <v>0</v>
      </c>
      <c r="N27" s="28">
        <v>0</v>
      </c>
      <c r="O27" s="28">
        <v>0</v>
      </c>
      <c r="P27" s="28">
        <v>0</v>
      </c>
      <c r="Q27" s="29">
        <v>20</v>
      </c>
      <c r="S27">
        <f t="shared" si="0"/>
        <v>20</v>
      </c>
    </row>
    <row r="28" spans="1:20" ht="15" thickBot="1" x14ac:dyDescent="0.35">
      <c r="J28" s="6" t="s">
        <v>11</v>
      </c>
      <c r="K28" s="6">
        <v>20</v>
      </c>
      <c r="L28" s="6">
        <v>40</v>
      </c>
      <c r="M28" s="6">
        <v>30</v>
      </c>
      <c r="N28" s="6">
        <v>10</v>
      </c>
      <c r="O28" s="6">
        <v>50</v>
      </c>
      <c r="P28" s="6">
        <v>25</v>
      </c>
    </row>
    <row r="29" spans="1:20" ht="15" thickTop="1" x14ac:dyDescent="0.3"/>
    <row r="30" spans="1:20" x14ac:dyDescent="0.3">
      <c r="J30" s="24" t="s">
        <v>24</v>
      </c>
      <c r="K30">
        <f>SUM(K24:K27)</f>
        <v>20</v>
      </c>
      <c r="L30">
        <f t="shared" ref="L30:P30" si="1">SUM(L24:L27)</f>
        <v>40</v>
      </c>
      <c r="M30">
        <f t="shared" si="1"/>
        <v>30</v>
      </c>
      <c r="N30">
        <f t="shared" si="1"/>
        <v>10</v>
      </c>
      <c r="O30">
        <f t="shared" si="1"/>
        <v>50</v>
      </c>
      <c r="P30">
        <f t="shared" si="1"/>
        <v>25</v>
      </c>
      <c r="R30" t="s">
        <v>25</v>
      </c>
      <c r="T30">
        <f>SUMPRODUCT(K13:P16,K24:P27)</f>
        <v>290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>
      <selection activeCell="E3" sqref="E3"/>
    </sheetView>
  </sheetViews>
  <sheetFormatPr defaultRowHeight="14.4" x14ac:dyDescent="0.3"/>
  <sheetData>
    <row r="1" spans="1:19" ht="25.8" x14ac:dyDescent="0.5">
      <c r="J1" s="3" t="s">
        <v>1</v>
      </c>
    </row>
    <row r="2" spans="1:19" ht="25.8" x14ac:dyDescent="0.5">
      <c r="J2" s="3" t="s">
        <v>0</v>
      </c>
    </row>
    <row r="6" spans="1:19" ht="18" x14ac:dyDescent="0.35">
      <c r="A6" s="2" t="s">
        <v>38</v>
      </c>
    </row>
    <row r="7" spans="1:19" ht="18" x14ac:dyDescent="0.35">
      <c r="A7" s="2" t="s">
        <v>39</v>
      </c>
    </row>
    <row r="8" spans="1:19" ht="18" x14ac:dyDescent="0.35">
      <c r="A8" s="2" t="s">
        <v>40</v>
      </c>
    </row>
    <row r="9" spans="1:19" ht="15" thickBot="1" x14ac:dyDescent="0.35"/>
    <row r="10" spans="1:19" ht="15.6" thickTop="1" thickBot="1" x14ac:dyDescent="0.35">
      <c r="I10" s="5" t="s">
        <v>3</v>
      </c>
      <c r="M10" s="7" t="s">
        <v>8</v>
      </c>
    </row>
    <row r="11" spans="1:19" ht="15.6" thickTop="1" thickBot="1" x14ac:dyDescent="0.35">
      <c r="K11" s="8"/>
      <c r="L11" s="8" t="s">
        <v>5</v>
      </c>
      <c r="M11" s="8" t="s">
        <v>6</v>
      </c>
      <c r="N11" s="8" t="s">
        <v>7</v>
      </c>
      <c r="O11" s="6" t="s">
        <v>10</v>
      </c>
    </row>
    <row r="12" spans="1:19" ht="16.8" thickTop="1" thickBot="1" x14ac:dyDescent="0.35">
      <c r="A12" s="1" t="s">
        <v>43</v>
      </c>
      <c r="K12" s="8">
        <v>1</v>
      </c>
      <c r="L12" s="4">
        <v>2</v>
      </c>
      <c r="M12" s="4">
        <v>4</v>
      </c>
      <c r="N12" s="4">
        <v>1</v>
      </c>
      <c r="O12" s="6">
        <v>40</v>
      </c>
    </row>
    <row r="13" spans="1:19" ht="15.6" thickTop="1" thickBot="1" x14ac:dyDescent="0.35">
      <c r="J13" s="7" t="s">
        <v>4</v>
      </c>
      <c r="K13" s="8">
        <v>2</v>
      </c>
      <c r="L13" s="4">
        <v>6</v>
      </c>
      <c r="M13" s="4">
        <v>3</v>
      </c>
      <c r="N13" s="4">
        <v>2</v>
      </c>
      <c r="O13" s="6">
        <v>50</v>
      </c>
    </row>
    <row r="14" spans="1:19" ht="15.6" thickTop="1" thickBot="1" x14ac:dyDescent="0.35">
      <c r="K14" s="8">
        <v>3</v>
      </c>
      <c r="L14" s="4">
        <v>4</v>
      </c>
      <c r="M14" s="4">
        <v>5</v>
      </c>
      <c r="N14" s="4">
        <v>6</v>
      </c>
      <c r="O14" s="6">
        <v>20</v>
      </c>
    </row>
    <row r="15" spans="1:19" ht="15" thickTop="1" x14ac:dyDescent="0.3">
      <c r="K15" s="30">
        <v>4</v>
      </c>
      <c r="L15" s="28">
        <v>3</v>
      </c>
      <c r="M15" s="28">
        <v>2</v>
      </c>
      <c r="N15" s="28">
        <v>1</v>
      </c>
      <c r="O15" s="29">
        <v>30</v>
      </c>
      <c r="R15" t="s">
        <v>10</v>
      </c>
      <c r="S15">
        <f>SUM(O12:O16)</f>
        <v>150</v>
      </c>
    </row>
    <row r="16" spans="1:19" x14ac:dyDescent="0.3">
      <c r="K16" s="30">
        <v>5</v>
      </c>
      <c r="L16" s="28">
        <v>5</v>
      </c>
      <c r="M16" s="28">
        <v>2</v>
      </c>
      <c r="N16" s="28">
        <v>5</v>
      </c>
      <c r="O16" s="29">
        <v>10</v>
      </c>
      <c r="R16" t="s">
        <v>11</v>
      </c>
      <c r="S16">
        <f>SUM(L17:O17)</f>
        <v>150</v>
      </c>
    </row>
    <row r="17" spans="9:18" ht="15" thickBot="1" x14ac:dyDescent="0.35">
      <c r="K17" s="6" t="s">
        <v>11</v>
      </c>
      <c r="L17" s="6">
        <v>50</v>
      </c>
      <c r="M17" s="6">
        <v>60</v>
      </c>
      <c r="N17" s="6">
        <v>40</v>
      </c>
      <c r="O17" s="6"/>
    </row>
    <row r="18" spans="9:18" ht="15" thickTop="1" x14ac:dyDescent="0.3"/>
    <row r="22" spans="9:18" ht="15" thickBot="1" x14ac:dyDescent="0.35"/>
    <row r="23" spans="9:18" ht="15.6" thickTop="1" thickBot="1" x14ac:dyDescent="0.35">
      <c r="I23" s="5" t="s">
        <v>3</v>
      </c>
      <c r="M23" s="7" t="s">
        <v>8</v>
      </c>
    </row>
    <row r="24" spans="9:18" ht="15.6" thickTop="1" thickBot="1" x14ac:dyDescent="0.35">
      <c r="K24" s="8"/>
      <c r="L24" s="8" t="s">
        <v>5</v>
      </c>
      <c r="M24" s="8" t="s">
        <v>6</v>
      </c>
      <c r="N24" s="8" t="s">
        <v>7</v>
      </c>
      <c r="O24" s="8" t="s">
        <v>24</v>
      </c>
      <c r="Q24" s="6" t="s">
        <v>10</v>
      </c>
    </row>
    <row r="25" spans="9:18" ht="15.6" thickTop="1" thickBot="1" x14ac:dyDescent="0.35">
      <c r="K25" s="8">
        <v>1</v>
      </c>
      <c r="L25" s="4">
        <v>30</v>
      </c>
      <c r="M25" s="4">
        <v>0</v>
      </c>
      <c r="N25" s="4">
        <v>10</v>
      </c>
      <c r="O25">
        <f>SUM(L25:N25)</f>
        <v>40</v>
      </c>
      <c r="Q25" s="6">
        <v>40</v>
      </c>
    </row>
    <row r="26" spans="9:18" ht="15.6" thickTop="1" thickBot="1" x14ac:dyDescent="0.35">
      <c r="J26" s="7" t="s">
        <v>4</v>
      </c>
      <c r="K26" s="8">
        <v>2</v>
      </c>
      <c r="L26" s="4">
        <v>0</v>
      </c>
      <c r="M26" s="4">
        <v>50</v>
      </c>
      <c r="N26" s="4">
        <v>0</v>
      </c>
      <c r="O26">
        <f t="shared" ref="O26:O29" si="0">SUM(L26:N26)</f>
        <v>50</v>
      </c>
      <c r="Q26" s="6">
        <v>50</v>
      </c>
    </row>
    <row r="27" spans="9:18" ht="15.6" thickTop="1" thickBot="1" x14ac:dyDescent="0.35">
      <c r="K27" s="8">
        <v>3</v>
      </c>
      <c r="L27" s="4">
        <v>20</v>
      </c>
      <c r="M27" s="4">
        <v>0</v>
      </c>
      <c r="N27" s="4">
        <v>0</v>
      </c>
      <c r="O27">
        <f t="shared" si="0"/>
        <v>20</v>
      </c>
      <c r="Q27" s="6">
        <v>20</v>
      </c>
    </row>
    <row r="28" spans="9:18" ht="15" thickTop="1" x14ac:dyDescent="0.3">
      <c r="K28" s="30">
        <v>4</v>
      </c>
      <c r="L28" s="28">
        <v>0</v>
      </c>
      <c r="M28" s="28">
        <v>0</v>
      </c>
      <c r="N28" s="28">
        <v>30</v>
      </c>
      <c r="O28">
        <f t="shared" si="0"/>
        <v>30</v>
      </c>
      <c r="Q28" s="29">
        <v>30</v>
      </c>
    </row>
    <row r="29" spans="9:18" x14ac:dyDescent="0.3">
      <c r="K29" s="30">
        <v>5</v>
      </c>
      <c r="L29" s="28">
        <v>0</v>
      </c>
      <c r="M29" s="28">
        <v>10</v>
      </c>
      <c r="N29" s="28">
        <v>0</v>
      </c>
      <c r="O29">
        <f t="shared" si="0"/>
        <v>10</v>
      </c>
      <c r="Q29" s="29">
        <v>10</v>
      </c>
    </row>
    <row r="30" spans="9:18" ht="15" thickBot="1" x14ac:dyDescent="0.35">
      <c r="K30" t="s">
        <v>24</v>
      </c>
      <c r="L30">
        <f>SUM(L25:L29)</f>
        <v>50</v>
      </c>
      <c r="M30">
        <f t="shared" ref="M30:N30" si="1">SUM(M25:M29)</f>
        <v>60</v>
      </c>
      <c r="N30">
        <f t="shared" si="1"/>
        <v>40</v>
      </c>
      <c r="O30" s="6"/>
    </row>
    <row r="31" spans="9:18" ht="15" thickTop="1" x14ac:dyDescent="0.3"/>
    <row r="32" spans="9:18" ht="15" thickBot="1" x14ac:dyDescent="0.35">
      <c r="K32" s="6" t="s">
        <v>11</v>
      </c>
      <c r="L32" s="6">
        <v>50</v>
      </c>
      <c r="M32" s="6">
        <v>60</v>
      </c>
      <c r="N32" s="6">
        <v>40</v>
      </c>
      <c r="P32" t="s">
        <v>25</v>
      </c>
      <c r="R32">
        <f>SUMPRODUCT(L12:N16,L25:N29)</f>
        <v>350</v>
      </c>
    </row>
    <row r="33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Q-2</vt:lpstr>
      <vt:lpstr>Q-3</vt:lpstr>
      <vt:lpstr>Q-4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Husain</cp:lastModifiedBy>
  <dcterms:created xsi:type="dcterms:W3CDTF">2024-03-05T08:19:30Z</dcterms:created>
  <dcterms:modified xsi:type="dcterms:W3CDTF">2024-11-22T09:00:25Z</dcterms:modified>
</cp:coreProperties>
</file>