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ecommerce-business-analysis\"/>
    </mc:Choice>
  </mc:AlternateContent>
  <xr:revisionPtr revIDLastSave="0" documentId="13_ncr:1_{F21EE0F2-DC5E-457B-8D76-D22C66B62E0C}" xr6:coauthVersionLast="47" xr6:coauthVersionMax="47" xr10:uidLastSave="{00000000-0000-0000-0000-000000000000}"/>
  <bookViews>
    <workbookView xWindow="12885" yWindow="4815" windowWidth="21600" windowHeight="11835" xr2:uid="{00000000-000D-0000-FFFF-FFFF00000000}"/>
  </bookViews>
  <sheets>
    <sheet name="📊 Executive Dashboard" sheetId="2" r:id="rId1"/>
    <sheet name="📈 Revenue Trends" sheetId="3" r:id="rId2"/>
    <sheet name="🏪 Seller Analysis" sheetId="4" r:id="rId3"/>
    <sheet name="⭐ Reviews &amp; Quality" sheetId="5" r:id="rId4"/>
    <sheet name="🗺️ Geography &amp; Payments" sheetId="6" r:id="rId5"/>
  </sheets>
  <calcPr calcId="0"/>
</workbook>
</file>

<file path=xl/sharedStrings.xml><?xml version="1.0" encoding="utf-8"?>
<sst xmlns="http://schemas.openxmlformats.org/spreadsheetml/2006/main" count="196" uniqueCount="132">
  <si>
    <t>🛒  OLIST BRAZILIAN E-COMMERCE  —  BUSINESS ANALYTICS DASHBOARD</t>
  </si>
  <si>
    <t>~100,000 Brazilian E-Commerce Orders  |  September 2016 – October 2018  |  9 Relational Tables</t>
  </si>
  <si>
    <t>💰 GROSS REVENUE</t>
  </si>
  <si>
    <t>📦 TOTAL ORDERS</t>
  </si>
  <si>
    <t>🛍️ UNITS SOLD</t>
  </si>
  <si>
    <t>💳 AVG ORDER VALUE</t>
  </si>
  <si>
    <t>👥 CUSTOMERS</t>
  </si>
  <si>
    <t>⭐ AVG RATING</t>
  </si>
  <si>
    <t>R$ 13.28M</t>
  </si>
  <si>
    <t>96,478</t>
  </si>
  <si>
    <t>110,840</t>
  </si>
  <si>
    <t>R$ 137.65</t>
  </si>
  <si>
    <t>93,358</t>
  </si>
  <si>
    <t>4.08 / 5.0</t>
  </si>
  <si>
    <t>Product Sales excl. Freight</t>
  </si>
  <si>
    <t>Delivered Orders</t>
  </si>
  <si>
    <t>Order Line Items</t>
  </si>
  <si>
    <t>Gross Revenue / Order</t>
  </si>
  <si>
    <t>Unique Buyers</t>
  </si>
  <si>
    <t>Customer Review Score</t>
  </si>
  <si>
    <t>📦  TOP 10 PRODUCT CATEGORIES BY REVENUE</t>
  </si>
  <si>
    <t>🏪  TOP 10 SELLERS BY REVENUE</t>
  </si>
  <si>
    <t>Category</t>
  </si>
  <si>
    <t>Revenue (R$)</t>
  </si>
  <si>
    <t>Units Sold</t>
  </si>
  <si>
    <t>Avg Price (R$)</t>
  </si>
  <si>
    <t>Orders</t>
  </si>
  <si>
    <t>Seller ID</t>
  </si>
  <si>
    <t>State</t>
  </si>
  <si>
    <t>Units</t>
  </si>
  <si>
    <t>Avg Price</t>
  </si>
  <si>
    <t>health_beauty</t>
  </si>
  <si>
    <t>4869f7a5dfa2...</t>
  </si>
  <si>
    <t>SP</t>
  </si>
  <si>
    <t>watches_gifts</t>
  </si>
  <si>
    <t>53243585a1d6...</t>
  </si>
  <si>
    <t>BA</t>
  </si>
  <si>
    <t>bed_bath_table</t>
  </si>
  <si>
    <t>4a3ca9315b74...</t>
  </si>
  <si>
    <t>sports_leisure</t>
  </si>
  <si>
    <t>fa1c13f2614d...</t>
  </si>
  <si>
    <t>computers_accessories</t>
  </si>
  <si>
    <t>7c67e1448b00...</t>
  </si>
  <si>
    <t>furniture_decor</t>
  </si>
  <si>
    <t>7e93a43ef30c...</t>
  </si>
  <si>
    <t>housewares</t>
  </si>
  <si>
    <t>da8622b14eb1...</t>
  </si>
  <si>
    <t>cool_stuff</t>
  </si>
  <si>
    <t>7a67c85e85bb...</t>
  </si>
  <si>
    <t>auto</t>
  </si>
  <si>
    <t>1025f0e2d44d...</t>
  </si>
  <si>
    <t>toys</t>
  </si>
  <si>
    <t>955fee9216a6...</t>
  </si>
  <si>
    <t>📈  REVENUE TRENDS  —  Monthly Breakdown &amp; Category Analysis</t>
  </si>
  <si>
    <t>📅  MONTHLY REVENUE &amp; ORDER TREND</t>
  </si>
  <si>
    <t>Month</t>
  </si>
  <si>
    <t>% of Total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</si>
  <si>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</si>
  <si>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</si>
  <si>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</si>
  <si>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</si>
  <si>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</si>
  <si>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</si>
  <si>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</si>
  <si>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</si>
  <si>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</si>
  <si>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</si>
  <si>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</si>
  <si>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</si>
  <si>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</si>
  <si>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</si>
  <si>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</si>
  <si>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</si>
  <si>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</si>
  <si>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</si>
  <si>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</si>
  <si>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</si>
  <si>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</si>
  <si>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</si>
  <si>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</si>
  <si>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🏆  TOP 10 CATEGORIES BY REVENUE</t>
  </si>
  <si>
    <t>🏪  SELLER PERFORMANCE &amp; STRATEGIC ANALYSIS</t>
  </si>
  <si>
    <t>KEY FINDING (Q2):  Top sellers reach high revenue through two distinct strategies:
  📦  HIGH VOLUME sellers — ~2,000 orders at ~R$ 100/item.    💎  HIGH TICKET boutiques — ~340 orders at ~R$ 520/item.
Revenue success is NOT tied to high volume alone.</t>
  </si>
  <si>
    <t>#</t>
  </si>
  <si>
    <t>Strategy</t>
  </si>
  <si>
    <t>📦 High Volume</t>
  </si>
  <si>
    <t>💎 High Ticket</t>
  </si>
  <si>
    <t>⭐  PRODUCT REVIEWS &amp; CUSTOMER SATISFACTION ANALYSIS</t>
  </si>
  <si>
    <t>KEY FINDING (Q3):  Best-selling products do NOT have higher review scores. Scores hover between 3.7 – 4.2
regardless of units sold. Sales volume is driven by price &amp; visibility — NOT customer ratings.
CRITICAL INSIGHT:  Late deliveries cause review scores to COLLAPSE from 4.29★ → 2.18★  (–49%).</t>
  </si>
  <si>
    <t>⭐  STAR RATING DISTRIBUTION</t>
  </si>
  <si>
    <t>Stars</t>
  </si>
  <si>
    <t>Count</t>
  </si>
  <si>
    <t>% Share</t>
  </si>
  <si>
    <t>Visual</t>
  </si>
  <si>
    <t>★  (1)</t>
  </si>
  <si>
    <t>★</t>
  </si>
  <si>
    <t>★★  (2)</t>
  </si>
  <si>
    <t>★★</t>
  </si>
  <si>
    <t>★★★  (3)</t>
  </si>
  <si>
    <t>★★★</t>
  </si>
  <si>
    <t>★★★★  (4)</t>
  </si>
  <si>
    <t>★★★★</t>
  </si>
  <si>
    <t>★★★★★  (5)</t>
  </si>
  <si>
    <t>★★★★★</t>
  </si>
  <si>
    <t>🚚  DELIVERY PERFORMANCE vs. CUSTOMER SATISFACTION</t>
  </si>
  <si>
    <t>Delivery Status</t>
  </si>
  <si>
    <t>Avg Review Score</t>
  </si>
  <si>
    <t>Rating Bar</t>
  </si>
  <si>
    <t>Late</t>
  </si>
  <si>
    <t>████████  2.18 ★</t>
  </si>
  <si>
    <t>On-Time / Early</t>
  </si>
  <si>
    <t>████████████████████  4.29 ★</t>
  </si>
  <si>
    <t>🗺️  CUSTOMER GEOGRAPHY &amp; PAYMENT METHOD ANALYSIS</t>
  </si>
  <si>
    <t>📍  TOP 10 CUSTOMER STATES BY ORDERS</t>
  </si>
  <si>
    <t>Customers</t>
  </si>
  <si>
    <t>RJ</t>
  </si>
  <si>
    <t>MG</t>
  </si>
  <si>
    <t>RS</t>
  </si>
  <si>
    <t>PR</t>
  </si>
  <si>
    <t>SC</t>
  </si>
  <si>
    <t>DF</t>
  </si>
  <si>
    <t>ES</t>
  </si>
  <si>
    <t>GO</t>
  </si>
  <si>
    <t>💳  PAYMENT METHOD BREAKDOWN</t>
  </si>
  <si>
    <t>Payment Type</t>
  </si>
  <si>
    <t>Transactions</t>
  </si>
  <si>
    <t>Total Value (R$)</t>
  </si>
  <si>
    <t>Avg Installments</t>
  </si>
  <si>
    <t>Credit Card</t>
  </si>
  <si>
    <t>Boleto</t>
  </si>
  <si>
    <t>Voucher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</si>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</sst>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#,##0.00"/>
    <numFmt numFmtId="165" formatCode="&quot;R$&quot;#,##0"/>
    <numFmt numFmtId="166" formatCode="0.0&quot;%&quot;"/>
    <numFmt numFmtId="167" formatCode="0.0%"/>
    <numFmt numFmtId="168" formatCode="0.0"/>
  </numFmts>
  <fonts count="2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color rgb="FF0F172A"/>
      <name val="Calibri"/>
    </font>
    <font>
      <b/>
      <sz val="10"/>
      <color rgb="FFFFFFFF"/>
      <name val="Calibri"/>
    </font>
    <font>
      <b/>
      <sz val="20"/>
      <color rgb="FFFFFFFF"/>
      <name val="Calibri"/>
    </font>
    <font>
      <i/>
      <sz val="11"/>
      <color rgb="FFFFFFFF"/>
      <name val="Calibri"/>
    </font>
    <font>
      <b/>
      <sz val="9"/>
      <color rgb="FF2563EB"/>
      <name val="Calibri"/>
    </font>
    <font>
      <b/>
      <sz val="18"/>
      <color rgb="FF0F172A"/>
      <name val="Calibri"/>
    </font>
    <font>
      <i/>
      <sz val="9"/>
      <color rgb="FF475569"/>
      <name val="Calibri"/>
    </font>
    <font>
      <b/>
      <sz val="9"/>
      <color rgb="FF059669"/>
      <name val="Calibri"/>
    </font>
    <font>
      <b/>
      <sz val="9"/>
      <color rgb="FF0D9488"/>
      <name val="Calibri"/>
    </font>
    <font>
      <b/>
      <sz val="9"/>
      <color rgb="FFD97706"/>
      <name val="Calibri"/>
    </font>
    <font>
      <b/>
      <sz val="9"/>
      <color rgb="FF7C3AED"/>
      <name val="Calibri"/>
    </font>
    <font>
      <b/>
      <sz val="9"/>
      <color rgb="FFE11D48"/>
      <name val="Calibri"/>
    </font>
    <font>
      <b/>
      <sz val="16"/>
      <color rgb="FFFFFFFF"/>
      <name val="Calibri"/>
    </font>
    <font>
      <b/>
      <sz val="10"/>
      <color rgb="FFD97706"/>
      <name val="Calibri"/>
    </font>
    <font>
      <i/>
      <sz val="10"/>
      <color rgb="FF1E3A5F"/>
      <name val="Calibri"/>
    </font>
    <font>
      <b/>
      <sz val="10"/>
      <color rgb="FF2563EB"/>
      <name val="Calibri"/>
    </font>
    <font>
      <sz val="10"/>
      <color rgb="FFE11D48"/>
      <name val="Calibri"/>
    </font>
    <font>
      <b/>
      <sz val="10"/>
      <color rgb="FFE11D48"/>
      <name val="Calibri"/>
    </font>
    <font>
      <sz val="10"/>
      <color rgb="FF059669"/>
      <name val="Calibri"/>
    </font>
    <font>
      <b/>
      <sz val="10"/>
      <color rgb="FF059669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1D4ED8"/>
      </patternFill>
    </fill>
    <fill>
      <patternFill patternType="solid">
        <fgColor rgb="FFCCFBF1"/>
      </patternFill>
    </fill>
    <fill>
      <patternFill patternType="solid">
        <fgColor rgb="FFEDE9FE"/>
      </patternFill>
    </fill>
    <fill>
      <patternFill patternType="solid">
        <fgColor rgb="FFFFE4E6"/>
      </patternFill>
    </fill>
    <fill>
      <patternFill patternType="solid">
        <fgColor rgb="FFF0F4FF"/>
      </patternFill>
    </fill>
    <fill>
      <patternFill patternType="solid">
        <fgColor rgb="FF3B82F6"/>
      </patternFill>
    </fill>
    <fill>
      <patternFill patternType="solid">
        <fgColor rgb="FF7C3AED"/>
      </patternFill>
    </fill>
    <fill>
      <patternFill patternType="solid">
        <fgColor rgb="FFE11D48"/>
      </patternFill>
    </fill>
    <fill>
      <patternFill patternType="solid">
        <fgColor rgb="FF475569"/>
      </patternFill>
    </fill>
    <fill>
      <patternFill patternType="solid">
        <fgColor rgb="FFCBD5E1"/>
      </patternFill>
    </fill>
    <fill>
      <patternFill patternType="solid">
        <fgColor rgb="FF1D4833"/>
      </patternFill>
    </fill>
    <fill>
      <patternFill patternType="solid">
        <fgColor rgb="FF731633"/>
      </patternFill>
    </fill>
    <fill>
      <patternFill patternType="solid">
        <fgColor rgb="FFF97316"/>
      </patternFill>
    </fill>
    <fill>
      <patternFill patternType="solid">
        <fgColor rgb="FF770633"/>
      </patternFill>
    </fill>
    <fill>
      <patternFill patternType="solid">
        <fgColor rgb="FFCC1633"/>
      </patternFill>
    </fill>
    <fill>
      <patternFill patternType="solid">
        <fgColor rgb="FF84CC16"/>
      </patternFill>
    </fill>
    <fill>
      <patternFill patternType="solid">
        <fgColor rgb="FF966933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59669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D9488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D97706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7C3AED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E11D48"/>
      </top>
      <bottom style="thin">
        <color rgb="FFCBD5E1"/>
      </bottom>
      <diagonal/>
    </border>
    <border>
      <left style="thick">
        <color rgb="FF059669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D97706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64" fontId="3" fillId="15" borderId="1" xfId="0" applyNumberFormat="1" applyFont="1" applyFill="1" applyBorder="1" applyAlignment="1">
      <alignment horizontal="right" vertical="center"/>
    </xf>
    <xf numFmtId="3" fontId="3" fillId="15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right" vertical="center"/>
    </xf>
    <xf numFmtId="3" fontId="3" fillId="9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left" vertical="center"/>
    </xf>
    <xf numFmtId="165" fontId="3" fillId="15" borderId="1" xfId="0" applyNumberFormat="1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left" vertical="center"/>
    </xf>
    <xf numFmtId="165" fontId="16" fillId="10" borderId="1" xfId="0" applyNumberFormat="1" applyFont="1" applyFill="1" applyBorder="1" applyAlignment="1">
      <alignment horizontal="right" vertical="center"/>
    </xf>
    <xf numFmtId="3" fontId="16" fillId="10" borderId="1" xfId="0" applyNumberFormat="1" applyFont="1" applyFill="1" applyBorder="1" applyAlignment="1">
      <alignment horizontal="right" vertical="center"/>
    </xf>
    <xf numFmtId="166" fontId="16" fillId="10" borderId="1" xfId="0" applyNumberFormat="1" applyFont="1" applyFill="1" applyBorder="1" applyAlignment="1">
      <alignment horizontal="right" vertical="center"/>
    </xf>
    <xf numFmtId="165" fontId="3" fillId="9" borderId="1" xfId="0" applyNumberFormat="1" applyFont="1" applyFill="1" applyBorder="1" applyAlignment="1">
      <alignment horizontal="right" vertical="center"/>
    </xf>
    <xf numFmtId="0" fontId="18" fillId="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3" fontId="3" fillId="21" borderId="1" xfId="0" applyNumberFormat="1" applyFont="1" applyFill="1" applyBorder="1" applyAlignment="1">
      <alignment horizontal="right" vertical="center"/>
    </xf>
    <xf numFmtId="167" fontId="3" fillId="21" borderId="1" xfId="0" applyNumberFormat="1" applyFont="1" applyFill="1" applyBorder="1" applyAlignment="1">
      <alignment horizontal="right" vertical="center"/>
    </xf>
    <xf numFmtId="0" fontId="4" fillId="23" borderId="1" xfId="0" applyFont="1" applyFill="1" applyBorder="1" applyAlignment="1">
      <alignment horizontal="left" vertical="center"/>
    </xf>
    <xf numFmtId="3" fontId="3" fillId="22" borderId="1" xfId="0" applyNumberFormat="1" applyFont="1" applyFill="1" applyBorder="1" applyAlignment="1">
      <alignment horizontal="right" vertical="center"/>
    </xf>
    <xf numFmtId="167" fontId="3" fillId="22" borderId="1" xfId="0" applyNumberFormat="1" applyFont="1" applyFill="1" applyBorder="1" applyAlignment="1">
      <alignment horizontal="right" vertical="center"/>
    </xf>
    <xf numFmtId="0" fontId="4" fillId="2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3" fillId="24" borderId="1" xfId="0" applyNumberFormat="1" applyFont="1" applyFill="1" applyBorder="1" applyAlignment="1">
      <alignment horizontal="right" vertical="center"/>
    </xf>
    <xf numFmtId="167" fontId="3" fillId="24" borderId="1" xfId="0" applyNumberFormat="1" applyFont="1" applyFill="1" applyBorder="1" applyAlignment="1">
      <alignment horizontal="right" vertical="center"/>
    </xf>
    <xf numFmtId="0" fontId="4" fillId="26" borderId="1" xfId="0" applyFont="1" applyFill="1" applyBorder="1" applyAlignment="1">
      <alignment horizontal="left" vertical="center"/>
    </xf>
    <xf numFmtId="3" fontId="3" fillId="25" borderId="1" xfId="0" applyNumberFormat="1" applyFont="1" applyFill="1" applyBorder="1" applyAlignment="1">
      <alignment horizontal="right" vertical="center"/>
    </xf>
    <xf numFmtId="167" fontId="3" fillId="25" borderId="1" xfId="0" applyNumberFormat="1" applyFont="1" applyFill="1" applyBorder="1" applyAlignment="1">
      <alignment horizontal="right" vertical="center"/>
    </xf>
    <xf numFmtId="0" fontId="4" fillId="2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3" fillId="27" borderId="1" xfId="0" applyNumberFormat="1" applyFont="1" applyFill="1" applyBorder="1" applyAlignment="1">
      <alignment horizontal="right" vertical="center"/>
    </xf>
    <xf numFmtId="167" fontId="3" fillId="27" borderId="1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left" vertical="center"/>
    </xf>
    <xf numFmtId="3" fontId="3" fillId="14" borderId="1" xfId="0" applyNumberFormat="1" applyFont="1" applyFill="1" applyBorder="1" applyAlignment="1">
      <alignment horizontal="right" vertical="center"/>
    </xf>
    <xf numFmtId="2" fontId="3" fillId="1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2" fontId="3" fillId="9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3" fontId="3" fillId="12" borderId="1" xfId="0" applyNumberFormat="1" applyFont="1" applyFill="1" applyBorder="1" applyAlignment="1">
      <alignment horizontal="right" vertical="center"/>
    </xf>
    <xf numFmtId="166" fontId="3" fillId="1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168" fontId="3" fillId="8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right" vertical="center"/>
    </xf>
    <xf numFmtId="164" fontId="3" fillId="10" borderId="1" xfId="0" applyNumberFormat="1" applyFont="1" applyFill="1" applyBorder="1" applyAlignment="1">
      <alignment horizontal="right" vertical="center"/>
    </xf>
    <xf numFmtId="168" fontId="3" fillId="10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64" fontId="3" fillId="12" borderId="1" xfId="0" applyNumberFormat="1" applyFont="1" applyFill="1" applyBorder="1" applyAlignment="1">
      <alignment horizontal="right" vertical="center"/>
    </xf>
    <xf numFmtId="168" fontId="3" fillId="1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2" fillId="10" borderId="5" xfId="0" applyFont="1" applyFill="1" applyBorder="1" applyAlignment="1">
      <alignment horizontal="center" vertical="center"/>
    </xf>
    <xf numFmtId="0" fontId="0" fillId="0" borderId="5" xfId="0" applyBorder="1"/>
    <xf numFmtId="0" fontId="9" fillId="8" borderId="2" xfId="0" applyFont="1" applyFill="1" applyBorder="1" applyAlignment="1">
      <alignment horizontal="center" vertical="center"/>
    </xf>
    <xf numFmtId="0" fontId="0" fillId="0" borderId="2" xfId="0" applyBorder="1"/>
    <xf numFmtId="0" fontId="6" fillId="11" borderId="0" xfId="0" applyFont="1" applyFill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0" fillId="0" borderId="4" xfId="0" applyBorder="1"/>
    <xf numFmtId="0" fontId="9" fillId="9" borderId="3" xfId="0" applyFont="1" applyFill="1" applyBorder="1" applyAlignment="1">
      <alignment horizontal="center" vertical="center"/>
    </xf>
    <xf numFmtId="0" fontId="0" fillId="0" borderId="3" xfId="0" applyBorder="1"/>
    <xf numFmtId="0" fontId="8" fillId="12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0" fillId="0" borderId="7" xfId="0" applyBorder="1"/>
    <xf numFmtId="0" fontId="10" fillId="9" borderId="3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0" fillId="0" borderId="6" xfId="0" applyBorder="1"/>
    <xf numFmtId="0" fontId="9" fillId="10" borderId="5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7" fillId="9" borderId="8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center" vertical="center"/>
    </xf>
    <xf numFmtId="0" fontId="17" fillId="10" borderId="9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Gross Revenue (Delivered Orders)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Revenue Trends'!$C$5</c:f>
              <c:strCache>
                <c:ptCount val="1"/>
                <c:pt idx="0">
                  <c:v>Revenue (R$)</c:v>
                </c:pt>
              </c:strCache>
            </c:strRef>
          </c:tx>
          <c:spPr>
            <a:ln w="20000">
              <a:solidFill>
                <a:srgbClr val="2563EB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D97706"/>
              </a:solidFill>
              <a:ln>
                <a:solidFill>
                  <a:srgbClr val="D97706"/>
                </a:solidFill>
                <a:prstDash val="solid"/>
              </a:ln>
            </c:spPr>
          </c:marker>
          <c:cat>
            <c:strRef>
              <c:f>'📈 Revenue Trends'!$B$6:$B$28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'📈 Revenue Trends'!$C$6:$C$28</c:f>
              <c:numCache>
                <c:formatCode>"R$"#,##0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106888.1</c:v>
                </c:pt>
                <c:pt idx="4">
                  <c:v>234163.38</c:v>
                </c:pt>
                <c:pt idx="5">
                  <c:v>355372.21</c:v>
                </c:pt>
                <c:pt idx="6">
                  <c:v>338207.85</c:v>
                </c:pt>
                <c:pt idx="7">
                  <c:v>490696.21</c:v>
                </c:pt>
                <c:pt idx="8">
                  <c:v>425825.55</c:v>
                </c:pt>
                <c:pt idx="9">
                  <c:v>476556.89</c:v>
                </c:pt>
                <c:pt idx="10">
                  <c:v>555061.46</c:v>
                </c:pt>
                <c:pt idx="11">
                  <c:v>597240.93000000005</c:v>
                </c:pt>
                <c:pt idx="12">
                  <c:v>652987.87</c:v>
                </c:pt>
                <c:pt idx="13">
                  <c:v>972604.18</c:v>
                </c:pt>
                <c:pt idx="14">
                  <c:v>747390.69</c:v>
                </c:pt>
                <c:pt idx="15">
                  <c:v>917667.2</c:v>
                </c:pt>
                <c:pt idx="16">
                  <c:v>819355.27</c:v>
                </c:pt>
                <c:pt idx="17">
                  <c:v>963604.25</c:v>
                </c:pt>
                <c:pt idx="18">
                  <c:v>953526.94</c:v>
                </c:pt>
                <c:pt idx="19">
                  <c:v>999867.28</c:v>
                </c:pt>
                <c:pt idx="20">
                  <c:v>859882.79</c:v>
                </c:pt>
                <c:pt idx="21">
                  <c:v>849818.11</c:v>
                </c:pt>
                <c:pt idx="22">
                  <c:v>862639.54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69-4A31-A212-9C7BBC49E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(R$)</a:t>
                </a:r>
              </a:p>
            </c:rich>
          </c:tx>
          <c:overlay val="1"/>
        </c:title>
        <c:numFmt formatCode="&quot;R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'📈 Revenue Trends'!$C$33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2563EB"/>
            </a:solidFill>
            <a:ln>
              <a:prstDash val="solid"/>
            </a:ln>
          </c:spPr>
          <c:invertIfNegative val="1"/>
          <c:cat>
            <c:strRef>
              <c:f>'📈 Revenue Trends'!$B$34:$B$43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'📈 Revenue Trends'!$C$34:$C$43</c:f>
              <c:numCache>
                <c:formatCode>"R$"#,##0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2A-48F7-8BAF-F50C91F9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&quot;R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Sellers — Revenue Ranking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'🏪 Seller Analysis'!$E$6</c:f>
              <c:strCache>
                <c:ptCount val="1"/>
                <c:pt idx="0">
                  <c:v>Revenue (R$)</c:v>
                </c:pt>
              </c:strCache>
            </c:strRef>
          </c:tx>
          <c:spPr>
            <a:solidFill>
              <a:srgbClr val="059669"/>
            </a:solidFill>
            <a:ln>
              <a:prstDash val="solid"/>
            </a:ln>
          </c:spPr>
          <c:invertIfNegative val="1"/>
          <c:cat>
            <c:strRef>
              <c:f>'🏪 Seller Analysis'!$C$7:$C$16</c:f>
              <c:strCache>
                <c:ptCount val="10"/>
                <c:pt idx="0">
                  <c:v>4869f7a5dfa2...</c:v>
                </c:pt>
                <c:pt idx="1">
                  <c:v>53243585a1d6...</c:v>
                </c:pt>
                <c:pt idx="2">
                  <c:v>4a3ca9315b74...</c:v>
                </c:pt>
                <c:pt idx="3">
                  <c:v>fa1c13f2614d...</c:v>
                </c:pt>
                <c:pt idx="4">
                  <c:v>7c67e1448b00...</c:v>
                </c:pt>
                <c:pt idx="5">
                  <c:v>7e93a43ef30c...</c:v>
                </c:pt>
                <c:pt idx="6">
                  <c:v>da8622b14eb1...</c:v>
                </c:pt>
                <c:pt idx="7">
                  <c:v>7a67c85e85bb...</c:v>
                </c:pt>
                <c:pt idx="8">
                  <c:v>1025f0e2d44d...</c:v>
                </c:pt>
                <c:pt idx="9">
                  <c:v>955fee9216a6...</c:v>
                </c:pt>
              </c:strCache>
            </c:strRef>
          </c:cat>
          <c:val>
            <c:numRef>
              <c:f>'🏪 Seller Analysis'!$E$7:$E$16</c:f>
              <c:numCache>
                <c:formatCode>"R$"#,##0.00</c:formatCode>
                <c:ptCount val="10"/>
                <c:pt idx="0">
                  <c:v>226987.93</c:v>
                </c:pt>
                <c:pt idx="1">
                  <c:v>217940.44</c:v>
                </c:pt>
                <c:pt idx="2">
                  <c:v>196882.12</c:v>
                </c:pt>
                <c:pt idx="3">
                  <c:v>190917.14</c:v>
                </c:pt>
                <c:pt idx="4">
                  <c:v>186570.05</c:v>
                </c:pt>
                <c:pt idx="5">
                  <c:v>165981.49</c:v>
                </c:pt>
                <c:pt idx="6">
                  <c:v>159816.87</c:v>
                </c:pt>
                <c:pt idx="7">
                  <c:v>139658.69</c:v>
                </c:pt>
                <c:pt idx="8">
                  <c:v>138208.56</c:v>
                </c:pt>
                <c:pt idx="9">
                  <c:v>131836.71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70-4DAD-BC8C-D456C8630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(R$)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Seller</a:t>
                </a:r>
              </a:p>
            </c:rich>
          </c:tx>
          <c:overlay val="1"/>
        </c:title>
        <c:numFmt formatCode="&quot;R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Review Score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'⭐ Reviews &amp; Quality'!$C$7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E11D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18-4ED8-BB87-180403EA4EAA}"/>
              </c:ext>
            </c:extLst>
          </c:dPt>
          <c:dPt>
            <c:idx val="1"/>
            <c:bubble3D val="0"/>
            <c:spPr>
              <a:solidFill>
                <a:srgbClr val="F973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18-4ED8-BB87-180403EA4EAA}"/>
              </c:ext>
            </c:extLst>
          </c:dPt>
          <c:dPt>
            <c:idx val="2"/>
            <c:bubble3D val="0"/>
            <c:spPr>
              <a:solidFill>
                <a:srgbClr val="D9770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18-4ED8-BB87-180403EA4EAA}"/>
              </c:ext>
            </c:extLst>
          </c:dPt>
          <c:dPt>
            <c:idx val="3"/>
            <c:bubble3D val="0"/>
            <c:spPr>
              <a:solidFill>
                <a:srgbClr val="84CC1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18-4ED8-BB87-180403EA4EAA}"/>
              </c:ext>
            </c:extLst>
          </c:dPt>
          <c:dPt>
            <c:idx val="4"/>
            <c:bubble3D val="0"/>
            <c:spPr>
              <a:solidFill>
                <a:srgbClr val="05966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718-4ED8-BB87-180403EA4EAA}"/>
              </c:ext>
            </c:extLst>
          </c:dPt>
          <c:cat>
            <c:strRef>
              <c:f>'⭐ Reviews &amp; Quality'!$B$8:$B$12</c:f>
              <c:strCache>
                <c:ptCount val="5"/>
                <c:pt idx="0">
                  <c:v>★  (1)</c:v>
                </c:pt>
                <c:pt idx="1">
                  <c:v>★★  (2)</c:v>
                </c:pt>
                <c:pt idx="2">
                  <c:v>★★★  (3)</c:v>
                </c:pt>
                <c:pt idx="3">
                  <c:v>★★★★  (4)</c:v>
                </c:pt>
                <c:pt idx="4">
                  <c:v>★★★★★  (5)</c:v>
                </c:pt>
              </c:strCache>
            </c:strRef>
          </c:cat>
          <c:val>
            <c:numRef>
              <c:f>'⭐ Reviews &amp; Quality'!$C$8:$C$12</c:f>
              <c:numCache>
                <c:formatCode>#,##0</c:formatCode>
                <c:ptCount val="5"/>
                <c:pt idx="0">
                  <c:v>11424</c:v>
                </c:pt>
                <c:pt idx="1">
                  <c:v>3151</c:v>
                </c:pt>
                <c:pt idx="2">
                  <c:v>8179</c:v>
                </c:pt>
                <c:pt idx="3">
                  <c:v>19142</c:v>
                </c:pt>
                <c:pt idx="4">
                  <c:v>57328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8-4ED8-BB87-180403EA4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Orders by Customer State (Top 10)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'🗺️ Geography &amp; Payments'!$C$5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0D9488"/>
            </a:solidFill>
            <a:ln>
              <a:prstDash val="solid"/>
            </a:ln>
          </c:spPr>
          <c:invertIfNegative val="1"/>
          <c:cat>
            <c:strRef>
              <c:f>'🗺️ Geography &amp; Payments'!$B$6:$B$15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f>'🗺️ Geography &amp; Payments'!$C$6:$C$15</c:f>
              <c:numCache>
                <c:formatCode>#,##0</c:formatCode>
                <c:ptCount val="10"/>
                <c:pt idx="0">
                  <c:v>40501</c:v>
                </c:pt>
                <c:pt idx="1">
                  <c:v>12350</c:v>
                </c:pt>
                <c:pt idx="2">
                  <c:v>11354</c:v>
                </c:pt>
                <c:pt idx="3">
                  <c:v>5345</c:v>
                </c:pt>
                <c:pt idx="4">
                  <c:v>4923</c:v>
                </c:pt>
                <c:pt idx="5">
                  <c:v>3546</c:v>
                </c:pt>
                <c:pt idx="6">
                  <c:v>3256</c:v>
                </c:pt>
                <c:pt idx="7">
                  <c:v>2080</c:v>
                </c:pt>
                <c:pt idx="8">
                  <c:v>1995</c:v>
                </c:pt>
                <c:pt idx="9">
                  <c:v>1957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F2-4C6E-977F-8E4A8CE42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Payment Method Share (by Value)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'🗺️ Geography &amp; Payments'!$D$20</c:f>
              <c:strCache>
                <c:ptCount val="1"/>
                <c:pt idx="0">
                  <c:v>Total Value (R$)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563E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BC-47F0-B7F9-931BFA968714}"/>
              </c:ext>
            </c:extLst>
          </c:dPt>
          <c:dPt>
            <c:idx val="1"/>
            <c:bubble3D val="0"/>
            <c:spPr>
              <a:solidFill>
                <a:srgbClr val="05966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BC-47F0-B7F9-931BFA968714}"/>
              </c:ext>
            </c:extLst>
          </c:dPt>
          <c:dPt>
            <c:idx val="2"/>
            <c:bubble3D val="0"/>
            <c:spPr>
              <a:solidFill>
                <a:srgbClr val="D9770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BC-47F0-B7F9-931BFA968714}"/>
              </c:ext>
            </c:extLst>
          </c:dPt>
          <c:dPt>
            <c:idx val="3"/>
            <c:bubble3D val="0"/>
            <c:spPr>
              <a:solidFill>
                <a:srgbClr val="0D948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3BC-47F0-B7F9-931BFA968714}"/>
              </c:ext>
            </c:extLst>
          </c:dPt>
          <c:cat>
            <c:strRef>
              <c:f>'🗺️ Geography &amp; Payments'!$B$21:$B$24</c:f>
              <c:strCache>
                <c:ptCount val="4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</c:strCache>
            </c:strRef>
          </c:cat>
          <c:val>
            <c:numRef>
              <c:f>'🗺️ Geography &amp; Payments'!$D$21:$D$24</c:f>
              <c:numCache>
                <c:formatCode>"R$"#,##0.00</c:formatCode>
                <c:ptCount val="4"/>
                <c:pt idx="0">
                  <c:v>12542084.189999999</c:v>
                </c:pt>
                <c:pt idx="1">
                  <c:v>2869361.27</c:v>
                </c:pt>
                <c:pt idx="2">
                  <c:v>379436.87</c:v>
                </c:pt>
                <c:pt idx="3">
                  <c:v>217989.79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BC-47F0-B7F9-931BFA96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31</xdr:row>
      <xdr:rowOff>0</xdr:rowOff>
    </xdr:from>
    <xdr:ext cx="792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18</xdr:row>
      <xdr:rowOff>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B1:O22"/>
  <sheetViews>
    <sheetView showGridLines="0" tabSelected="1" workbookViewId="0"/>
  </sheetViews>
  <sheetFormatPr defaultRowHeight="15" x14ac:dyDescent="0.25"/>
  <cols>
    <col min="1" max="1" width="2" customWidth="1"/>
    <col min="2" max="4" width="10" customWidth="1"/>
    <col min="5" max="8" width="12" customWidth="1"/>
    <col min="9" max="10" width="14" customWidth="1"/>
    <col min="11" max="14" width="12" customWidth="1"/>
    <col min="15" max="15" width="4" customWidth="1"/>
  </cols>
  <sheetData>
    <row r="1" spans="2:15" ht="8.1" customHeight="1" x14ac:dyDescent="0.25"/>
    <row r="2" spans="2:15" ht="44.1" customHeight="1" x14ac:dyDescent="0.25">
      <c r="B2" s="84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2:15" ht="24" customHeight="1" x14ac:dyDescent="0.25">
      <c r="B3" s="77" t="s">
        <v>1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2:15" ht="9.9499999999999993" customHeight="1" x14ac:dyDescent="0.25"/>
    <row r="5" spans="2:15" ht="8.1" customHeight="1" x14ac:dyDescent="0.25"/>
    <row r="6" spans="2:15" ht="20.100000000000001" customHeight="1" x14ac:dyDescent="0.25">
      <c r="B6" s="86" t="s">
        <v>2</v>
      </c>
      <c r="C6" s="72"/>
      <c r="D6" s="76"/>
      <c r="E6" s="89" t="s">
        <v>3</v>
      </c>
      <c r="F6" s="81"/>
      <c r="G6" s="85" t="s">
        <v>4</v>
      </c>
      <c r="H6" s="79"/>
      <c r="I6" s="73" t="s">
        <v>5</v>
      </c>
      <c r="J6" s="74"/>
      <c r="K6" s="99" t="s">
        <v>6</v>
      </c>
      <c r="L6" s="92"/>
      <c r="M6" s="90" t="s">
        <v>7</v>
      </c>
      <c r="N6" s="88"/>
    </row>
    <row r="7" spans="2:15" ht="36" customHeight="1" x14ac:dyDescent="0.25">
      <c r="B7" s="94" t="s">
        <v>8</v>
      </c>
      <c r="C7" s="72"/>
      <c r="D7" s="76"/>
      <c r="E7" s="98" t="s">
        <v>9</v>
      </c>
      <c r="F7" s="81"/>
      <c r="G7" s="82" t="s">
        <v>10</v>
      </c>
      <c r="H7" s="79"/>
      <c r="I7" s="83" t="s">
        <v>11</v>
      </c>
      <c r="J7" s="74"/>
      <c r="K7" s="96" t="s">
        <v>12</v>
      </c>
      <c r="L7" s="92"/>
      <c r="M7" s="87" t="s">
        <v>13</v>
      </c>
      <c r="N7" s="88"/>
    </row>
    <row r="8" spans="2:15" ht="18" customHeight="1" x14ac:dyDescent="0.25">
      <c r="B8" s="75" t="s">
        <v>14</v>
      </c>
      <c r="C8" s="72"/>
      <c r="D8" s="76"/>
      <c r="E8" s="80" t="s">
        <v>15</v>
      </c>
      <c r="F8" s="81"/>
      <c r="G8" s="78" t="s">
        <v>16</v>
      </c>
      <c r="H8" s="79"/>
      <c r="I8" s="93" t="s">
        <v>17</v>
      </c>
      <c r="J8" s="74"/>
      <c r="K8" s="91" t="s">
        <v>18</v>
      </c>
      <c r="L8" s="92"/>
      <c r="M8" s="95" t="s">
        <v>19</v>
      </c>
      <c r="N8" s="88"/>
    </row>
    <row r="9" spans="2:15" ht="14.1" customHeight="1" x14ac:dyDescent="0.25"/>
    <row r="10" spans="2:15" ht="8.1" customHeight="1" x14ac:dyDescent="0.25"/>
    <row r="11" spans="2:15" ht="24" customHeight="1" x14ac:dyDescent="0.25">
      <c r="B11" s="71" t="s">
        <v>20</v>
      </c>
      <c r="C11" s="72"/>
      <c r="D11" s="72"/>
      <c r="E11" s="72"/>
      <c r="F11" s="72"/>
      <c r="G11" s="72"/>
      <c r="H11" s="72"/>
      <c r="I11" s="97" t="s">
        <v>21</v>
      </c>
      <c r="J11" s="72"/>
      <c r="K11" s="72"/>
      <c r="L11" s="72"/>
      <c r="M11" s="72"/>
      <c r="N11" s="72"/>
    </row>
    <row r="12" spans="2:15" ht="18" customHeight="1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I12" s="3" t="s">
        <v>27</v>
      </c>
      <c r="J12" s="3" t="s">
        <v>28</v>
      </c>
      <c r="K12" s="3" t="s">
        <v>23</v>
      </c>
      <c r="L12" s="3" t="s">
        <v>29</v>
      </c>
      <c r="M12" s="3" t="s">
        <v>30</v>
      </c>
    </row>
    <row r="13" spans="2:15" ht="15.95" customHeight="1" x14ac:dyDescent="0.25">
      <c r="B13" s="2" t="s">
        <v>31</v>
      </c>
      <c r="C13" s="4">
        <v>1233131.72</v>
      </c>
      <c r="D13" s="5">
        <v>9465</v>
      </c>
      <c r="E13" s="4">
        <v>130.28</v>
      </c>
      <c r="F13" s="5">
        <v>8647</v>
      </c>
      <c r="I13" s="1" t="s">
        <v>32</v>
      </c>
      <c r="J13" s="6" t="s">
        <v>33</v>
      </c>
      <c r="K13" s="4">
        <v>226987.93</v>
      </c>
      <c r="L13" s="5">
        <v>1148</v>
      </c>
      <c r="M13" s="4">
        <v>197.72</v>
      </c>
    </row>
    <row r="14" spans="2:15" ht="15.95" customHeight="1" x14ac:dyDescent="0.25">
      <c r="B14" s="7" t="s">
        <v>34</v>
      </c>
      <c r="C14" s="8">
        <v>1166176.98</v>
      </c>
      <c r="D14" s="9">
        <v>5859</v>
      </c>
      <c r="E14" s="8">
        <v>199.04</v>
      </c>
      <c r="F14" s="9">
        <v>5495</v>
      </c>
      <c r="I14" s="10" t="s">
        <v>35</v>
      </c>
      <c r="J14" s="11" t="s">
        <v>36</v>
      </c>
      <c r="K14" s="12">
        <v>217940.44</v>
      </c>
      <c r="L14" s="13">
        <v>400</v>
      </c>
      <c r="M14" s="12">
        <v>544.85</v>
      </c>
    </row>
    <row r="15" spans="2:15" ht="15.95" customHeight="1" x14ac:dyDescent="0.25">
      <c r="B15" s="3" t="s">
        <v>37</v>
      </c>
      <c r="C15" s="4">
        <v>1023434.76</v>
      </c>
      <c r="D15" s="5">
        <v>10953</v>
      </c>
      <c r="E15" s="4">
        <v>93.44</v>
      </c>
      <c r="F15" s="5">
        <v>9272</v>
      </c>
      <c r="I15" s="1" t="s">
        <v>38</v>
      </c>
      <c r="J15" s="6" t="s">
        <v>33</v>
      </c>
      <c r="K15" s="4">
        <v>196882.12</v>
      </c>
      <c r="L15" s="5">
        <v>1949</v>
      </c>
      <c r="M15" s="4">
        <v>101.02</v>
      </c>
    </row>
    <row r="16" spans="2:15" ht="15.95" customHeight="1" x14ac:dyDescent="0.25">
      <c r="B16" s="14" t="s">
        <v>39</v>
      </c>
      <c r="C16" s="8">
        <v>954852.55</v>
      </c>
      <c r="D16" s="9">
        <v>8431</v>
      </c>
      <c r="E16" s="8">
        <v>113.25</v>
      </c>
      <c r="F16" s="9">
        <v>7530</v>
      </c>
      <c r="I16" s="10" t="s">
        <v>40</v>
      </c>
      <c r="J16" s="11" t="s">
        <v>33</v>
      </c>
      <c r="K16" s="12">
        <v>190917.14</v>
      </c>
      <c r="L16" s="13">
        <v>579</v>
      </c>
      <c r="M16" s="12">
        <v>329.74</v>
      </c>
    </row>
    <row r="17" spans="2:13" ht="15.95" customHeight="1" x14ac:dyDescent="0.25">
      <c r="B17" s="15" t="s">
        <v>41</v>
      </c>
      <c r="C17" s="4">
        <v>888724.61</v>
      </c>
      <c r="D17" s="5">
        <v>7644</v>
      </c>
      <c r="E17" s="4">
        <v>116.26</v>
      </c>
      <c r="F17" s="5">
        <v>6530</v>
      </c>
      <c r="I17" s="1" t="s">
        <v>42</v>
      </c>
      <c r="J17" s="6" t="s">
        <v>33</v>
      </c>
      <c r="K17" s="4">
        <v>186570.05</v>
      </c>
      <c r="L17" s="5">
        <v>1355</v>
      </c>
      <c r="M17" s="4">
        <v>137.69</v>
      </c>
    </row>
    <row r="18" spans="2:13" ht="15.95" customHeight="1" x14ac:dyDescent="0.25">
      <c r="B18" s="16" t="s">
        <v>43</v>
      </c>
      <c r="C18" s="8">
        <v>711927.69</v>
      </c>
      <c r="D18" s="9">
        <v>8160</v>
      </c>
      <c r="E18" s="8">
        <v>87.25</v>
      </c>
      <c r="F18" s="9">
        <v>6307</v>
      </c>
      <c r="I18" s="10" t="s">
        <v>44</v>
      </c>
      <c r="J18" s="11" t="s">
        <v>33</v>
      </c>
      <c r="K18" s="12">
        <v>165981.49</v>
      </c>
      <c r="L18" s="13">
        <v>322</v>
      </c>
      <c r="M18" s="12">
        <v>515.47</v>
      </c>
    </row>
    <row r="19" spans="2:13" ht="15.95" customHeight="1" x14ac:dyDescent="0.25">
      <c r="B19" s="17" t="s">
        <v>45</v>
      </c>
      <c r="C19" s="4">
        <v>615628.68999999994</v>
      </c>
      <c r="D19" s="5">
        <v>6795</v>
      </c>
      <c r="E19" s="4">
        <v>90.6</v>
      </c>
      <c r="F19" s="5">
        <v>5743</v>
      </c>
      <c r="I19" s="1" t="s">
        <v>46</v>
      </c>
      <c r="J19" s="6" t="s">
        <v>33</v>
      </c>
      <c r="K19" s="4">
        <v>159816.87</v>
      </c>
      <c r="L19" s="5">
        <v>1548</v>
      </c>
      <c r="M19" s="4">
        <v>103.24</v>
      </c>
    </row>
    <row r="20" spans="2:13" ht="15.95" customHeight="1" x14ac:dyDescent="0.25">
      <c r="B20" s="18" t="s">
        <v>47</v>
      </c>
      <c r="C20" s="8">
        <v>610204.1</v>
      </c>
      <c r="D20" s="9">
        <v>3718</v>
      </c>
      <c r="E20" s="8">
        <v>164.12</v>
      </c>
      <c r="F20" s="9">
        <v>3559</v>
      </c>
      <c r="I20" s="10" t="s">
        <v>48</v>
      </c>
      <c r="J20" s="11" t="s">
        <v>33</v>
      </c>
      <c r="K20" s="12">
        <v>139658.69</v>
      </c>
      <c r="L20" s="13">
        <v>1155</v>
      </c>
      <c r="M20" s="12">
        <v>120.92</v>
      </c>
    </row>
    <row r="21" spans="2:13" ht="15.95" customHeight="1" x14ac:dyDescent="0.25">
      <c r="B21" s="19" t="s">
        <v>49</v>
      </c>
      <c r="C21" s="4">
        <v>578966.65</v>
      </c>
      <c r="D21" s="5">
        <v>4140</v>
      </c>
      <c r="E21" s="4">
        <v>139.85</v>
      </c>
      <c r="F21" s="5">
        <v>3810</v>
      </c>
      <c r="I21" s="1" t="s">
        <v>50</v>
      </c>
      <c r="J21" s="6" t="s">
        <v>33</v>
      </c>
      <c r="K21" s="4">
        <v>138208.56</v>
      </c>
      <c r="L21" s="5">
        <v>1420</v>
      </c>
      <c r="M21" s="4">
        <v>97.33</v>
      </c>
    </row>
    <row r="22" spans="2:13" ht="15.95" customHeight="1" x14ac:dyDescent="0.25">
      <c r="B22" s="14" t="s">
        <v>51</v>
      </c>
      <c r="C22" s="8">
        <v>471286.48</v>
      </c>
      <c r="D22" s="9">
        <v>4030</v>
      </c>
      <c r="E22" s="8">
        <v>116.94</v>
      </c>
      <c r="F22" s="9">
        <v>3804</v>
      </c>
      <c r="I22" s="10" t="s">
        <v>52</v>
      </c>
      <c r="J22" s="11" t="s">
        <v>33</v>
      </c>
      <c r="K22" s="12">
        <v>131836.71</v>
      </c>
      <c r="L22" s="13">
        <v>1472</v>
      </c>
      <c r="M22" s="12">
        <v>89.56</v>
      </c>
    </row>
  </sheetData>
  <mergeCells count="22">
    <mergeCell ref="B11:H11"/>
    <mergeCell ref="B7:D7"/>
    <mergeCell ref="M8:N8"/>
    <mergeCell ref="K7:L7"/>
    <mergeCell ref="I11:N11"/>
    <mergeCell ref="E7:F7"/>
    <mergeCell ref="B2:O2"/>
    <mergeCell ref="G6:H6"/>
    <mergeCell ref="B6:D6"/>
    <mergeCell ref="M7:N7"/>
    <mergeCell ref="E6:F6"/>
    <mergeCell ref="M6:N6"/>
    <mergeCell ref="K6:L6"/>
    <mergeCell ref="I6:J6"/>
    <mergeCell ref="B8:D8"/>
    <mergeCell ref="B3:O3"/>
    <mergeCell ref="G8:H8"/>
    <mergeCell ref="E8:F8"/>
    <mergeCell ref="G7:H7"/>
    <mergeCell ref="I7:J7"/>
    <mergeCell ref="K8:L8"/>
    <mergeCell ref="I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9669"/>
  </sheetPr>
  <dimension ref="B1:P43"/>
  <sheetViews>
    <sheetView showGridLines="0" workbookViewId="0"/>
  </sheetViews>
  <sheetFormatPr defaultRowHeight="15" x14ac:dyDescent="0.25"/>
  <cols>
    <col min="1" max="1" width="2" customWidth="1"/>
    <col min="2" max="2" width="12" customWidth="1"/>
    <col min="3" max="3" width="16" customWidth="1"/>
    <col min="4" max="4" width="12" customWidth="1"/>
    <col min="5" max="5" width="14" customWidth="1"/>
  </cols>
  <sheetData>
    <row r="1" spans="2:16" ht="8.1" customHeight="1" x14ac:dyDescent="0.25"/>
    <row r="2" spans="2:16" ht="38.1" customHeight="1" x14ac:dyDescent="0.25">
      <c r="B2" s="101" t="s">
        <v>53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2:16" ht="14.1" customHeight="1" x14ac:dyDescent="0.25"/>
    <row r="4" spans="2:16" ht="21.95" customHeight="1" x14ac:dyDescent="0.25">
      <c r="B4" s="102" t="s">
        <v>54</v>
      </c>
      <c r="C4" s="72"/>
      <c r="D4" s="72"/>
      <c r="E4" s="72"/>
    </row>
    <row r="5" spans="2:16" ht="18" customHeight="1" x14ac:dyDescent="0.25">
      <c r="B5" s="18" t="s">
        <v>55</v>
      </c>
      <c r="C5" s="2" t="s">
        <v>23</v>
      </c>
      <c r="D5" s="7" t="s">
        <v>26</v>
      </c>
      <c r="E5" s="14" t="s">
        <v>56</v>
      </c>
    </row>
    <row r="6" spans="2:16" ht="15" customHeight="1" x14ac:dyDescent="0.25">
      <c r="B6" s="1" t="s">
        <v>57</v>
      </c>
      <c r="C6" s="20">
        <v>134.97</v>
      </c>
      <c r="D6" s="5">
        <v>1</v>
      </c>
      <c r="E6" s="21">
        <v>1.020966409450203E-3</v>
      </c>
    </row>
    <row r="7" spans="2:16" ht="15" customHeight="1" x14ac:dyDescent="0.25">
      <c r="B7" s="22" t="s">
        <v>58</v>
      </c>
      <c r="C7" s="23">
        <v>40325.11</v>
      </c>
      <c r="D7" s="9">
        <v>265</v>
      </c>
      <c r="E7" s="24">
        <v>0.30503506532847652</v>
      </c>
    </row>
    <row r="8" spans="2:16" ht="15" customHeight="1" x14ac:dyDescent="0.25">
      <c r="B8" s="1" t="s">
        <v>59</v>
      </c>
      <c r="C8" s="20">
        <v>10.9</v>
      </c>
      <c r="D8" s="5">
        <v>1</v>
      </c>
      <c r="E8" s="21">
        <v>8.2451906816382971E-5</v>
      </c>
    </row>
    <row r="9" spans="2:16" ht="15" customHeight="1" x14ac:dyDescent="0.25">
      <c r="B9" s="22" t="s">
        <v>60</v>
      </c>
      <c r="C9" s="23">
        <v>106888.1</v>
      </c>
      <c r="D9" s="9">
        <v>715</v>
      </c>
      <c r="E9" s="24">
        <v>0.80854382210827758</v>
      </c>
    </row>
    <row r="10" spans="2:16" ht="15" customHeight="1" x14ac:dyDescent="0.25">
      <c r="B10" s="1" t="s">
        <v>61</v>
      </c>
      <c r="C10" s="20">
        <v>234163.38</v>
      </c>
      <c r="D10" s="5">
        <v>1638</v>
      </c>
      <c r="E10" s="21">
        <v>1.7713043291347961</v>
      </c>
    </row>
    <row r="11" spans="2:16" ht="15" customHeight="1" x14ac:dyDescent="0.25">
      <c r="B11" s="22" t="s">
        <v>62</v>
      </c>
      <c r="C11" s="23">
        <v>355372.21</v>
      </c>
      <c r="D11" s="9">
        <v>2554</v>
      </c>
      <c r="E11" s="24">
        <v>2.6881758113809249</v>
      </c>
    </row>
    <row r="12" spans="2:16" ht="15" customHeight="1" x14ac:dyDescent="0.25">
      <c r="B12" s="1" t="s">
        <v>63</v>
      </c>
      <c r="C12" s="20">
        <v>338207.85</v>
      </c>
      <c r="D12" s="5">
        <v>2278</v>
      </c>
      <c r="E12" s="21">
        <v>2.558337810345801</v>
      </c>
    </row>
    <row r="13" spans="2:16" ht="15" customHeight="1" x14ac:dyDescent="0.25">
      <c r="B13" s="22" t="s">
        <v>64</v>
      </c>
      <c r="C13" s="23">
        <v>490696.21</v>
      </c>
      <c r="D13" s="9">
        <v>3548</v>
      </c>
      <c r="E13" s="24">
        <v>3.71182001670388</v>
      </c>
    </row>
    <row r="14" spans="2:16" ht="15" customHeight="1" x14ac:dyDescent="0.25">
      <c r="B14" s="1" t="s">
        <v>65</v>
      </c>
      <c r="C14" s="20">
        <v>425825.55</v>
      </c>
      <c r="D14" s="5">
        <v>3143</v>
      </c>
      <c r="E14" s="21">
        <v>3.2211127127188099</v>
      </c>
    </row>
    <row r="15" spans="2:16" ht="15" customHeight="1" x14ac:dyDescent="0.25">
      <c r="B15" s="22" t="s">
        <v>66</v>
      </c>
      <c r="C15" s="23">
        <v>476556.89</v>
      </c>
      <c r="D15" s="9">
        <v>3828</v>
      </c>
      <c r="E15" s="24">
        <v>3.604864613484887</v>
      </c>
    </row>
    <row r="16" spans="2:16" ht="15" customHeight="1" x14ac:dyDescent="0.25">
      <c r="B16" s="1" t="s">
        <v>67</v>
      </c>
      <c r="C16" s="20">
        <v>555061.46</v>
      </c>
      <c r="D16" s="5">
        <v>4217</v>
      </c>
      <c r="E16" s="21">
        <v>4.1987041997509618</v>
      </c>
    </row>
    <row r="17" spans="2:8" ht="15" customHeight="1" x14ac:dyDescent="0.25">
      <c r="B17" s="22" t="s">
        <v>68</v>
      </c>
      <c r="C17" s="23">
        <v>597240.93000000005</v>
      </c>
      <c r="D17" s="9">
        <v>4170</v>
      </c>
      <c r="E17" s="24">
        <v>4.5177663768155876</v>
      </c>
    </row>
    <row r="18" spans="2:8" ht="15" customHeight="1" x14ac:dyDescent="0.25">
      <c r="B18" s="1" t="s">
        <v>69</v>
      </c>
      <c r="C18" s="20">
        <v>652987.87</v>
      </c>
      <c r="D18" s="5">
        <v>4441</v>
      </c>
      <c r="E18" s="21">
        <v>4.9394582577493944</v>
      </c>
    </row>
    <row r="19" spans="2:8" ht="15" customHeight="1" x14ac:dyDescent="0.25">
      <c r="B19" s="25" t="s">
        <v>70</v>
      </c>
      <c r="C19" s="26">
        <v>972604.18</v>
      </c>
      <c r="D19" s="27">
        <v>7150</v>
      </c>
      <c r="E19" s="28">
        <v>7.3571623136316129</v>
      </c>
    </row>
    <row r="20" spans="2:8" ht="15" customHeight="1" x14ac:dyDescent="0.25">
      <c r="B20" s="1" t="s">
        <v>71</v>
      </c>
      <c r="C20" s="20">
        <v>747390.69</v>
      </c>
      <c r="D20" s="5">
        <v>5675</v>
      </c>
      <c r="E20" s="21">
        <v>5.6535584887442356</v>
      </c>
    </row>
    <row r="21" spans="2:8" ht="15" customHeight="1" x14ac:dyDescent="0.25">
      <c r="B21" s="22" t="s">
        <v>72</v>
      </c>
      <c r="C21" s="23">
        <v>917667.2</v>
      </c>
      <c r="D21" s="9">
        <v>6991</v>
      </c>
      <c r="E21" s="24">
        <v>6.941597290169824</v>
      </c>
    </row>
    <row r="22" spans="2:8" ht="15" customHeight="1" x14ac:dyDescent="0.25">
      <c r="B22" s="1" t="s">
        <v>73</v>
      </c>
      <c r="C22" s="20">
        <v>819355.27</v>
      </c>
      <c r="D22" s="5">
        <v>6536</v>
      </c>
      <c r="E22" s="21">
        <v>6.1979270065644334</v>
      </c>
    </row>
    <row r="23" spans="2:8" ht="15" customHeight="1" x14ac:dyDescent="0.25">
      <c r="B23" s="22" t="s">
        <v>74</v>
      </c>
      <c r="C23" s="23">
        <v>963604.25</v>
      </c>
      <c r="D23" s="9">
        <v>7083</v>
      </c>
      <c r="E23" s="24">
        <v>7.2890832870523488</v>
      </c>
    </row>
    <row r="24" spans="2:8" ht="15" customHeight="1" x14ac:dyDescent="0.25">
      <c r="B24" s="1" t="s">
        <v>75</v>
      </c>
      <c r="C24" s="20">
        <v>953526.94</v>
      </c>
      <c r="D24" s="5">
        <v>6639</v>
      </c>
      <c r="E24" s="21">
        <v>7.2128545324578717</v>
      </c>
    </row>
    <row r="25" spans="2:8" ht="15" customHeight="1" x14ac:dyDescent="0.25">
      <c r="B25" s="22" t="s">
        <v>76</v>
      </c>
      <c r="C25" s="23">
        <v>999867.28</v>
      </c>
      <c r="D25" s="9">
        <v>6940</v>
      </c>
      <c r="E25" s="24">
        <v>7.5633911742486513</v>
      </c>
    </row>
    <row r="26" spans="2:8" ht="15" customHeight="1" x14ac:dyDescent="0.25">
      <c r="B26" s="1" t="s">
        <v>77</v>
      </c>
      <c r="C26" s="20">
        <v>859882.79</v>
      </c>
      <c r="D26" s="5">
        <v>6097</v>
      </c>
      <c r="E26" s="21">
        <v>6.5044931811093036</v>
      </c>
    </row>
    <row r="27" spans="2:8" ht="15" customHeight="1" x14ac:dyDescent="0.25">
      <c r="B27" s="22" t="s">
        <v>78</v>
      </c>
      <c r="C27" s="23">
        <v>849818.11</v>
      </c>
      <c r="D27" s="9">
        <v>6050</v>
      </c>
      <c r="E27" s="24">
        <v>6.4283599648252006</v>
      </c>
    </row>
    <row r="28" spans="2:8" ht="15" customHeight="1" x14ac:dyDescent="0.25">
      <c r="B28" s="1" t="s">
        <v>79</v>
      </c>
      <c r="C28" s="20">
        <v>862639.54</v>
      </c>
      <c r="D28" s="5">
        <v>6504</v>
      </c>
      <c r="E28" s="21">
        <v>6.5253463273584851</v>
      </c>
    </row>
    <row r="32" spans="2:8" ht="21.95" customHeight="1" x14ac:dyDescent="0.25">
      <c r="B32" s="100" t="s">
        <v>80</v>
      </c>
      <c r="C32" s="72"/>
      <c r="D32" s="72"/>
      <c r="E32" s="72"/>
      <c r="F32" s="72"/>
      <c r="G32" s="72"/>
      <c r="H32" s="72"/>
    </row>
    <row r="33" spans="2:4" x14ac:dyDescent="0.25">
      <c r="B33" s="3" t="s">
        <v>22</v>
      </c>
      <c r="C33" s="3" t="s">
        <v>23</v>
      </c>
      <c r="D33" s="3" t="s">
        <v>24</v>
      </c>
    </row>
    <row r="34" spans="2:4" x14ac:dyDescent="0.25">
      <c r="B34" s="1" t="s">
        <v>31</v>
      </c>
      <c r="C34" s="20">
        <v>1233131.72</v>
      </c>
      <c r="D34" s="5">
        <v>9465</v>
      </c>
    </row>
    <row r="35" spans="2:4" x14ac:dyDescent="0.25">
      <c r="B35" s="10" t="s">
        <v>34</v>
      </c>
      <c r="C35" s="29">
        <v>1166176.98</v>
      </c>
      <c r="D35" s="13">
        <v>5859</v>
      </c>
    </row>
    <row r="36" spans="2:4" x14ac:dyDescent="0.25">
      <c r="B36" s="1" t="s">
        <v>37</v>
      </c>
      <c r="C36" s="20">
        <v>1023434.76</v>
      </c>
      <c r="D36" s="5">
        <v>10953</v>
      </c>
    </row>
    <row r="37" spans="2:4" x14ac:dyDescent="0.25">
      <c r="B37" s="10" t="s">
        <v>39</v>
      </c>
      <c r="C37" s="29">
        <v>954852.55</v>
      </c>
      <c r="D37" s="13">
        <v>8431</v>
      </c>
    </row>
    <row r="38" spans="2:4" x14ac:dyDescent="0.25">
      <c r="B38" s="1" t="s">
        <v>41</v>
      </c>
      <c r="C38" s="20">
        <v>888724.61</v>
      </c>
      <c r="D38" s="5">
        <v>7644</v>
      </c>
    </row>
    <row r="39" spans="2:4" x14ac:dyDescent="0.25">
      <c r="B39" s="10" t="s">
        <v>43</v>
      </c>
      <c r="C39" s="29">
        <v>711927.69</v>
      </c>
      <c r="D39" s="13">
        <v>8160</v>
      </c>
    </row>
    <row r="40" spans="2:4" x14ac:dyDescent="0.25">
      <c r="B40" s="1" t="s">
        <v>45</v>
      </c>
      <c r="C40" s="20">
        <v>615628.68999999994</v>
      </c>
      <c r="D40" s="5">
        <v>6795</v>
      </c>
    </row>
    <row r="41" spans="2:4" x14ac:dyDescent="0.25">
      <c r="B41" s="10" t="s">
        <v>47</v>
      </c>
      <c r="C41" s="29">
        <v>610204.1</v>
      </c>
      <c r="D41" s="13">
        <v>3718</v>
      </c>
    </row>
    <row r="42" spans="2:4" x14ac:dyDescent="0.25">
      <c r="B42" s="1" t="s">
        <v>49</v>
      </c>
      <c r="C42" s="20">
        <v>578966.65</v>
      </c>
      <c r="D42" s="5">
        <v>4140</v>
      </c>
    </row>
    <row r="43" spans="2:4" x14ac:dyDescent="0.25">
      <c r="B43" s="10" t="s">
        <v>51</v>
      </c>
      <c r="C43" s="29">
        <v>471286.48</v>
      </c>
      <c r="D43" s="13">
        <v>4030</v>
      </c>
    </row>
  </sheetData>
  <mergeCells count="3">
    <mergeCell ref="B32:H32"/>
    <mergeCell ref="B2:P2"/>
    <mergeCell ref="B4:E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B1:M16"/>
  <sheetViews>
    <sheetView showGridLines="0" workbookViewId="0"/>
  </sheetViews>
  <sheetFormatPr defaultRowHeight="15" x14ac:dyDescent="0.25"/>
  <cols>
    <col min="1" max="1" width="2" customWidth="1"/>
    <col min="2" max="2" width="5" customWidth="1"/>
    <col min="3" max="3" width="20" customWidth="1"/>
    <col min="4" max="4" width="8" customWidth="1"/>
    <col min="5" max="5" width="16" customWidth="1"/>
    <col min="6" max="6" width="12" customWidth="1"/>
    <col min="7" max="7" width="10" customWidth="1"/>
    <col min="8" max="9" width="16" customWidth="1"/>
  </cols>
  <sheetData>
    <row r="1" spans="2:13" ht="8.1" customHeight="1" x14ac:dyDescent="0.25"/>
    <row r="2" spans="2:13" ht="38.1" customHeight="1" x14ac:dyDescent="0.25">
      <c r="B2" s="104" t="s">
        <v>81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3" ht="14.1" customHeight="1" x14ac:dyDescent="0.25"/>
    <row r="4" spans="2:13" ht="60" customHeight="1" x14ac:dyDescent="0.25">
      <c r="B4" s="103" t="s">
        <v>82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</row>
    <row r="5" spans="2:13" ht="14.1" customHeight="1" x14ac:dyDescent="0.25"/>
    <row r="6" spans="2:13" ht="18" customHeight="1" x14ac:dyDescent="0.25">
      <c r="B6" s="18" t="s">
        <v>83</v>
      </c>
      <c r="C6" s="18" t="s">
        <v>27</v>
      </c>
      <c r="D6" s="3" t="s">
        <v>28</v>
      </c>
      <c r="E6" s="3" t="s">
        <v>23</v>
      </c>
      <c r="F6" s="3" t="s">
        <v>24</v>
      </c>
      <c r="G6" s="3" t="s">
        <v>26</v>
      </c>
      <c r="H6" s="3" t="s">
        <v>25</v>
      </c>
      <c r="I6" s="16" t="s">
        <v>84</v>
      </c>
    </row>
    <row r="7" spans="2:13" ht="18" customHeight="1" x14ac:dyDescent="0.25">
      <c r="B7" s="16">
        <v>1</v>
      </c>
      <c r="C7" s="1" t="s">
        <v>32</v>
      </c>
      <c r="D7" s="6" t="s">
        <v>33</v>
      </c>
      <c r="E7" s="4">
        <v>226987.93</v>
      </c>
      <c r="F7" s="5">
        <v>1148</v>
      </c>
      <c r="G7" s="5">
        <v>1148</v>
      </c>
      <c r="H7" s="4">
        <v>197.72</v>
      </c>
      <c r="I7" s="30" t="s">
        <v>85</v>
      </c>
    </row>
    <row r="8" spans="2:13" ht="18" customHeight="1" x14ac:dyDescent="0.25">
      <c r="B8" s="31">
        <v>2</v>
      </c>
      <c r="C8" s="10" t="s">
        <v>35</v>
      </c>
      <c r="D8" s="11" t="s">
        <v>36</v>
      </c>
      <c r="E8" s="12">
        <v>217940.44</v>
      </c>
      <c r="F8" s="13">
        <v>400</v>
      </c>
      <c r="G8" s="13">
        <v>400</v>
      </c>
      <c r="H8" s="12">
        <v>544.85</v>
      </c>
      <c r="I8" s="32" t="s">
        <v>86</v>
      </c>
    </row>
    <row r="9" spans="2:13" ht="18" customHeight="1" x14ac:dyDescent="0.25">
      <c r="B9" s="14">
        <v>3</v>
      </c>
      <c r="C9" s="1" t="s">
        <v>38</v>
      </c>
      <c r="D9" s="6" t="s">
        <v>33</v>
      </c>
      <c r="E9" s="4">
        <v>196882.12</v>
      </c>
      <c r="F9" s="5">
        <v>1949</v>
      </c>
      <c r="G9" s="5">
        <v>1949</v>
      </c>
      <c r="H9" s="4">
        <v>101.02</v>
      </c>
      <c r="I9" s="30" t="s">
        <v>85</v>
      </c>
    </row>
    <row r="10" spans="2:13" ht="18" customHeight="1" x14ac:dyDescent="0.25">
      <c r="B10" s="7">
        <v>4</v>
      </c>
      <c r="C10" s="10" t="s">
        <v>40</v>
      </c>
      <c r="D10" s="11" t="s">
        <v>33</v>
      </c>
      <c r="E10" s="12">
        <v>190917.14</v>
      </c>
      <c r="F10" s="13">
        <v>579</v>
      </c>
      <c r="G10" s="13">
        <v>579</v>
      </c>
      <c r="H10" s="12">
        <v>329.74</v>
      </c>
      <c r="I10" s="32" t="s">
        <v>86</v>
      </c>
    </row>
    <row r="11" spans="2:13" ht="18" customHeight="1" x14ac:dyDescent="0.25">
      <c r="B11" s="7">
        <v>5</v>
      </c>
      <c r="C11" s="1" t="s">
        <v>42</v>
      </c>
      <c r="D11" s="6" t="s">
        <v>33</v>
      </c>
      <c r="E11" s="4">
        <v>186570.05</v>
      </c>
      <c r="F11" s="5">
        <v>1355</v>
      </c>
      <c r="G11" s="5">
        <v>1355</v>
      </c>
      <c r="H11" s="4">
        <v>137.69</v>
      </c>
      <c r="I11" s="30" t="s">
        <v>85</v>
      </c>
    </row>
    <row r="12" spans="2:13" ht="18" customHeight="1" x14ac:dyDescent="0.25">
      <c r="B12" s="33">
        <v>6</v>
      </c>
      <c r="C12" s="10" t="s">
        <v>44</v>
      </c>
      <c r="D12" s="11" t="s">
        <v>33</v>
      </c>
      <c r="E12" s="12">
        <v>165981.49</v>
      </c>
      <c r="F12" s="13">
        <v>322</v>
      </c>
      <c r="G12" s="13">
        <v>322</v>
      </c>
      <c r="H12" s="12">
        <v>515.47</v>
      </c>
      <c r="I12" s="32" t="s">
        <v>86</v>
      </c>
    </row>
    <row r="13" spans="2:13" ht="18" customHeight="1" x14ac:dyDescent="0.25">
      <c r="B13" s="33">
        <v>7</v>
      </c>
      <c r="C13" s="1" t="s">
        <v>46</v>
      </c>
      <c r="D13" s="6" t="s">
        <v>33</v>
      </c>
      <c r="E13" s="4">
        <v>159816.87</v>
      </c>
      <c r="F13" s="5">
        <v>1548</v>
      </c>
      <c r="G13" s="5">
        <v>1548</v>
      </c>
      <c r="H13" s="4">
        <v>103.24</v>
      </c>
      <c r="I13" s="30" t="s">
        <v>85</v>
      </c>
    </row>
    <row r="14" spans="2:13" ht="18" customHeight="1" x14ac:dyDescent="0.25">
      <c r="B14" s="33">
        <v>8</v>
      </c>
      <c r="C14" s="10" t="s">
        <v>48</v>
      </c>
      <c r="D14" s="11" t="s">
        <v>33</v>
      </c>
      <c r="E14" s="12">
        <v>139658.69</v>
      </c>
      <c r="F14" s="13">
        <v>1155</v>
      </c>
      <c r="G14" s="13">
        <v>1155</v>
      </c>
      <c r="H14" s="12">
        <v>120.92</v>
      </c>
      <c r="I14" s="30" t="s">
        <v>85</v>
      </c>
    </row>
    <row r="15" spans="2:13" ht="18" customHeight="1" x14ac:dyDescent="0.25">
      <c r="B15" s="33">
        <v>9</v>
      </c>
      <c r="C15" s="1" t="s">
        <v>50</v>
      </c>
      <c r="D15" s="6" t="s">
        <v>33</v>
      </c>
      <c r="E15" s="4">
        <v>138208.56</v>
      </c>
      <c r="F15" s="5">
        <v>1420</v>
      </c>
      <c r="G15" s="5">
        <v>1420</v>
      </c>
      <c r="H15" s="4">
        <v>97.33</v>
      </c>
      <c r="I15" s="30" t="s">
        <v>85</v>
      </c>
    </row>
    <row r="16" spans="2:13" ht="18" customHeight="1" x14ac:dyDescent="0.25">
      <c r="B16" s="33">
        <v>10</v>
      </c>
      <c r="C16" s="10" t="s">
        <v>52</v>
      </c>
      <c r="D16" s="11" t="s">
        <v>33</v>
      </c>
      <c r="E16" s="12">
        <v>131836.71</v>
      </c>
      <c r="F16" s="13">
        <v>1472</v>
      </c>
      <c r="G16" s="13">
        <v>1472</v>
      </c>
      <c r="H16" s="12">
        <v>89.56</v>
      </c>
      <c r="I16" s="30" t="s">
        <v>85</v>
      </c>
    </row>
  </sheetData>
  <mergeCells count="2">
    <mergeCell ref="B4:M4"/>
    <mergeCell ref="B2:M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</sheetPr>
  <dimension ref="B1:M24"/>
  <sheetViews>
    <sheetView showGridLines="0" topLeftCell="A10" workbookViewId="0"/>
  </sheetViews>
  <sheetFormatPr defaultRowHeight="15" x14ac:dyDescent="0.25"/>
  <cols>
    <col min="1" max="1" width="2" customWidth="1"/>
    <col min="2" max="2" width="16" customWidth="1"/>
    <col min="3" max="4" width="12" customWidth="1"/>
    <col min="5" max="5" width="14" customWidth="1"/>
  </cols>
  <sheetData>
    <row r="1" spans="2:13" ht="8.1" customHeight="1" x14ac:dyDescent="0.25"/>
    <row r="2" spans="2:13" ht="38.1" customHeight="1" x14ac:dyDescent="0.25">
      <c r="B2" s="106" t="s">
        <v>87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2:13" ht="14.1" customHeight="1" x14ac:dyDescent="0.25"/>
    <row r="4" spans="2:13" ht="56.1" customHeight="1" x14ac:dyDescent="0.25">
      <c r="B4" s="105" t="s">
        <v>88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</row>
    <row r="5" spans="2:13" ht="14.1" customHeight="1" x14ac:dyDescent="0.25"/>
    <row r="6" spans="2:13" ht="21.95" customHeight="1" x14ac:dyDescent="0.25">
      <c r="B6" s="108" t="s">
        <v>89</v>
      </c>
      <c r="C6" s="72"/>
      <c r="D6" s="72"/>
      <c r="E6" s="72"/>
      <c r="F6" s="72"/>
    </row>
    <row r="7" spans="2:13" ht="18" customHeight="1" x14ac:dyDescent="0.25">
      <c r="B7" s="16" t="s">
        <v>90</v>
      </c>
      <c r="C7" s="16" t="s">
        <v>91</v>
      </c>
      <c r="D7" s="16" t="s">
        <v>92</v>
      </c>
      <c r="E7" s="16" t="s">
        <v>93</v>
      </c>
    </row>
    <row r="8" spans="2:13" ht="20.100000000000001" customHeight="1" x14ac:dyDescent="0.25">
      <c r="B8" s="34" t="s">
        <v>94</v>
      </c>
      <c r="C8" s="35">
        <v>11424</v>
      </c>
      <c r="D8" s="36">
        <v>0.115</v>
      </c>
      <c r="E8" s="17" t="s">
        <v>95</v>
      </c>
    </row>
    <row r="9" spans="2:13" ht="20.100000000000001" customHeight="1" x14ac:dyDescent="0.25">
      <c r="B9" s="37" t="s">
        <v>96</v>
      </c>
      <c r="C9" s="38">
        <v>3151</v>
      </c>
      <c r="D9" s="39">
        <v>3.2000000000000001E-2</v>
      </c>
      <c r="E9" s="40" t="s">
        <v>97</v>
      </c>
    </row>
    <row r="10" spans="2:13" ht="20.100000000000001" customHeight="1" x14ac:dyDescent="0.25">
      <c r="B10" s="41" t="s">
        <v>98</v>
      </c>
      <c r="C10" s="42">
        <v>8179</v>
      </c>
      <c r="D10" s="43">
        <v>8.199999999999999E-2</v>
      </c>
      <c r="E10" s="16" t="s">
        <v>99</v>
      </c>
    </row>
    <row r="11" spans="2:13" ht="20.100000000000001" customHeight="1" x14ac:dyDescent="0.25">
      <c r="B11" s="44" t="s">
        <v>100</v>
      </c>
      <c r="C11" s="45">
        <v>19142</v>
      </c>
      <c r="D11" s="46">
        <v>0.193</v>
      </c>
      <c r="E11" s="47" t="s">
        <v>101</v>
      </c>
    </row>
    <row r="12" spans="2:13" ht="20.100000000000001" customHeight="1" x14ac:dyDescent="0.25">
      <c r="B12" s="48" t="s">
        <v>102</v>
      </c>
      <c r="C12" s="49">
        <v>57328</v>
      </c>
      <c r="D12" s="50">
        <v>0.57799999999999996</v>
      </c>
      <c r="E12" s="3" t="s">
        <v>103</v>
      </c>
    </row>
    <row r="20" spans="2:10" ht="9.9499999999999993" customHeight="1" x14ac:dyDescent="0.25"/>
    <row r="21" spans="2:10" ht="21.95" customHeight="1" x14ac:dyDescent="0.25">
      <c r="B21" s="107" t="s">
        <v>104</v>
      </c>
      <c r="C21" s="72"/>
      <c r="D21" s="72"/>
      <c r="E21" s="72"/>
      <c r="F21" s="72"/>
      <c r="G21" s="72"/>
      <c r="H21" s="72"/>
      <c r="I21" s="72"/>
      <c r="J21" s="72"/>
    </row>
    <row r="22" spans="2:10" ht="18" customHeight="1" x14ac:dyDescent="0.25">
      <c r="B22" s="17" t="s">
        <v>105</v>
      </c>
      <c r="C22" s="17" t="s">
        <v>26</v>
      </c>
      <c r="D22" s="17" t="s">
        <v>106</v>
      </c>
      <c r="E22" s="17" t="s">
        <v>107</v>
      </c>
    </row>
    <row r="23" spans="2:10" ht="21.95" customHeight="1" x14ac:dyDescent="0.25">
      <c r="B23" s="51" t="s">
        <v>108</v>
      </c>
      <c r="C23" s="52">
        <v>7700</v>
      </c>
      <c r="D23" s="53">
        <v>2.57</v>
      </c>
      <c r="E23" s="54" t="s">
        <v>109</v>
      </c>
    </row>
    <row r="24" spans="2:10" ht="21.95" customHeight="1" x14ac:dyDescent="0.25">
      <c r="B24" s="55" t="s">
        <v>110</v>
      </c>
      <c r="C24" s="13">
        <v>88653</v>
      </c>
      <c r="D24" s="56">
        <v>4.29</v>
      </c>
      <c r="E24" s="57" t="s">
        <v>111</v>
      </c>
    </row>
  </sheetData>
  <mergeCells count="4">
    <mergeCell ref="B4:M4"/>
    <mergeCell ref="B2:M2"/>
    <mergeCell ref="B21:J21"/>
    <mergeCell ref="B6:F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</sheetPr>
  <dimension ref="B1:N24"/>
  <sheetViews>
    <sheetView showGridLines="0" workbookViewId="0"/>
  </sheetViews>
  <sheetFormatPr defaultRowHeight="15" x14ac:dyDescent="0.25"/>
  <cols>
    <col min="1" max="1" width="2" customWidth="1"/>
    <col min="2" max="2" width="10" customWidth="1"/>
    <col min="3" max="3" width="12" customWidth="1"/>
    <col min="4" max="5" width="14" customWidth="1"/>
  </cols>
  <sheetData>
    <row r="1" spans="2:14" ht="8.1" customHeight="1" x14ac:dyDescent="0.25"/>
    <row r="2" spans="2:14" ht="38.1" customHeight="1" x14ac:dyDescent="0.25">
      <c r="B2" s="110" t="s">
        <v>112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2:14" ht="14.1" customHeight="1" x14ac:dyDescent="0.25"/>
    <row r="4" spans="2:14" ht="21.95" customHeight="1" x14ac:dyDescent="0.25">
      <c r="B4" s="102" t="s">
        <v>113</v>
      </c>
      <c r="C4" s="72"/>
      <c r="D4" s="72"/>
      <c r="E4" s="72"/>
      <c r="F4" s="72"/>
      <c r="G4" s="72"/>
    </row>
    <row r="5" spans="2:14" ht="18" customHeight="1" x14ac:dyDescent="0.25">
      <c r="B5" s="14" t="s">
        <v>28</v>
      </c>
      <c r="C5" s="14" t="s">
        <v>26</v>
      </c>
      <c r="D5" s="14" t="s">
        <v>114</v>
      </c>
      <c r="E5" s="14" t="s">
        <v>56</v>
      </c>
    </row>
    <row r="6" spans="2:14" ht="15.95" customHeight="1" x14ac:dyDescent="0.25">
      <c r="B6" s="16" t="s">
        <v>33</v>
      </c>
      <c r="C6" s="5">
        <v>40501</v>
      </c>
      <c r="D6" s="5">
        <v>39156</v>
      </c>
      <c r="E6" s="21">
        <v>46.389178416392731</v>
      </c>
    </row>
    <row r="7" spans="2:14" ht="15.95" customHeight="1" x14ac:dyDescent="0.25">
      <c r="B7" s="2" t="s">
        <v>115</v>
      </c>
      <c r="C7" s="58">
        <v>12350</v>
      </c>
      <c r="D7" s="58">
        <v>11917</v>
      </c>
      <c r="E7" s="59">
        <v>14.145486616193431</v>
      </c>
    </row>
    <row r="8" spans="2:14" ht="15.95" customHeight="1" x14ac:dyDescent="0.25">
      <c r="B8" s="3" t="s">
        <v>116</v>
      </c>
      <c r="C8" s="5">
        <v>11354</v>
      </c>
      <c r="D8" s="5">
        <v>11001</v>
      </c>
      <c r="E8" s="21">
        <v>13.00468461864455</v>
      </c>
    </row>
    <row r="9" spans="2:14" ht="15.95" customHeight="1" x14ac:dyDescent="0.25">
      <c r="B9" s="14" t="s">
        <v>117</v>
      </c>
      <c r="C9" s="58">
        <v>5345</v>
      </c>
      <c r="D9" s="58">
        <v>5168</v>
      </c>
      <c r="E9" s="59">
        <v>6.1220749768059832</v>
      </c>
    </row>
    <row r="10" spans="2:14" ht="15.95" customHeight="1" x14ac:dyDescent="0.25">
      <c r="B10" s="15" t="s">
        <v>118</v>
      </c>
      <c r="C10" s="5">
        <v>4923</v>
      </c>
      <c r="D10" s="5">
        <v>4769</v>
      </c>
      <c r="E10" s="21">
        <v>5.6387231264388884</v>
      </c>
    </row>
    <row r="11" spans="2:14" ht="15.95" customHeight="1" x14ac:dyDescent="0.25">
      <c r="B11" s="17" t="s">
        <v>119</v>
      </c>
      <c r="C11" s="58">
        <v>3546</v>
      </c>
      <c r="D11" s="58">
        <v>3449</v>
      </c>
      <c r="E11" s="59">
        <v>4.0615300033216126</v>
      </c>
    </row>
    <row r="12" spans="2:14" ht="15.95" customHeight="1" x14ac:dyDescent="0.25">
      <c r="B12" s="7" t="s">
        <v>36</v>
      </c>
      <c r="C12" s="5">
        <v>3256</v>
      </c>
      <c r="D12" s="5">
        <v>3158</v>
      </c>
      <c r="E12" s="21">
        <v>3.7293687791356942</v>
      </c>
    </row>
    <row r="13" spans="2:14" ht="15.95" customHeight="1" x14ac:dyDescent="0.25">
      <c r="B13" s="18" t="s">
        <v>120</v>
      </c>
      <c r="C13" s="58">
        <v>2080</v>
      </c>
      <c r="D13" s="58">
        <v>2019</v>
      </c>
      <c r="E13" s="59">
        <v>2.3823977458852101</v>
      </c>
    </row>
    <row r="14" spans="2:14" ht="15.95" customHeight="1" x14ac:dyDescent="0.25">
      <c r="B14" s="19" t="s">
        <v>121</v>
      </c>
      <c r="C14" s="5">
        <v>1995</v>
      </c>
      <c r="D14" s="5">
        <v>1928</v>
      </c>
      <c r="E14" s="21">
        <v>2.2850401456927849</v>
      </c>
    </row>
    <row r="15" spans="2:14" ht="15.95" customHeight="1" x14ac:dyDescent="0.25">
      <c r="B15" s="31" t="s">
        <v>122</v>
      </c>
      <c r="C15" s="58">
        <v>1957</v>
      </c>
      <c r="D15" s="58">
        <v>1895</v>
      </c>
      <c r="E15" s="59">
        <v>2.2415155714891131</v>
      </c>
    </row>
    <row r="18" spans="2:7" ht="9.9499999999999993" customHeight="1" x14ac:dyDescent="0.25"/>
    <row r="19" spans="2:7" ht="21.95" customHeight="1" x14ac:dyDescent="0.25">
      <c r="B19" s="109" t="s">
        <v>123</v>
      </c>
      <c r="C19" s="72"/>
      <c r="D19" s="72"/>
      <c r="E19" s="72"/>
      <c r="F19" s="72"/>
      <c r="G19" s="72"/>
    </row>
    <row r="20" spans="2:7" ht="18" customHeight="1" x14ac:dyDescent="0.25">
      <c r="B20" s="15" t="s">
        <v>124</v>
      </c>
      <c r="C20" s="15" t="s">
        <v>125</v>
      </c>
      <c r="D20" s="15" t="s">
        <v>126</v>
      </c>
      <c r="E20" s="15" t="s">
        <v>127</v>
      </c>
    </row>
    <row r="21" spans="2:7" ht="20.100000000000001" customHeight="1" x14ac:dyDescent="0.25">
      <c r="B21" s="60" t="s">
        <v>128</v>
      </c>
      <c r="C21" s="61">
        <v>76795</v>
      </c>
      <c r="D21" s="62">
        <v>12542084.189999999</v>
      </c>
      <c r="E21" s="63">
        <v>3.5</v>
      </c>
    </row>
    <row r="22" spans="2:7" ht="20.100000000000001" customHeight="1" x14ac:dyDescent="0.25">
      <c r="B22" s="48" t="s">
        <v>129</v>
      </c>
      <c r="C22" s="13">
        <v>19784</v>
      </c>
      <c r="D22" s="12">
        <v>2869361.27</v>
      </c>
      <c r="E22" s="64">
        <v>1</v>
      </c>
    </row>
    <row r="23" spans="2:7" ht="20.100000000000001" customHeight="1" x14ac:dyDescent="0.25">
      <c r="B23" s="41" t="s">
        <v>130</v>
      </c>
      <c r="C23" s="65">
        <v>5775</v>
      </c>
      <c r="D23" s="66">
        <v>379436.87</v>
      </c>
      <c r="E23" s="67">
        <v>1</v>
      </c>
    </row>
    <row r="24" spans="2:7" ht="20.100000000000001" customHeight="1" x14ac:dyDescent="0.25">
      <c r="B24" s="68" t="s">
        <v>131</v>
      </c>
      <c r="C24" s="58">
        <v>1529</v>
      </c>
      <c r="D24" s="69">
        <v>217989.79</v>
      </c>
      <c r="E24" s="70">
        <v>1</v>
      </c>
    </row>
  </sheetData>
  <mergeCells count="3">
    <mergeCell ref="B19:G19"/>
    <mergeCell ref="B4:G4"/>
    <mergeCell ref="B2:N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Dashboard</vt:lpstr>
      <vt:lpstr>📈 Revenue Trends</vt:lpstr>
      <vt:lpstr>🏪 Seller Analysis</vt:lpstr>
      <vt:lpstr>⭐ Reviews &amp; Quality</vt:lpstr>
      <vt:lpstr>🗺️ Geography &amp;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GOOD MOHAMMED</cp:lastModifiedBy>
  <dcterms:created xsi:type="dcterms:W3CDTF">2026-09-21T08:05:26Z</dcterms:created>
  <dcterms:modified xsi:type="dcterms:W3CDTF">2026-09-22T14:06:44Z</dcterms:modified>
</cp:coreProperties>
</file>