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Vision Results" sheetId="1" r:id="rId4"/>
    <sheet name="New results" sheetId="2" r:id="rId5"/>
    <sheet name="old models results" sheetId="3" r:id="rId6"/>
    <sheet name="Corner full" sheetId="4" r:id="rId7"/>
  </sheets>
</workbook>
</file>

<file path=xl/sharedStrings.xml><?xml version="1.0" encoding="utf-8"?>
<sst xmlns="http://schemas.openxmlformats.org/spreadsheetml/2006/main" uniqueCount="469">
  <si>
    <t>Success Rate</t>
  </si>
  <si>
    <t>Type</t>
  </si>
  <si>
    <t>Model</t>
  </si>
  <si>
    <t>Total</t>
  </si>
  <si>
    <t>Detected</t>
  </si>
  <si>
    <t>Succeeded</t>
  </si>
  <si>
    <t>Success rate[%]</t>
  </si>
  <si>
    <t>Full</t>
  </si>
  <si>
    <t>Qwen Qwen3.6-35B-A3B</t>
  </si>
  <si>
    <t>60</t>
  </si>
  <si>
    <t>zai-org GLM-4.5V</t>
  </si>
  <si>
    <t>20</t>
  </si>
  <si>
    <t>google gemma-4-31B-it</t>
  </si>
  <si>
    <t>40</t>
  </si>
  <si>
    <t>deepinfra meta-llama Llama-4-Scout-17B-16E-Instruct</t>
  </si>
  <si>
    <t>0</t>
  </si>
  <si>
    <t>featherless-ai stepfun-ai Step-3.7-Flash</t>
  </si>
  <si>
    <t>novita MiniMaxAI MiniMax-M3</t>
  </si>
  <si>
    <t>Namee only</t>
  </si>
  <si>
    <t>10</t>
  </si>
  <si>
    <t>Vacuum gripper coax OpenCV HoughCircles</t>
  </si>
  <si>
    <t>x</t>
  </si>
  <si>
    <t>y</t>
  </si>
  <si>
    <t>r</t>
  </si>
  <si>
    <t>HoughCircles</t>
  </si>
  <si>
    <t>Cam_CS</t>
  </si>
  <si>
    <t>Success tolerance px</t>
  </si>
  <si>
    <t>Full - Qwen Qwen3.6-35B-A3B</t>
  </si>
  <si>
    <t>File name</t>
  </si>
  <si>
    <t>x_px</t>
  </si>
  <si>
    <t>y_px</t>
  </si>
  <si>
    <t>r_px</t>
  </si>
  <si>
    <t>Many results</t>
  </si>
  <si>
    <t>Full/vacuum_gripper_huggingface_auto_Qwen_Qwen3.6-35B-A3B_20260618_11_00_27</t>
  </si>
  <si>
    <t>Yes</t>
  </si>
  <si>
    <t>No</t>
  </si>
  <si>
    <t>Full/vacuum_gripper_huggingface_auto_Qwen_Qwen3.6-35B-A3B_20260618_11_01_51</t>
  </si>
  <si>
    <t>Full/vacuum_gripper_huggingface_auto_Qwen_Qwen3.6-35B-A3B_20260618_11_04_36</t>
  </si>
  <si>
    <t>Full/vacuum_gripper_huggingface_auto_Qwen_Qwen3.6-35B-A3B_20260618_11_06_50</t>
  </si>
  <si>
    <t>Full/vacuum_gripper_huggingface_auto_Qwen_Qwen3.6-35B-A3B_20260618_11_08_55</t>
  </si>
  <si>
    <t>Full/vacuum_gripper_huggingface_auto_Qwen_Qwen3.6-35B-A3B_20260618_11_14_23</t>
  </si>
  <si>
    <t>Full/vacuum_gripper_huggingface_auto_Qwen_Qwen3.6-35B-A3B_20260618_11_16_37</t>
  </si>
  <si>
    <t>-</t>
  </si>
  <si>
    <t>Full/vacuum_gripper_huggingface_auto_Qwen_Qwen3.6-35B-A3B_20260618_11_21_05</t>
  </si>
  <si>
    <t>Full/vacuum_gripper_huggingface_auto_Qwen_Qwen3.6-35B-A3B_20260618_11_22_21</t>
  </si>
  <si>
    <t>Full/vacuum_gripper_huggingface_auto_Qwen_Qwen3.6-35B-A3B_20260618_11_24_34</t>
  </si>
  <si>
    <t>Name only - Qwen Qwen3.6-35B-A3B</t>
  </si>
  <si>
    <t>Namee only/vacuum_gripper_huggingface_auto_Qwen_Qwen3.6-35B-A3B_20260618_11_30_13</t>
  </si>
  <si>
    <t>Namee only/vacuum_gripper_huggingface_auto_Qwen_Qwen3.6-35B-A3B_20260618_11_33_09</t>
  </si>
  <si>
    <t>Namee only/vacuum_gripper_huggingface_auto_Qwen_Qwen3.6-35B-A3B_20260618_11_41_46</t>
  </si>
  <si>
    <t>Namee only/vacuum_gripper_huggingface_auto_Qwen_Qwen3.6-35B-A3B_20260618_11_48_22</t>
  </si>
  <si>
    <t>Namee only/vacuum_gripper_huggingface_auto_Qwen_Qwen3.6-35B-A3B_20260618_12_02_37</t>
  </si>
  <si>
    <t>Namee only/vacuum_gripper_huggingface_auto_Qwen_Qwen3.6-35B-A3B_20260618_12_08_48</t>
  </si>
  <si>
    <t>Namee only/vacuum_gripper_huggingface_auto_Qwen_Qwen3.6-35B-A3B_20260618_12_12_02</t>
  </si>
  <si>
    <t>Namee only/vacuum_gripper_huggingface_auto_Qwen_Qwen3.6-35B-A3B_20260618_12_14_40</t>
  </si>
  <si>
    <t>Namee only/vacuum_gripper_huggingface_auto_Qwen_Qwen3.6-35B-A3B_20260618_12_18_35</t>
  </si>
  <si>
    <t>Namee only/vacuum_gripper_huggingface_auto_Qwen_Qwen3.6-35B-A3B_20260618_12_20_11</t>
  </si>
  <si>
    <t>Full - zai-org GLM-4.5V</t>
  </si>
  <si>
    <t>Full/vacuum_gripper_huggingface_zai-org_zai-org_GLM-4.5V_20260616_15_01_01</t>
  </si>
  <si>
    <t>Full/vacuum_gripper_huggingface_zai-org_zai-org_GLM-4.5V_20260616_15_03_23</t>
  </si>
  <si>
    <t>Full/vacuum_gripper_huggingface_zai-org_zai-org_GLM-4.5V_20260616_15_05_20</t>
  </si>
  <si>
    <t>Full/vacuum_gripper_huggingface_zai-org_zai-org_GLM-4.5V_20260616_15_06_31</t>
  </si>
  <si>
    <t>Full/vacuum_gripper_huggingface_zai-org_zai-org_GLM-4.5V_20260616_15_07_44</t>
  </si>
  <si>
    <t>Full/vacuum_gripper_huggingface_zai-org_zai-org_GLM-4.5V_20260616_15_09_06</t>
  </si>
  <si>
    <t>Full/vacuum_gripper_huggingface_zai-org_zai-org_GLM-4.5V_20260616_15_10_44</t>
  </si>
  <si>
    <t>Full/vacuum_gripper_huggingface_zai-org_zai-org_GLM-4.5V_20260616_15_14_23</t>
  </si>
  <si>
    <t>Full/vacuum_gripper_huggingface_zai-org_zai-org_GLM-4.5V_20260616_15_15_13</t>
  </si>
  <si>
    <t>Full/vacuum_gripper_huggingface_zai-org_zai-org_GLM-4.5V_20260616_15_18_13</t>
  </si>
  <si>
    <t>Name only - zai-org GLM-4.5V</t>
  </si>
  <si>
    <t>Namee only/vacuum_gripper_huggingface_zai-org_zai-org_GLM-4.5V_20260616_15_20_34</t>
  </si>
  <si>
    <t>Namee only/vacuum_gripper_huggingface_zai-org_zai-org_GLM-4.5V_20260616_15_25_05</t>
  </si>
  <si>
    <t>Namee only/vacuum_gripper_huggingface_zai-org_zai-org_GLM-4.5V_20260616_15_26_21</t>
  </si>
  <si>
    <t>Namee only/vacuum_gripper_huggingface_zai-org_zai-org_GLM-4.5V_20260616_15_28_25</t>
  </si>
  <si>
    <t>Namee only/vacuum_gripper_huggingface_zai-org_zai-org_GLM-4.5V_20260616_15_32_22</t>
  </si>
  <si>
    <t>Namee only/vacuum_gripper_huggingface_zai-org_zai-org_GLM-4.5V_20260616_15_36_14</t>
  </si>
  <si>
    <t>Namee only/vacuum_gripper_huggingface_zai-org_zai-org_GLM-4.5V_20260616_15_39_47</t>
  </si>
  <si>
    <t>Namee only/vacuum_gripper_huggingface_zai-org_zai-org_GLM-4.5V_20260616_15_43_26</t>
  </si>
  <si>
    <t>Namee only/vacuum_gripper_huggingface_zai-org_zai-org_GLM-4.5V_20260616_15_48_31</t>
  </si>
  <si>
    <t>Namee only/vacuum_gripper_huggingface_zai-org_zai-org_GLM-4.5V_20260616_15_51_31</t>
  </si>
  <si>
    <t>Name only - google gemma-4-31B-it</t>
  </si>
  <si>
    <t>Namee only/vacuum_gripper_huggingface_auto_google_gemma-4-31B-it_20260625_12_27_01</t>
  </si>
  <si>
    <t>Namee only/vacuum_gripper_huggingface_auto_google_gemma-4-31B-it_20260625_12_29_28</t>
  </si>
  <si>
    <t>Namee only/vacuum_gripper_huggingface_auto_google_gemma-4-31B-it_20260625_12_32_04</t>
  </si>
  <si>
    <t>Namee only/vacuum_gripper_huggingface_auto_google_gemma-4-31B-it_20260625_12_35_20</t>
  </si>
  <si>
    <t>Namee only/vacuum_gripper_huggingface_auto_google_gemma-4-31B-it_20260625_12_39_51</t>
  </si>
  <si>
    <t>Namee only/vacuum_gripper_huggingface_auto_google_gemma-4-31B-it_20260625_12_43_00</t>
  </si>
  <si>
    <t>Namee only/vacuum_gripper_huggingface_auto_google_gemma-4-31B-it_20260625_12_48_28</t>
  </si>
  <si>
    <t>Namee only/vacuum_gripper_huggingface_auto_google_gemma-4-31B-it_20260625_12_50_47</t>
  </si>
  <si>
    <t>Namee only/vacuum_gripper_huggingface_auto_google_gemma-4-31B-it_20260625_12_55_21</t>
  </si>
  <si>
    <t>Namee only/vacuum_gripper_huggingface_auto_google_gemma-4-31B-it_20260625_12_59_06</t>
  </si>
  <si>
    <t>Full - google gemma-4-31B-it</t>
  </si>
  <si>
    <t>Full/vacuum_gripper_huggingface_auto_google_gemma-4-31B-it_20260625_11_14_47</t>
  </si>
  <si>
    <t>Full/vacuum_gripper_huggingface_auto_google_gemma-4-31B-it_20260625_11_33_15</t>
  </si>
  <si>
    <t>Full/vacuum_gripper_huggingface_auto_google_gemma-4-31B-it_20260625_11_41_27</t>
  </si>
  <si>
    <t>Full/vacuum_gripper_huggingface_auto_google_gemma-4-31B-it_20260625_11_46_12</t>
  </si>
  <si>
    <t>Full/vacuum_gripper_huggingface_auto_google_gemma-4-31B-it_20260625_11_52_29</t>
  </si>
  <si>
    <t>Full/vacuum_gripper_huggingface_auto_google_gemma-4-31B-it_20260625_11_57_14</t>
  </si>
  <si>
    <t>Full/vacuum_gripper_huggingface_auto_google_gemma-4-31B-it_20260625_12_03_47</t>
  </si>
  <si>
    <t>Full/vacuum_gripper_huggingface_auto_google_gemma-4-31B-it_20260625_12_08_01</t>
  </si>
  <si>
    <t>Full/vacuum_gripper_huggingface_auto_google_gemma-4-31B-it_20260625_12_20_01</t>
  </si>
  <si>
    <t>Full/vacuum_gripper_huggingface_auto_google_gemma-4-31B-it_20260625_12_21_28</t>
  </si>
  <si>
    <t>Name only - featherless-ai stepfun-ai Step-3.7-Flash</t>
  </si>
  <si>
    <t>Namee only/vacuum_gripper_huggingface_featherless-ai_stepfun-ai_Step-3.7-Flash_20260703_11_52_17</t>
  </si>
  <si>
    <t>Namee only/vacuum_gripper_huggingface_featherless-ai_stepfun-ai_Step-3.7-Flash_20260703_11_53_39</t>
  </si>
  <si>
    <t>Namee only/vacuum_gripper_huggingface_featherless-ai_stepfun-ai_Step-3.7-Flash_20260703_11_58_18</t>
  </si>
  <si>
    <t>Namee only/vacuum_gripper_huggingface_featherless-ai_stepfun-ai_Step-3.7-Flash_20260703_12_01_18</t>
  </si>
  <si>
    <t>Namee only/vacuum_gripper_huggingface_featherless-ai_stepfun-ai_Step-3.7-Flash_20260703_12_03_26</t>
  </si>
  <si>
    <t>Namee only/vacuum_gripper_huggingface_featherless-ai_stepfun-ai_Step-3.7-Flash_20260703_12_09_44</t>
  </si>
  <si>
    <t>Namee only/vacuum_gripper_huggingface_featherless-ai_stepfun-ai_Step-3.7-Flash_20260703_12_12_59</t>
  </si>
  <si>
    <t>Namee only/vacuum_gripper_huggingface_featherless-ai_stepfun-ai_Step-3.7-Flash_20260703_12_16_40</t>
  </si>
  <si>
    <t>Namee only/vacuum_gripper_huggingface_featherless-ai_stepfun-ai_Step-3.7-Flash_20260703_12_20_17</t>
  </si>
  <si>
    <t>Namee only/vacuum_gripper_huggingface_featherless-ai_stepfun-ai_Step-3.7-Flash_20260703_12_22_46</t>
  </si>
  <si>
    <t>Full - featherless-ai stepfun-ai Step-3.7-Flash</t>
  </si>
  <si>
    <t>Full/vacuum_gripper_huggingface_featherless-ai_stepfun-ai_Step-3.7-Flash_20260703_11_31_51</t>
  </si>
  <si>
    <t>Full/vacuum_gripper_huggingface_featherless-ai_stepfun-ai_Step-3.7-Flash_20260703_11_32_42</t>
  </si>
  <si>
    <t>Full/vacuum_gripper_huggingface_featherless-ai_stepfun-ai_Step-3.7-Flash_20260703_11_34_02</t>
  </si>
  <si>
    <t>Full/vacuum_gripper_huggingface_featherless-ai_stepfun-ai_Step-3.7-Flash_20260703_11_36_17</t>
  </si>
  <si>
    <t>Full/vacuum_gripper_huggingface_featherless-ai_stepfun-ai_Step-3.7-Flash_20260703_11_39_31</t>
  </si>
  <si>
    <t>Full/vacuum_gripper_huggingface_featherless-ai_stepfun-ai_Step-3.7-Flash_20260703_11_42_18</t>
  </si>
  <si>
    <t>Full/vacuum_gripper_huggingface_featherless-ai_stepfun-ai_Step-3.7-Flash_20260703_11_44_22</t>
  </si>
  <si>
    <t>Full/vacuum_gripper_huggingface_featherless-ai_stepfun-ai_Step-3.7-Flash_20260703_11_46_18</t>
  </si>
  <si>
    <t>Full/vacuum_gripper_huggingface_featherless-ai_stepfun-ai_Step-3.7-Flash_20260703_11_48_07</t>
  </si>
  <si>
    <t>Full/vacuum_gripper_huggingface_featherless-ai_stepfun-ai_Step-3.7-Flash_20260703_11_49_51</t>
  </si>
  <si>
    <t>Name only - novita MiniMaxAI MiniMax-M3</t>
  </si>
  <si>
    <t>Namee only/vacuum_gripper_huggingface_novita_MiniMaxAI_MiniMax-M3_20260703_10_43_29</t>
  </si>
  <si>
    <t>Namee only/vacuum_gripper_huggingface_novita_MiniMaxAI_MiniMax-M3_20260703_10_45_24</t>
  </si>
  <si>
    <t>Namee only/vacuum_gripper_huggingface_novita_MiniMaxAI_MiniMax-M3_20260703_10_47_36</t>
  </si>
  <si>
    <t>Namee only/vacuum_gripper_huggingface_novita_MiniMaxAI_MiniMax-M3_20260703_10_50_07</t>
  </si>
  <si>
    <t>Namee only/vacuum_gripper_huggingface_novita_MiniMaxAI_MiniMax-M3_20260703_10_51_10</t>
  </si>
  <si>
    <t>Namee only/vacuum_gripper_huggingface_novita_MiniMaxAI_MiniMax-M3_20260703_10_54_05</t>
  </si>
  <si>
    <t>Namee only/vacuum_gripper_huggingface_novita_MiniMaxAI_MiniMax-M3_20260703_10_55_59</t>
  </si>
  <si>
    <t>Namee only/vacuum_gripper_huggingface_novita_MiniMaxAI_MiniMax-M3_20260703_10_58_48</t>
  </si>
  <si>
    <t>Namee only/vacuum_gripper_huggingface_novita_MiniMaxAI_MiniMax-M3_20260703_11_01_40</t>
  </si>
  <si>
    <t>Namee only/vacuum_gripper_huggingface_novita_MiniMaxAI_MiniMax-M3_20260703_11_02_47</t>
  </si>
  <si>
    <t>Full - deepinfra meta-llama Llama-4-Scout-17B-16E-Instruct</t>
  </si>
  <si>
    <t>Full/vacuum_gripper_huggingface_deepinfra_meta-llama_Llama-4-Scout-17B-16E-Instruct_20260630_17_09_04</t>
  </si>
  <si>
    <t>Full/vacuum_gripper_huggingface_deepinfra_meta-llama_Llama-4-Scout-17B-16E-Instruct_20260630_17_09_31</t>
  </si>
  <si>
    <t>Full/vacuum_gripper_huggingface_deepinfra_meta-llama_Llama-4-Scout-17B-16E-Instruct_20260630_17_09_57</t>
  </si>
  <si>
    <t>Full/vacuum_gripper_huggingface_deepinfra_meta-llama_Llama-4-Scout-17B-16E-Instruct_20260630_17_10_21</t>
  </si>
  <si>
    <t>Full/vacuum_gripper_huggingface_deepinfra_meta-llama_Llama-4-Scout-17B-16E-Instruct_20260630_17_10_56</t>
  </si>
  <si>
    <t>Full/vacuum_gripper_huggingface_deepinfra_meta-llama_Llama-4-Scout-17B-16E-Instruct_20260630_17_11_20</t>
  </si>
  <si>
    <t>Full/vacuum_gripper_huggingface_deepinfra_meta-llama_Llama-4-Scout-17B-16E-Instruct_20260630_17_11_56</t>
  </si>
  <si>
    <t>Full/vacuum_gripper_huggingface_deepinfra_meta-llama_Llama-4-Scout-17B-16E-Instruct_20260630_17_12_20</t>
  </si>
  <si>
    <t>Full/vacuum_gripper_huggingface_deepinfra_meta-llama_Llama-4-Scout-17B-16E-Instruct_20260630_17_12_44</t>
  </si>
  <si>
    <t>Full/vacuum_gripper_huggingface_deepinfra_meta-llama_Llama-4-Scout-17B-16E-Instruct_20260630_17_13_10</t>
  </si>
  <si>
    <t>Many Result Review</t>
  </si>
  <si>
    <t>Circle candidates</t>
  </si>
  <si>
    <t>Ideal circle found</t>
  </si>
  <si>
    <t>Rated OK</t>
  </si>
  <si>
    <t>Selected candidate</t>
  </si>
  <si>
    <t>Max error px</t>
  </si>
  <si>
    <t>Note</t>
  </si>
  <si>
    <t>Full specs/...google_gemma-4-31B-it_20260625_12_03_47</t>
  </si>
  <si>
    <t>Many results; no ideal circle within +/-6 px</t>
  </si>
  <si>
    <t>Full specs/...google_gemma-4-31B-it_20260625_12_20_01</t>
  </si>
  <si>
    <t>Many results; ideal circle found</t>
  </si>
  <si>
    <t>Full specs/...Step-3.7-Flash_20260703_11_49_51</t>
  </si>
  <si>
    <t>Name only/...google_gemma-4-31B-it_20260625_12_50_47</t>
  </si>
  <si>
    <t>Name only/...google_gemma-4-31B-it_20260625_12_59_06</t>
  </si>
  <si>
    <t>Name only/...Step-3.7-Flash_20260703_12_12_59</t>
  </si>
  <si>
    <t>new prompt1 name only/...MiniMax-M3_20260707_11_30_27</t>
  </si>
  <si>
    <t>Full - novita MiniMaxAI MiniMax-M3</t>
  </si>
  <si>
    <t>Full/vacuum_gripper_huggingface_novita_MiniMaxAI_MiniMax-M3_20260703_10_32_20</t>
  </si>
  <si>
    <t>Full/vacuum_gripper_huggingface_novita_MiniMaxAI_MiniMax-M3_20260703_10_33_26</t>
  </si>
  <si>
    <t>Full/vacuum_gripper_huggingface_novita_MiniMaxAI_MiniMax-M3_20260703_10_34_02</t>
  </si>
  <si>
    <t>Full/vacuum_gripper_huggingface_novita_MiniMaxAI_MiniMax-M3_20260703_10_36_07</t>
  </si>
  <si>
    <t>Full/vacuum_gripper_huggingface_novita_MiniMaxAI_MiniMax-M3_20260703_10_36_54</t>
  </si>
  <si>
    <t>Full/vacuum_gripper_huggingface_novita_MiniMaxAI_MiniMax-M3_20260703_10_37_22</t>
  </si>
  <si>
    <t>Full/vacuum_gripper_huggingface_novita_MiniMaxAI_MiniMax-M3_20260703_10_39_20</t>
  </si>
  <si>
    <t>Full/vacuum_gripper_huggingface_novita_MiniMaxAI_MiniMax-M3_20260703_10_40_04</t>
  </si>
  <si>
    <t>Full/vacuum_gripper_huggingface_novita_MiniMaxAI_MiniMax-M3_20260703_10_40_55</t>
  </si>
  <si>
    <t>Full/vacuum_gripper_huggingface_novita_MiniMaxAI_MiniMax-M3_20260703_10_41_35</t>
  </si>
  <si>
    <t>Source</t>
  </si>
  <si>
    <t>Success rate</t>
  </si>
  <si>
    <t>new prompt full specs</t>
  </si>
  <si>
    <t>90</t>
  </si>
  <si>
    <t>novita moonshotai Kimi-K2.5</t>
  </si>
  <si>
    <t>70</t>
  </si>
  <si>
    <t>novita zai-org GLM-4.5V</t>
  </si>
  <si>
    <t>new prompt name only</t>
  </si>
  <si>
    <t>100</t>
  </si>
  <si>
    <t>new prompt 1full specs</t>
  </si>
  <si>
    <t>new prompt1 name only</t>
  </si>
  <si>
    <t>new prompt 1full specs - google gemma-4-31B-it</t>
  </si>
  <si>
    <t>vision_ok</t>
  </si>
  <si>
    <t>new prompt 1full specs/vacuum_gripper_huggingface_auto_google_gemma-4-31B-it_20260707_12_18_36</t>
  </si>
  <si>
    <t>new prompt 1full specs/vacuum_gripper_huggingface_auto_google_gemma-4-31B-it_20260707_12_18_58</t>
  </si>
  <si>
    <t>new prompt 1full specs/vacuum_gripper_huggingface_auto_google_gemma-4-31B-it_20260707_12_19_21</t>
  </si>
  <si>
    <t>new prompt 1full specs/vacuum_gripper_huggingface_auto_google_gemma-4-31B-it_20260707_12_19_45</t>
  </si>
  <si>
    <t>new prompt 1full specs/vacuum_gripper_huggingface_auto_google_gemma-4-31B-it_20260707_12_20_15</t>
  </si>
  <si>
    <t>new prompt 1full specs/vacuum_gripper_huggingface_auto_google_gemma-4-31B-it_20260717_10_06_04</t>
  </si>
  <si>
    <t>new prompt 1full specs/vacuum_gripper_huggingface_auto_google_gemma-4-31B-it_20260717_10_06_57</t>
  </si>
  <si>
    <t>new prompt 1full specs/vacuum_gripper_huggingface_auto_google_gemma-4-31B-it_20260717_10_07_27</t>
  </si>
  <si>
    <t>new prompt 1full specs/vacuum_gripper_huggingface_auto_google_gemma-4-31B-it_20260717_10_07_45</t>
  </si>
  <si>
    <t>new prompt 1full specs/vacuum_gripper_huggingface_auto_google_gemma-4-31B-it_20260717_10_08_06</t>
  </si>
  <si>
    <t>new prompt 1full specs - novita MiniMaxAI MiniMax-M3</t>
  </si>
  <si>
    <t>new prompt 1full specs/vacuum_gripper_huggingface_novita_MiniMaxAI_MiniMax-M3_20260707_10_55_47</t>
  </si>
  <si>
    <t>new prompt 1full specs/vacuum_gripper_huggingface_novita_MiniMaxAI_MiniMax-M3_20260707_10_56_58</t>
  </si>
  <si>
    <t>new prompt 1full specs/vacuum_gripper_huggingface_novita_MiniMaxAI_MiniMax-M3_20260707_10_58_23</t>
  </si>
  <si>
    <t>new prompt 1full specs/vacuum_gripper_huggingface_novita_MiniMaxAI_MiniMax-M3_20260707_11_00_13</t>
  </si>
  <si>
    <t>new prompt 1full specs/vacuum_gripper_huggingface_novita_MiniMaxAI_MiniMax-M3_20260707_11_02_45</t>
  </si>
  <si>
    <t>new prompt full specs - Qwen Qwen3.6-35B-A3B</t>
  </si>
  <si>
    <t>new prompt full specs/vacuum_gripper_huggingface_auto_Qwen_Qwen3.6-35B-A3B_20260707_12_29_45</t>
  </si>
  <si>
    <t>new prompt full specs/vacuum_gripper_huggingface_auto_Qwen_Qwen3.6-35B-A3B_20260707_12_35_00</t>
  </si>
  <si>
    <t>new prompt full specs/vacuum_gripper_huggingface_auto_Qwen_Qwen3.6-35B-A3B_20260707_12_37_50</t>
  </si>
  <si>
    <t>new prompt full specs/vacuum_gripper_huggingface_auto_Qwen_Qwen3.6-35B-A3B_20260707_12_39_15</t>
  </si>
  <si>
    <t>new prompt full specs/vacuum_gripper_huggingface_auto_Qwen_Qwen3.6-35B-A3B_20260707_12_41_12</t>
  </si>
  <si>
    <t>new prompt full specs - google gemma-4-31B-it</t>
  </si>
  <si>
    <t>new prompt full specs/vacuum_gripper_huggingface_auto_google_gemma-4-31B-it_20260707_12_14_35</t>
  </si>
  <si>
    <t>new prompt full specs/vacuum_gripper_huggingface_auto_google_gemma-4-31B-it_20260707_12_14_51</t>
  </si>
  <si>
    <t>new prompt full specs/vacuum_gripper_huggingface_auto_google_gemma-4-31B-it_20260707_12_15_04</t>
  </si>
  <si>
    <t>new prompt full specs/vacuum_gripper_huggingface_auto_google_gemma-4-31B-it_20260707_12_15_17</t>
  </si>
  <si>
    <t>new prompt full specs/vacuum_gripper_huggingface_auto_google_gemma-4-31B-it_20260707_12_15_38</t>
  </si>
  <si>
    <t>new prompt full specs/vacuum_gripper_huggingface_auto_google_gemma-4-31B-it_20260717_10_19_51</t>
  </si>
  <si>
    <t>new prompt full specs/vacuum_gripper_huggingface_auto_google_gemma-4-31B-it_20260717_10_20_08</t>
  </si>
  <si>
    <t>new prompt full specs/vacuum_gripper_huggingface_auto_google_gemma-4-31B-it_20260717_10_21_34</t>
  </si>
  <si>
    <t>new prompt full specs/vacuum_gripper_huggingface_auto_google_gemma-4-31B-it_20260717_10_22_08</t>
  </si>
  <si>
    <t>new prompt full specs/vacuum_gripper_huggingface_auto_google_gemma-4-31B-it_20260717_10_22_57</t>
  </si>
  <si>
    <t>new prompt full specs - novita moonshotai Kimi-K2.5</t>
  </si>
  <si>
    <t>new prompt full specs/vacuum_gripper_huggingface_novita_moonshotai_Kimi-K2.5_20260707_13_16_46</t>
  </si>
  <si>
    <t>new prompt full specs/vacuum_gripper_huggingface_novita_moonshotai_Kimi-K2.5_20260707_13_17_28</t>
  </si>
  <si>
    <t>new prompt full specs/vacuum_gripper_huggingface_novita_moonshotai_Kimi-K2.5_20260707_13_21_31</t>
  </si>
  <si>
    <t>new prompt full specs/vacuum_gripper_huggingface_novita_moonshotai_Kimi-K2.5_20260707_13_22_56</t>
  </si>
  <si>
    <t>new prompt full specs/vacuum_gripper_huggingface_novita_moonshotai_Kimi-K2.5_20260707_13_39_00</t>
  </si>
  <si>
    <t>new prompt full specs/vacuum_gripper_huggingface_novita_moonshotai_Kimi-K2.5_20260717_10_32_27</t>
  </si>
  <si>
    <t>new prompt full specs/vacuum_gripper_huggingface_novita_moonshotai_Kimi-K2.5_20260717_10_40_07</t>
  </si>
  <si>
    <t>new prompt full specs/vacuum_gripper_huggingface_novita_moonshotai_Kimi-K2.5_20260717_10_43_24</t>
  </si>
  <si>
    <t>new prompt full specs/vacuum_gripper_huggingface_novita_moonshotai_Kimi-K2.5_20260717_10_45_55</t>
  </si>
  <si>
    <t>new prompt full specs/vacuum_gripper_huggingface_novita_moonshotai_Kimi-K2.5_20260717_10_53_28</t>
  </si>
  <si>
    <t>new prompt full specs - novita zai-org GLM-4.5V</t>
  </si>
  <si>
    <t>new prompt full specs/vacuum_gripper_huggingface_novita_zai-org_GLM-4.5V_20260707_13_41_26</t>
  </si>
  <si>
    <t>new prompt full specs/vacuum_gripper_huggingface_novita_zai-org_GLM-4.5V_20260707_13_46_32</t>
  </si>
  <si>
    <t>new prompt full specs/vacuum_gripper_huggingface_novita_zai-org_GLM-4.5V_20260707_13_52_30</t>
  </si>
  <si>
    <t>new prompt full specs/vacuum_gripper_huggingface_novita_zai-org_GLM-4.5V_20260707_14_02_14</t>
  </si>
  <si>
    <t>new prompt full specs/vacuum_gripper_huggingface_novita_zai-org_GLM-4.5V_20260707_14_07_30</t>
  </si>
  <si>
    <t>new prompt name only - Qwen Qwen3.6-35B-A3B</t>
  </si>
  <si>
    <t>new prompt name only/vacuum_gripper_huggingface_auto_Qwen_Qwen3.6-35B-A3B_20260707_12_43_00</t>
  </si>
  <si>
    <t>new prompt name only/vacuum_gripper_huggingface_auto_Qwen_Qwen3.6-35B-A3B_20260707_12_46_20</t>
  </si>
  <si>
    <t>new prompt name only/vacuum_gripper_huggingface_auto_Qwen_Qwen3.6-35B-A3B_20260707_12_48_18</t>
  </si>
  <si>
    <t>new prompt name only/vacuum_gripper_huggingface_auto_Qwen_Qwen3.6-35B-A3B_20260707_12_52_03</t>
  </si>
  <si>
    <t>new prompt name only/vacuum_gripper_huggingface_auto_Qwen_Qwen3.6-35B-A3B_20260707_12_58_34</t>
  </si>
  <si>
    <t>new prompt name only - google gemma-4-31B-it</t>
  </si>
  <si>
    <t>new prompt name only/vacuum_gripper_huggingface_auto_google_gemma-4-31B-it_20260707_12_16_41</t>
  </si>
  <si>
    <t>new prompt name only/vacuum_gripper_huggingface_auto_google_gemma-4-31B-it_20260707_12_16_58</t>
  </si>
  <si>
    <t>new prompt name only/vacuum_gripper_huggingface_auto_google_gemma-4-31B-it_20260707_12_17_11</t>
  </si>
  <si>
    <t>new prompt name only/vacuum_gripper_huggingface_auto_google_gemma-4-31B-it_20260707_12_17_26</t>
  </si>
  <si>
    <t>new prompt name only/vacuum_gripper_huggingface_auto_google_gemma-4-31B-it_20260707_12_17_39</t>
  </si>
  <si>
    <t>new prompt name only/vacuum_gripper_huggingface_auto_google_gemma-4-31B-it_20260715_12_38_34</t>
  </si>
  <si>
    <t>new prompt name only/vacuum_gripper_huggingface_auto_google_gemma-4-31B-it_20260715_12_38_54</t>
  </si>
  <si>
    <t>new prompt name only/vacuum_gripper_huggingface_auto_google_gemma-4-31B-it_20260715_12_39_08</t>
  </si>
  <si>
    <t>new prompt name only/vacuum_gripper_huggingface_auto_google_gemma-4-31B-it_20260715_12_39_25</t>
  </si>
  <si>
    <t>new prompt name only/vacuum_gripper_huggingface_auto_google_gemma-4-31B-it_20260715_12_39_51</t>
  </si>
  <si>
    <t>new prompt name only - novita MiniMaxAI MiniMax-M3</t>
  </si>
  <si>
    <t>new prompt name only/vacuum_gripper_huggingface_novita_MiniMaxAI_MiniMax-M3_20260707_11_33_16</t>
  </si>
  <si>
    <t>new prompt name only/vacuum_gripper_huggingface_novita_MiniMaxAI_MiniMax-M3_20260707_11_38_10</t>
  </si>
  <si>
    <t>new prompt name only/vacuum_gripper_huggingface_novita_MiniMaxAI_MiniMax-M3_20260707_11_40_31</t>
  </si>
  <si>
    <t>new prompt name only/vacuum_gripper_huggingface_novita_MiniMaxAI_MiniMax-M3_20260707_11_42_34</t>
  </si>
  <si>
    <t>new prompt name only/vacuum_gripper_huggingface_novita_MiniMaxAI_MiniMax-M3_20260707_11_46_02</t>
  </si>
  <si>
    <t>new prompt1 name only - google gemma-4-31B-it</t>
  </si>
  <si>
    <t>new prompt1 name only/vacuum_gripper_huggingface_auto_google_gemma-4-31B-it_20260707_12_21_16</t>
  </si>
  <si>
    <t>new prompt1 name only/vacuum_gripper_huggingface_auto_google_gemma-4-31B-it_20260707_12_21_54</t>
  </si>
  <si>
    <t>new prompt1 name only/vacuum_gripper_huggingface_auto_google_gemma-4-31B-it_20260707_12_22_16</t>
  </si>
  <si>
    <t>new prompt1 name only/vacuum_gripper_huggingface_auto_google_gemma-4-31B-it_20260707_12_22_44</t>
  </si>
  <si>
    <t>new prompt1 name only/vacuum_gripper_huggingface_auto_google_gemma-4-31B-it_20260707_12_23_02</t>
  </si>
  <si>
    <t>new prompt1 name only/vacuum_gripper_huggingface_auto_google_gemma-4-31B-it_20260715_12_40_59</t>
  </si>
  <si>
    <t>new prompt1 name only/vacuum_gripper_huggingface_auto_google_gemma-4-31B-it_20260715_12_58_57</t>
  </si>
  <si>
    <t>new prompt1 name only/vacuum_gripper_huggingface_auto_google_gemma-4-31B-it_20260715_12_59_15</t>
  </si>
  <si>
    <t>new prompt1 name only/vacuum_gripper_huggingface_auto_google_gemma-4-31B-it_20260715_12_59_54</t>
  </si>
  <si>
    <t>new prompt1 name only/vacuum_gripper_huggingface_auto_google_gemma-4-31B-it_20260715_13_09_32</t>
  </si>
  <si>
    <t>new prompt1 name only - novita MiniMaxAI MiniMax-M3</t>
  </si>
  <si>
    <t>new prompt1 name only/vacuum_gripper_huggingface_novita_MiniMaxAI_MiniMax-M3_20260707_11_05_43</t>
  </si>
  <si>
    <t>new prompt1 name only/vacuum_gripper_huggingface_novita_MiniMaxAI_MiniMax-M3_20260707_11_07_44</t>
  </si>
  <si>
    <t>new prompt1 name only/vacuum_gripper_huggingface_novita_MiniMaxAI_MiniMax-M3_20260707_11_09_29</t>
  </si>
  <si>
    <t>new prompt1 name only/vacuum_gripper_huggingface_novita_MiniMaxAI_MiniMax-M3_20260707_11_23_07</t>
  </si>
  <si>
    <t>new prompt1 name only/vacuum_gripper_huggingface_novita_MiniMaxAI_MiniMax-M3_20260707_11_30_27</t>
  </si>
  <si>
    <t>Old Models new prompt Summary</t>
  </si>
  <si>
    <t>Success rate [%]</t>
  </si>
  <si>
    <t>Full specs / new prompt</t>
  </si>
  <si>
    <t>claude-sonnet-4-5</t>
  </si>
  <si>
    <t>gpt-5-mini</t>
  </si>
  <si>
    <t>Name only / new prompt</t>
  </si>
  <si>
    <t>gpt-5</t>
  </si>
  <si>
    <t>Old Models new prompt 1 Summary</t>
  </si>
  <si>
    <t>Full specs / new prompt1</t>
  </si>
  <si>
    <t>Name only / new prompt1</t>
  </si>
  <si>
    <t>Full specs - new prompt - claude-sonnet-4-5</t>
  </si>
  <si>
    <t>old models/Full specs/new prompt/vacuum_gripper_anthropic_claude-sonnet-4-5_20260720_09_40_03</t>
  </si>
  <si>
    <t>old models/Full specs/new prompt/vacuum_gripper_anthropic_claude-sonnet-4-5_20260720_09_45_49</t>
  </si>
  <si>
    <t>old models/Full specs/new prompt/vacuum_gripper_anthropic_claude-sonnet-4-5_20260720_09_47_24</t>
  </si>
  <si>
    <t>old models/Full specs/new prompt/vacuum_gripper_anthropic_claude-sonnet-4-5_20260720_09_48_17</t>
  </si>
  <si>
    <t>old models/Full specs/new prompt/vacuum_gripper_anthropic_claude-sonnet-4-5_20260720_09_49_09</t>
  </si>
  <si>
    <t>old models/Full specs/new prompt/vacuum_gripper_anthropic_claude-sonnet-4-5_20260720_09_49_46</t>
  </si>
  <si>
    <t>old models/Full specs/new prompt/vacuum_gripper_anthropic_claude-sonnet-4-5_20260720_09_50_32</t>
  </si>
  <si>
    <t>old models/Full specs/new prompt/vacuum_gripper_anthropic_claude-sonnet-4-5_20260720_09_51_18</t>
  </si>
  <si>
    <t>old models/Full specs/new prompt/vacuum_gripper_anthropic_claude-sonnet-4-5_20260720_09_53_20</t>
  </si>
  <si>
    <t>old models/Full specs/new prompt/vacuum_gripper_anthropic_claude-sonnet-4-5_20260720_09_54_58</t>
  </si>
  <si>
    <t>Full specs - new prompt - gpt-5-mini</t>
  </si>
  <si>
    <t>old models/Full specs/new prompt/vacuum_gripper_openai_gpt-5-mini_20260717_16_36_14</t>
  </si>
  <si>
    <t>old models/Full specs/new prompt/vacuum_gripper_openai_gpt-5-mini_20260717_16_38_13</t>
  </si>
  <si>
    <t>old models/Full specs/new prompt/vacuum_gripper_openai_gpt-5-mini_20260717_16_40_43</t>
  </si>
  <si>
    <t>old models/Full specs/new prompt/vacuum_gripper_openai_gpt-5-mini_20260717_16_43_34</t>
  </si>
  <si>
    <t>old models/Full specs/new prompt/vacuum_gripper_openai_gpt-5-mini_20260717_16_45_54</t>
  </si>
  <si>
    <t>old models/Full specs/new prompt/vacuum_gripper_openai_gpt-5-mini_20260717_16_47_06</t>
  </si>
  <si>
    <t>old models/Full specs/new prompt/vacuum_gripper_openai_gpt-5-mini_20260717_16_48_57</t>
  </si>
  <si>
    <t>old models/Full specs/new prompt/vacuum_gripper_openai_gpt-5-mini_20260717_16_50_07</t>
  </si>
  <si>
    <t>old models/Full specs/new prompt/vacuum_gripper_openai_gpt-5-mini_20260717_16_52_36</t>
  </si>
  <si>
    <t>old models/Full specs/new prompt/vacuum_gripper_openai_gpt-5-mini_20260717_16_55_25</t>
  </si>
  <si>
    <t>Full specs - new prompt1 - claude-sonnet-4-5</t>
  </si>
  <si>
    <t>old models/Full specs/new prompt1/vacuum_gripper_anthropic_claude-sonnet-4-5_20260720_10_20_14</t>
  </si>
  <si>
    <t>old models/Full specs/new prompt1/vacuum_gripper_anthropic_claude-sonnet-4-5_20260720_10_23_08</t>
  </si>
  <si>
    <t>old models/Full specs/new prompt1/vacuum_gripper_anthropic_claude-sonnet-4-5_20260720_10_24_26</t>
  </si>
  <si>
    <t>old models/Full specs/new prompt1/vacuum_gripper_anthropic_claude-sonnet-4-5_20260720_10_25_29</t>
  </si>
  <si>
    <t>old models/Full specs/new prompt1/vacuum_gripper_anthropic_claude-sonnet-4-5_20260720_10_27_03</t>
  </si>
  <si>
    <t>old models/Full specs/new prompt1/vacuum_gripper_anthropic_claude-sonnet-4-5_20260720_10_28_12</t>
  </si>
  <si>
    <t>old models/Full specs/new prompt1/vacuum_gripper_anthropic_claude-sonnet-4-5_20260720_10_29_42</t>
  </si>
  <si>
    <t>old models/Full specs/new prompt1/vacuum_gripper_anthropic_claude-sonnet-4-5_20260720_10_31_27</t>
  </si>
  <si>
    <t>old models/Full specs/new prompt1/vacuum_gripper_anthropic_claude-sonnet-4-5_20260720_10_33_14</t>
  </si>
  <si>
    <t>old models/Full specs/new prompt1/vacuum_gripper_anthropic_claude-sonnet-4-5_20260720_10_34_36</t>
  </si>
  <si>
    <t>Full specs - new prompt1 - gpt-5-mini</t>
  </si>
  <si>
    <t>old models/Full specs/new prompt1/vacuum_gripper_openai_gpt-5-mini_20260717_16_59_03</t>
  </si>
  <si>
    <t>old models/Full specs/new prompt1/vacuum_gripper_openai_gpt-5-mini_20260717_17_02_33</t>
  </si>
  <si>
    <t>old models/Full specs/new prompt1/vacuum_gripper_openai_gpt-5-mini_20260717_17_04_52</t>
  </si>
  <si>
    <t>old models/Full specs/new prompt1/vacuum_gripper_openai_gpt-5-mini_20260717_17_08_35</t>
  </si>
  <si>
    <t>old models/Full specs/new prompt1/vacuum_gripper_openai_gpt-5-mini_20260717_17_13_02</t>
  </si>
  <si>
    <t>old models/Full specs/new prompt1/vacuum_gripper_openai_gpt-5-mini_20260717_17_16_14</t>
  </si>
  <si>
    <t>old models/Full specs/new prompt1/vacuum_gripper_openai_gpt-5-mini_20260717_17_17_57</t>
  </si>
  <si>
    <t>old models/Full specs/new prompt1/vacuum_gripper_openai_gpt-5-mini_20260717_17_20_34</t>
  </si>
  <si>
    <t>old models/Full specs/new prompt1/vacuum_gripper_openai_gpt-5-mini_20260717_17_23_04</t>
  </si>
  <si>
    <t>old models/Full specs/new prompt1/vacuum_gripper_openai_gpt-5-mini_20260717_17_25_30</t>
  </si>
  <si>
    <t>Name only - new prompt - claude-sonnet-4-5</t>
  </si>
  <si>
    <t>old models/Name only/new prompt/vacuum_gripper_anthropic_claude-sonnet-4-5_20260720_09_56_10</t>
  </si>
  <si>
    <t>old models/Name only/new prompt/vacuum_gripper_anthropic_claude-sonnet-4-5_20260720_09_58_02</t>
  </si>
  <si>
    <t>old models/Name only/new prompt/vacuum_gripper_anthropic_claude-sonnet-4-5_20260720_09_58_36</t>
  </si>
  <si>
    <t>old models/Name only/new prompt/vacuum_gripper_anthropic_claude-sonnet-4-5_20260720_09_59_07</t>
  </si>
  <si>
    <t>old models/Name only/new prompt/vacuum_gripper_anthropic_claude-sonnet-4-5_20260720_10_00_50</t>
  </si>
  <si>
    <t>old models/Name only/new prompt/vacuum_gripper_anthropic_claude-sonnet-4-5_20260720_10_02_05</t>
  </si>
  <si>
    <t>old models/Name only/new prompt/vacuum_gripper_anthropic_claude-sonnet-4-5_20260720_10_02_53</t>
  </si>
  <si>
    <t>old models/Name only/new prompt/vacuum_gripper_anthropic_claude-sonnet-4-5_20260720_10_04_02</t>
  </si>
  <si>
    <t>old models/Name only/new prompt/vacuum_gripper_anthropic_claude-sonnet-4-5_20260720_10_04_30</t>
  </si>
  <si>
    <t>old models/Name only/new prompt/vacuum_gripper_anthropic_claude-sonnet-4-5_20260720_10_05_14</t>
  </si>
  <si>
    <t>Name only - new prompt - gpt-5</t>
  </si>
  <si>
    <t>old models/Name only/new prompt/vacuum_gripper_openai_gpt-5_20260717_13_08_00</t>
  </si>
  <si>
    <t>old models/Name only/new prompt/vacuum_gripper_openai_gpt-5_20260717_13_10_53</t>
  </si>
  <si>
    <t>old models/Name only/new prompt/vacuum_gripper_openai_gpt-5_20260717_13_14_27</t>
  </si>
  <si>
    <t>old models/Name only/new prompt/vacuum_gripper_openai_gpt-5_20260717_13_15_35</t>
  </si>
  <si>
    <t>old models/Name only/new prompt/vacuum_gripper_openai_gpt-5_20260717_13_17_36</t>
  </si>
  <si>
    <t>old models/Name only/new prompt/vacuum_gripper_openai_gpt-5_20260717_13_24_40</t>
  </si>
  <si>
    <t>old models/Name only/new prompt/vacuum_gripper_openai_gpt-5_20260717_13_27_46</t>
  </si>
  <si>
    <t>old models/Name only/new prompt/vacuum_gripper_openai_gpt-5_20260717_13_30_24</t>
  </si>
  <si>
    <t>old models/Name only/new prompt/vacuum_gripper_openai_gpt-5_20260717_13_34_21</t>
  </si>
  <si>
    <t>old models/Name only/new prompt/vacuum_gripper_openai_gpt-5_20260717_13_36_44</t>
  </si>
  <si>
    <t>Name only - new prompt - gpt-5-mini</t>
  </si>
  <si>
    <t>old models/Name only/new prompt/vacuum_gripper_openai_gpt-5-mini_20260717_16_15_37</t>
  </si>
  <si>
    <t>old models/Name only/new prompt/vacuum_gripper_openai_gpt-5-mini_20260717_16_18_18</t>
  </si>
  <si>
    <t>old models/Name only/new prompt/vacuum_gripper_openai_gpt-5-mini_20260717_16_20_52</t>
  </si>
  <si>
    <t>old models/Name only/new prompt/vacuum_gripper_openai_gpt-5-mini_20260717_16_23_27</t>
  </si>
  <si>
    <t>old models/Name only/new prompt/vacuum_gripper_openai_gpt-5-mini_20260717_16_25_07</t>
  </si>
  <si>
    <t>old models/Name only/new prompt/vacuum_gripper_openai_gpt-5-mini_20260717_16_26_52</t>
  </si>
  <si>
    <t>old models/Name only/new prompt/vacuum_gripper_openai_gpt-5-mini_20260717_16_29_11</t>
  </si>
  <si>
    <t>old models/Name only/new prompt/vacuum_gripper_openai_gpt-5-mini_20260717_16_31_07</t>
  </si>
  <si>
    <t>old models/Name only/new prompt/vacuum_gripper_openai_gpt-5-mini_20260717_16_32_00</t>
  </si>
  <si>
    <t>old models/Name only/new prompt/vacuum_gripper_openai_gpt-5-mini_20260717_16_33_59</t>
  </si>
  <si>
    <t>Name only - new prompt1 - claude-sonnet-4-5</t>
  </si>
  <si>
    <t>old models/Name only/new prompt1/vacuum_gripper_anthropic_claude-sonnet-4-5_20260720_10_05_58</t>
  </si>
  <si>
    <t>old models/Name only/new prompt1/vacuum_gripper_anthropic_claude-sonnet-4-5_20260720_10_07_31</t>
  </si>
  <si>
    <t>old models/Name only/new prompt1/vacuum_gripper_anthropic_claude-sonnet-4-5_20260720_10_10_02</t>
  </si>
  <si>
    <t>old models/Name only/new prompt1/vacuum_gripper_anthropic_claude-sonnet-4-5_20260720_10_11_33</t>
  </si>
  <si>
    <t>old models/Name only/new prompt1/vacuum_gripper_anthropic_claude-sonnet-4-5_20260720_10_12_40</t>
  </si>
  <si>
    <t>old models/Name only/new prompt1/vacuum_gripper_anthropic_claude-sonnet-4-5_20260720_10_13_56</t>
  </si>
  <si>
    <t>old models/Name only/new prompt1/vacuum_gripper_anthropic_claude-sonnet-4-5_20260720_10_15_00</t>
  </si>
  <si>
    <t>old models/Name only/new prompt1/vacuum_gripper_anthropic_claude-sonnet-4-5_20260720_10_16_43</t>
  </si>
  <si>
    <t>old models/Name only/new prompt1/vacuum_gripper_anthropic_claude-sonnet-4-5_20260720_10_17_44</t>
  </si>
  <si>
    <t>old models/Name only/new prompt1/vacuum_gripper_anthropic_claude-sonnet-4-5_20260720_10_18_43</t>
  </si>
  <si>
    <t>Name only - new prompt1 - gpt-5</t>
  </si>
  <si>
    <t>old models/Name only/new prompt1/vacuum_gripper_openai_gpt-5_20260717_13_40_06</t>
  </si>
  <si>
    <t>old models/Name only/new prompt1/vacuum_gripper_openai_gpt-5_20260717_13_41_22</t>
  </si>
  <si>
    <t>old models/Name only/new prompt1/vacuum_gripper_openai_gpt-5_20260717_15_31_10</t>
  </si>
  <si>
    <t>old models/Name only/new prompt1/vacuum_gripper_openai_gpt-5_20260717_15_35_19</t>
  </si>
  <si>
    <t>old models/Name only/new prompt1/vacuum_gripper_openai_gpt-5_20260717_15_38_03</t>
  </si>
  <si>
    <t>old models/Name only/new prompt1/vacuum_gripper_openai_gpt-5_20260717_15_40_47</t>
  </si>
  <si>
    <t>old models/Name only/new prompt1/vacuum_gripper_openai_gpt-5_20260717_15_42_03</t>
  </si>
  <si>
    <t>old models/Name only/new prompt1/vacuum_gripper_openai_gpt-5_20260717_15_43_25</t>
  </si>
  <si>
    <t>old models/Name only/new prompt1/vacuum_gripper_openai_gpt-5_20260717_15_45_36</t>
  </si>
  <si>
    <t>old models/Name only/new prompt1/vacuum_gripper_openai_gpt-5_20260717_15_47_59</t>
  </si>
  <si>
    <t>Name only - new prompt1 - gpt-5-mini</t>
  </si>
  <si>
    <t>old models/Name only/new prompt1/vacuum_gripper_openai_gpt-5-mini_20260717_15_51_44</t>
  </si>
  <si>
    <t>old models/Name only/new prompt1/vacuum_gripper_openai_gpt-5-mini_20260717_15_54_29</t>
  </si>
  <si>
    <t>old models/Name only/new prompt1/vacuum_gripper_openai_gpt-5-mini_20260717_15_57_47</t>
  </si>
  <si>
    <t>old models/Name only/new prompt1/vacuum_gripper_openai_gpt-5-mini_20260717_16_00_37</t>
  </si>
  <si>
    <t>old models/Name only/new prompt1/vacuum_gripper_openai_gpt-5-mini_20260717_16_02_32</t>
  </si>
  <si>
    <t>old models/Name only/new prompt1/vacuum_gripper_openai_gpt-5-mini_20260717_16_07_16</t>
  </si>
  <si>
    <t>old models/Name only/new prompt1/vacuum_gripper_openai_gpt-5-mini_20260717_16_09_24</t>
  </si>
  <si>
    <t>old models/Name only/new prompt1/vacuum_gripper_openai_gpt-5-mini_20260717_16_10_39</t>
  </si>
  <si>
    <t>old models/Name only/new prompt1/vacuum_gripper_openai_gpt-5-mini_20260717_16_12_36</t>
  </si>
  <si>
    <t>old models/Name only/new prompt1/vacuum_gripper_openai_gpt-5-mini_20260717_16_14_07</t>
  </si>
  <si>
    <t>Corner_full Reference</t>
  </si>
  <si>
    <t>Field</t>
  </si>
  <si>
    <t>Value</t>
  </si>
  <si>
    <t>Ground truth x_px</t>
  </si>
  <si>
    <t>Ground truth y_px</t>
  </si>
  <si>
    <t>Corner_full Summary</t>
  </si>
  <si>
    <t>Model/provider</t>
  </si>
  <si>
    <t>Qwen Qwen3.6-35B-A3B (auto + deepinfra)</t>
  </si>
  <si>
    <t>together google gemma-4-31B-it</t>
  </si>
  <si>
    <t>Overall</t>
  </si>
  <si>
    <t>Corner_full Results - auto Qwen Qwen3.6-35B-A3B</t>
  </si>
  <si>
    <t>dx_px</t>
  </si>
  <si>
    <t>dy_px</t>
  </si>
  <si>
    <t>error_px</t>
  </si>
  <si>
    <t>residual_score</t>
  </si>
  <si>
    <t>inlier_score</t>
  </si>
  <si>
    <t>action</t>
  </si>
  <si>
    <t>Corner_full/sensor_corner_huggingface_auto_Qwen_Qwen3.6-35B-A3B_20260630_14_55_33</t>
  </si>
  <si>
    <t>t</t>
  </si>
  <si>
    <t>Corner_full/sensor_corner_huggingface_auto_Qwen_Qwen3.6-35B-A3B_20260630_14_58_54</t>
  </si>
  <si>
    <t>s</t>
  </si>
  <si>
    <t>Corner_full/sensor_corner_huggingface_auto_Qwen_Qwen3.6-35B-A3B_20260630_15_02_12</t>
  </si>
  <si>
    <t>Corner_full/sensor_corner_huggingface_auto_Qwen_Qwen3.6-35B-A3B_20260630_15_05_06</t>
  </si>
  <si>
    <t>Corner_full/sensor_corner_huggingface_auto_Qwen_Qwen3.6-35B-A3B_20260630_15_11_06</t>
  </si>
  <si>
    <t>Corner_full/sensor_corner_huggingface_auto_Qwen_Qwen3.6-35B-A3B_20260630_15_16_56</t>
  </si>
  <si>
    <t>Corner_full/sensor_corner_huggingface_auto_Qwen_Qwen3.6-35B-A3B_20260630_15_18_54</t>
  </si>
  <si>
    <t>l</t>
  </si>
  <si>
    <t>Corner_full/sensor_corner_huggingface_auto_Qwen_Qwen3.6-35B-A3B_20260630_15_23_26</t>
  </si>
  <si>
    <t>Corner_full/sensor_corner_huggingface_deepinfra_Qwen_Qwen3.6-35B-A3B_20260630_13_45_42</t>
  </si>
  <si>
    <t>Corner_full/sensor_corner_huggingface_deepinfra_Qwen_Qwen3.6-35B-A3B_20260630_14_49_50</t>
  </si>
  <si>
    <t>Corner_full Results - deepinfra meta-llama Llama-4-Scout-17B-16E-Instruct</t>
  </si>
  <si>
    <t>Corner_full/sensor_corner_huggingface_deepinfra_meta-llama_Llama-4-Scout-17B-16E-Instruct_20260630_17_02_28</t>
  </si>
  <si>
    <t>Corner_full/sensor_corner_huggingface_deepinfra_meta-llama_Llama-4-Scout-17B-16E-Instruct_20260630_17_03_30</t>
  </si>
  <si>
    <t>Corner_full/sensor_corner_huggingface_deepinfra_meta-llama_Llama-4-Scout-17B-16E-Instruct_20260630_17_04_30</t>
  </si>
  <si>
    <t>Corner_full/sensor_corner_huggingface_deepinfra_meta-llama_Llama-4-Scout-17B-16E-Instruct_20260630_17_05_01</t>
  </si>
  <si>
    <t>Corner_full/sensor_corner_huggingface_deepinfra_meta-llama_Llama-4-Scout-17B-16E-Instruct_20260630_17_05_57</t>
  </si>
  <si>
    <t>Corner_full/sensor_corner_huggingface_deepinfra_meta-llama_Llama-4-Scout-17B-16E-Instruct_20260630_17_06_21</t>
  </si>
  <si>
    <t>Corner_full/sensor_corner_huggingface_deepinfra_meta-llama_Llama-4-Scout-17B-16E-Instruct_20260630_17_06_50</t>
  </si>
  <si>
    <t>Corner_full/sensor_corner_huggingface_deepinfra_meta-llama_Llama-4-Scout-17B-16E-Instruct_20260630_17_07_12</t>
  </si>
  <si>
    <t>Corner_full/sensor_corner_huggingface_deepinfra_meta-llama_Llama-4-Scout-17B-16E-Instruct_20260630_17_07_33</t>
  </si>
  <si>
    <t>Corner_full/sensor_corner_huggingface_deepinfra_meta-llama_Llama-4-Scout-17B-16E-Instruct_20260630_17_07_54</t>
  </si>
  <si>
    <t>Corner_full Results - featherless-ai stepfun-ai Step-3.7-Flash</t>
  </si>
  <si>
    <t>Corner_full/sensor_corner_huggingface_featherless-ai_stepfun-ai_Step-3.7-Flash_20260703_12_26_11</t>
  </si>
  <si>
    <t>Corner_full/sensor_corner_huggingface_featherless-ai_stepfun-ai_Step-3.7-Flash_20260703_12_28_34</t>
  </si>
  <si>
    <t>Corner_full/sensor_corner_huggingface_featherless-ai_stepfun-ai_Step-3.7-Flash_20260703_12_30_26</t>
  </si>
  <si>
    <t>Corner_full/sensor_corner_huggingface_featherless-ai_stepfun-ai_Step-3.7-Flash_20260703_12_33_50</t>
  </si>
  <si>
    <t>Corner_full/sensor_corner_huggingface_featherless-ai_stepfun-ai_Step-3.7-Flash_20260703_12_35_22</t>
  </si>
  <si>
    <t>Corner_full/sensor_corner_huggingface_featherless-ai_stepfun-ai_Step-3.7-Flash_20260703_12_37_43</t>
  </si>
  <si>
    <t>Corner_full/sensor_corner_huggingface_featherless-ai_stepfun-ai_Step-3.7-Flash_20260703_12_39_35</t>
  </si>
  <si>
    <t>Corner_full/sensor_corner_huggingface_featherless-ai_stepfun-ai_Step-3.7-Flash_20260703_12_42_15</t>
  </si>
  <si>
    <t>Corner_full/sensor_corner_huggingface_featherless-ai_stepfun-ai_Step-3.7-Flash_20260703_12_45_58</t>
  </si>
  <si>
    <t>Corner_full/sensor_corner_huggingface_featherless-ai_stepfun-ai_Step-3.7-Flash_20260703_12_50_01</t>
  </si>
  <si>
    <t>Corner_full Results - novita MiniMaxAI MiniMax-M3</t>
  </si>
  <si>
    <t>Corner_full/sensor_corner_huggingface_novita_MiniMaxAI_MiniMax-M3_20260703_11_08_51</t>
  </si>
  <si>
    <t>Corner_full/sensor_corner_huggingface_novita_MiniMaxAI_MiniMax-M3_20260703_11_10_49</t>
  </si>
  <si>
    <t>Corner_full/sensor_corner_huggingface_novita_MiniMaxAI_MiniMax-M3_20260703_11_12_03</t>
  </si>
  <si>
    <t>Corner_full/sensor_corner_huggingface_novita_MiniMaxAI_MiniMax-M3_20260703_11_14_13</t>
  </si>
  <si>
    <t>Corner_full/sensor_corner_huggingface_novita_MiniMaxAI_MiniMax-M3_20260703_11_16_06</t>
  </si>
  <si>
    <t>Corner_full/sensor_corner_huggingface_novita_MiniMaxAI_MiniMax-M3_20260703_11_19_31</t>
  </si>
  <si>
    <t>Corner_full/sensor_corner_huggingface_novita_MiniMaxAI_MiniMax-M3_20260703_11_21_43</t>
  </si>
  <si>
    <t>Corner_full/sensor_corner_huggingface_novita_MiniMaxAI_MiniMax-M3_20260703_11_27_18</t>
  </si>
  <si>
    <t>Corner_full/sensor_corner_huggingface_novita_MiniMaxAI_MiniMax-M3_20260703_11_28_49</t>
  </si>
  <si>
    <t>Corner_full/sensor_corner_huggingface_novita_MiniMaxAI_MiniMax-M3_20260703_11_29_53</t>
  </si>
  <si>
    <t>Corner_full Results - together google gemma-4-31B-it</t>
  </si>
  <si>
    <t>Corner_full/sensor_corner_huggingface_together_google_gemma-4-31B-it_20260630_15_28_44</t>
  </si>
  <si>
    <t>Corner_full/sensor_corner_huggingface_together_google_gemma-4-31B-it_20260630_15_31_01</t>
  </si>
  <si>
    <t>Corner_full/sensor_corner_huggingface_together_google_gemma-4-31B-it_20260630_15_32_25</t>
  </si>
  <si>
    <t>Corner_full/sensor_corner_huggingface_together_google_gemma-4-31B-it_20260630_15_38_00</t>
  </si>
  <si>
    <t>Corner_full/sensor_corner_huggingface_together_google_gemma-4-31B-it_20260630_15_39_58</t>
  </si>
  <si>
    <t>Corner_full/sensor_corner_huggingface_together_google_gemma-4-31B-it_20260630_15_44_32</t>
  </si>
  <si>
    <t>Corner_full/sensor_corner_huggingface_together_google_gemma-4-31B-it_20260630_15_45_59</t>
  </si>
  <si>
    <t>Corner_full/sensor_corner_huggingface_together_google_gemma-4-31B-it_20260630_15_48_24</t>
  </si>
  <si>
    <t>Corner_full/sensor_corner_huggingface_together_google_gemma-4-31B-it_20260630_15_50_41</t>
  </si>
  <si>
    <t>Corner_full/sensor_corner_huggingface_together_google_gemma-4-31B-it_20260630_15_51_52</t>
  </si>
</sst>
</file>

<file path=xl/styles.xml><?xml version="1.0" encoding="utf-8"?>
<styleSheet xmlns="http://schemas.openxmlformats.org/spreadsheetml/2006/main">
  <numFmts count="1">
    <numFmt numFmtId="0" formatCode="General"/>
  </numFmts>
  <fonts count="13">
    <font>
      <sz val="10"/>
      <color indexed="8"/>
      <name val="Helvetica Neue"/>
    </font>
    <font>
      <sz val="12"/>
      <color indexed="8"/>
      <name val="Helvetica Neue"/>
    </font>
    <font>
      <b val="1"/>
      <sz val="10"/>
      <color indexed="8"/>
      <name val="Helvetica Neue"/>
    </font>
    <font>
      <sz val="25"/>
      <color indexed="8"/>
      <name val="Helvetica Neue"/>
    </font>
    <font>
      <b val="1"/>
      <sz val="13"/>
      <color indexed="8"/>
      <name val="Helvetica Neue"/>
    </font>
    <font>
      <sz val="13"/>
      <color indexed="8"/>
      <name val="Helvetica Neue"/>
    </font>
    <font>
      <b val="1"/>
      <sz val="12"/>
      <color indexed="8"/>
      <name val="Times Roman"/>
    </font>
    <font>
      <sz val="12"/>
      <color indexed="8"/>
      <name val="Times Roman"/>
    </font>
    <font>
      <sz val="12"/>
      <color indexed="13"/>
      <name val="Helvetica Neue"/>
    </font>
    <font>
      <sz val="40"/>
      <color indexed="8"/>
      <name val="Helvetica Neue"/>
    </font>
    <font>
      <sz val="30"/>
      <color indexed="8"/>
      <name val="Helvetica Neue"/>
    </font>
    <font>
      <sz val="11"/>
      <color indexed="8"/>
      <name val="Helvetica Neue"/>
    </font>
    <font>
      <sz val="15"/>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6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0" borderId="2" applyNumberFormat="1" applyFont="1" applyFill="0" applyBorder="1" applyAlignment="1" applyProtection="0">
      <alignment vertical="top" wrapText="1"/>
    </xf>
    <xf numFmtId="0" fontId="0" borderId="2" applyNumberFormat="1" applyFont="1" applyFill="0" applyBorder="1" applyAlignment="1" applyProtection="0">
      <alignment vertical="top" wrapText="1"/>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2" fillId="2" borderId="1"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3" applyNumberFormat="0" applyFont="1" applyFill="0" applyBorder="0" applyAlignment="1" applyProtection="0">
      <alignment horizontal="center" vertical="center"/>
    </xf>
    <xf numFmtId="49" fontId="4" fillId="2" borderId="1" applyNumberFormat="1" applyFont="1" applyFill="1" applyBorder="1" applyAlignment="1" applyProtection="0">
      <alignment vertical="top" wrapText="1"/>
    </xf>
    <xf numFmtId="49" fontId="5" borderId="2" applyNumberFormat="1" applyFont="1" applyFill="0" applyBorder="1" applyAlignment="1" applyProtection="0">
      <alignment vertical="top" wrapText="1"/>
    </xf>
    <xf numFmtId="0" fontId="5" borderId="2" applyNumberFormat="1" applyFont="1" applyFill="0" applyBorder="1" applyAlignment="1" applyProtection="0">
      <alignment vertical="top" wrapText="1"/>
    </xf>
    <xf numFmtId="49" fontId="5" borderId="3" applyNumberFormat="1" applyFont="1" applyFill="0" applyBorder="1" applyAlignment="1" applyProtection="0">
      <alignment vertical="top" wrapText="1"/>
    </xf>
    <xf numFmtId="0" fontId="5"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2" fillId="3" borderId="4" applyNumberFormat="1" applyFont="1" applyFill="1" applyBorder="1" applyAlignment="1" applyProtection="0">
      <alignment vertical="top" wrapText="1"/>
    </xf>
    <xf numFmtId="0" fontId="0" borderId="5" applyNumberFormat="1" applyFont="1" applyFill="0" applyBorder="1" applyAlignment="1" applyProtection="0">
      <alignment vertical="top" wrapText="1"/>
    </xf>
    <xf numFmtId="49" fontId="2" fillId="3" borderId="6" applyNumberFormat="1" applyFont="1" applyFill="1" applyBorder="1" applyAlignment="1" applyProtection="0">
      <alignment vertical="top" wrapText="1"/>
    </xf>
    <xf numFmtId="0" fontId="0" borderId="7"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0" borderId="5"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3"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efffe"/>
      <rgbColor rgb="ffb8b8b8"/>
      <rgbColor rgb="ff919191"/>
      <rgbColor rgb="fff8ba00"/>
      <rgbColor rgb="fffe25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316275"/>
          <c:y val="0.110603"/>
          <c:w val="0.963373"/>
          <c:h val="0.829068"/>
        </c:manualLayout>
      </c:layout>
      <c:barChart>
        <c:barDir val="col"/>
        <c:grouping val="clustered"/>
        <c:varyColors val="0"/>
        <c:ser>
          <c:idx val="0"/>
          <c:order val="0"/>
          <c:tx>
            <c:strRef>
              <c:f>'Vision Results'!$C$4</c:f>
              <c:strCache>
                <c:ptCount val="1"/>
                <c:pt idx="0">
                  <c:v>Qwen Qwen3.6-35B-A3B</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Results'!$G$4</c:f>
              <c:numCache>
                <c:ptCount val="1"/>
                <c:pt idx="0">
                  <c:v>60.000000</c:v>
                </c:pt>
              </c:numCache>
            </c:numRef>
          </c:val>
        </c:ser>
        <c:ser>
          <c:idx val="1"/>
          <c:order val="1"/>
          <c:tx>
            <c:strRef>
              <c:f>'Vision Results'!$C$5</c:f>
              <c:strCache>
                <c:ptCount val="1"/>
                <c:pt idx="0">
                  <c:v>zai-org GLM-4.5V</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Results'!$G$5</c:f>
              <c:numCache>
                <c:ptCount val="1"/>
                <c:pt idx="0">
                  <c:v>20.000000</c:v>
                </c:pt>
              </c:numCache>
            </c:numRef>
          </c:val>
        </c:ser>
        <c:ser>
          <c:idx val="2"/>
          <c:order val="2"/>
          <c:tx>
            <c:strRef>
              <c:f>'Vision Results'!$C$6</c:f>
              <c:strCache>
                <c:ptCount val="1"/>
                <c:pt idx="0">
                  <c:v>google gemma-4-31B-it</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Results'!$G$6</c:f>
              <c:numCache>
                <c:ptCount val="1"/>
                <c:pt idx="0">
                  <c:v>40.000000</c:v>
                </c:pt>
              </c:numCache>
            </c:numRef>
          </c:val>
        </c:ser>
        <c:ser>
          <c:idx val="3"/>
          <c:order val="3"/>
          <c:tx>
            <c:strRef>
              <c:f>'Vision Results'!$C$7</c:f>
              <c:strCache>
                <c:ptCount val="1"/>
                <c:pt idx="0">
                  <c:v>deepinfra meta-llama Llama-4-Scout-17B-16E-Instruct</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Results'!$G$7</c:f>
              <c:numCache>
                <c:ptCount val="1"/>
                <c:pt idx="0">
                  <c:v>0.000000</c:v>
                </c:pt>
              </c:numCache>
            </c:numRef>
          </c:val>
        </c:ser>
        <c:ser>
          <c:idx val="4"/>
          <c:order val="4"/>
          <c:tx>
            <c:strRef>
              <c:f>'Vision Results'!$C$8</c:f>
              <c:strCache>
                <c:ptCount val="1"/>
                <c:pt idx="0">
                  <c:v>featherless-ai stepfun-ai Step-3.7-Flash</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Results'!$G$8</c:f>
              <c:numCache>
                <c:ptCount val="1"/>
                <c:pt idx="0">
                  <c:v>20.000000</c:v>
                </c:pt>
              </c:numCache>
            </c:numRef>
          </c:val>
        </c:ser>
        <c:ser>
          <c:idx val="5"/>
          <c:order val="5"/>
          <c:tx>
            <c:strRef>
              <c:f>'Vision Results'!$C$9</c:f>
              <c:strCache>
                <c:ptCount val="1"/>
                <c:pt idx="0">
                  <c:v>novita MiniMaxAI MiniMax-M3</c:v>
                </c:pt>
              </c:strCache>
            </c:strRef>
          </c:tx>
          <c:spPr>
            <a:solidFill>
              <a:schemeClr val="accent6">
                <a:satOff val="-20754"/>
                <a:lumOff val="-16738"/>
              </a:schemeClr>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Results'!$G$9</c:f>
              <c:numCache>
                <c:ptCount val="1"/>
                <c:pt idx="0">
                  <c:v>0.000000</c:v>
                </c:pt>
              </c:numCache>
            </c:numRef>
          </c:val>
        </c:ser>
        <c:gapWidth val="40"/>
        <c:overlap val="-10"/>
        <c:axId val="2094734552"/>
        <c:axId val="2094734553"/>
      </c:bar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tickLblSkip val="2"/>
        <c:noMultiLvlLbl val="1"/>
      </c:catAx>
      <c:valAx>
        <c:axId val="2094734553"/>
        <c:scaling>
          <c:orientation val="minMax"/>
          <c:max val="100"/>
          <c:min val="0"/>
        </c:scaling>
        <c:delete val="0"/>
        <c:axPos val="l"/>
        <c:majorGridlines>
          <c:spPr>
            <a:ln w="9525"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
        <c:minorUnit val="5"/>
      </c:valAx>
      <c:spPr>
        <a:noFill/>
        <a:ln w="12700" cap="flat">
          <a:noFill/>
          <a:miter lim="400000"/>
        </a:ln>
        <a:effectLst/>
      </c:spPr>
    </c:plotArea>
    <c:legend>
      <c:legendPos val="t"/>
      <c:layout>
        <c:manualLayout>
          <c:xMode val="edge"/>
          <c:yMode val="edge"/>
          <c:x val="0.0506561"/>
          <c:y val="0"/>
          <c:w val="0.899378"/>
          <c:h val="0.0948723"/>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339474"/>
          <c:y val="0.114607"/>
          <c:w val="0.961053"/>
          <c:h val="0.823333"/>
        </c:manualLayout>
      </c:layout>
      <c:barChart>
        <c:barDir val="col"/>
        <c:grouping val="clustered"/>
        <c:varyColors val="0"/>
        <c:ser>
          <c:idx val="0"/>
          <c:order val="0"/>
          <c:tx>
            <c:strRef>
              <c:f>'Vision Results'!$C$10</c:f>
              <c:strCache>
                <c:ptCount val="1"/>
                <c:pt idx="0">
                  <c:v>Qwen Qwen3.6-35B-A3B</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Results'!$G$10</c:f>
              <c:numCache>
                <c:ptCount val="1"/>
                <c:pt idx="0">
                  <c:v>60.000000</c:v>
                </c:pt>
              </c:numCache>
            </c:numRef>
          </c:val>
        </c:ser>
        <c:ser>
          <c:idx val="1"/>
          <c:order val="1"/>
          <c:tx>
            <c:strRef>
              <c:f>'Vision Results'!$C$11</c:f>
              <c:strCache>
                <c:ptCount val="1"/>
                <c:pt idx="0">
                  <c:v>zai-org GLM-4.5V</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Results'!$G$11</c:f>
              <c:numCache>
                <c:ptCount val="1"/>
                <c:pt idx="0">
                  <c:v>10.000000</c:v>
                </c:pt>
              </c:numCache>
            </c:numRef>
          </c:val>
        </c:ser>
        <c:ser>
          <c:idx val="2"/>
          <c:order val="2"/>
          <c:tx>
            <c:strRef>
              <c:f>'Vision Results'!$C$12</c:f>
              <c:strCache>
                <c:ptCount val="1"/>
                <c:pt idx="0">
                  <c:v>google gemma-4-31B-it</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Results'!$G$12</c:f>
              <c:numCache>
                <c:ptCount val="1"/>
                <c:pt idx="0">
                  <c:v>20.000000</c:v>
                </c:pt>
              </c:numCache>
            </c:numRef>
          </c:val>
        </c:ser>
        <c:ser>
          <c:idx val="3"/>
          <c:order val="3"/>
          <c:tx>
            <c:strRef>
              <c:f>'Vision Results'!$C$13</c:f>
              <c:strCache>
                <c:ptCount val="1"/>
                <c:pt idx="0">
                  <c:v>featherless-ai stepfun-ai Step-3.7-Flash</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Results'!$G$13</c:f>
              <c:numCache>
                <c:ptCount val="1"/>
                <c:pt idx="0">
                  <c:v>10.000000</c:v>
                </c:pt>
              </c:numCache>
            </c:numRef>
          </c:val>
        </c:ser>
        <c:ser>
          <c:idx val="4"/>
          <c:order val="4"/>
          <c:tx>
            <c:strRef>
              <c:f>'Vision Results'!$C$14</c:f>
              <c:strCache>
                <c:ptCount val="1"/>
                <c:pt idx="0">
                  <c:v>novita MiniMaxAI MiniMax-M3</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'Vision Results'!$G$3</c:f>
              <c:strCache>
                <c:ptCount val="1"/>
                <c:pt idx="0">
                  <c:v>Success rate[%]</c:v>
                </c:pt>
              </c:strCache>
            </c:strRef>
          </c:cat>
          <c:val>
            <c:numRef>
              <c:f>'Vision Results'!$G$14</c:f>
              <c:numCache>
                <c:ptCount val="1"/>
                <c:pt idx="0">
                  <c:v>0.000000</c:v>
                </c:pt>
              </c:numCache>
            </c:numRef>
          </c:val>
        </c:ser>
        <c:gapWidth val="40"/>
        <c:overlap val="-10"/>
        <c:axId val="2094734552"/>
        <c:axId val="2094734553"/>
      </c:bar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max val="100"/>
        </c:scaling>
        <c:delete val="0"/>
        <c:axPos val="l"/>
        <c:majorGridlines>
          <c:spPr>
            <a:ln w="6350"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
        <c:minorUnit val="5"/>
      </c:valAx>
      <c:spPr>
        <a:noFill/>
        <a:ln w="12700" cap="flat">
          <a:noFill/>
          <a:miter lim="400000"/>
        </a:ln>
        <a:effectLst/>
      </c:spPr>
    </c:plotArea>
    <c:legend>
      <c:legendPos val="t"/>
      <c:layout>
        <c:manualLayout>
          <c:xMode val="edge"/>
          <c:yMode val="edge"/>
          <c:x val="0.0403195"/>
          <c:y val="0"/>
          <c:w val="0.840115"/>
          <c:h val="0.097401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new prompt name only</a:t>
            </a:r>
          </a:p>
        </c:rich>
      </c:tx>
      <c:layout>
        <c:manualLayout>
          <c:xMode val="edge"/>
          <c:yMode val="edge"/>
          <c:x val="0.384711"/>
          <c:y val="0.0390666"/>
          <c:w val="0.230578"/>
          <c:h val="0.0846133"/>
        </c:manualLayout>
      </c:layout>
      <c:overlay val="1"/>
      <c:spPr>
        <a:noFill/>
        <a:effectLst/>
      </c:spPr>
    </c:title>
    <c:autoTitleDeleted val="1"/>
    <c:plotArea>
      <c:layout>
        <c:manualLayout>
          <c:layoutTarget val="inner"/>
          <c:xMode val="edge"/>
          <c:yMode val="edge"/>
          <c:x val="0.0532748"/>
          <c:y val="0.12368"/>
          <c:w val="0.941725"/>
          <c:h val="0.810337"/>
        </c:manualLayout>
      </c:layout>
      <c:barChart>
        <c:barDir val="col"/>
        <c:grouping val="clustered"/>
        <c:varyColors val="0"/>
        <c:ser>
          <c:idx val="0"/>
          <c:order val="0"/>
          <c:tx>
            <c:strRef>
              <c:f>'New results'!$B$7</c:f>
              <c:strCache>
                <c:ptCount val="1"/>
                <c:pt idx="0">
                  <c:v>Qwen Qwen3.6-35B-A3B</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'New results'!$F$2</c:f>
              <c:strCache>
                <c:ptCount val="1"/>
                <c:pt idx="0">
                  <c:v>Success rate</c:v>
                </c:pt>
              </c:strCache>
            </c:strRef>
          </c:cat>
          <c:val>
            <c:numRef>
              <c:f>'New results'!$F$7</c:f>
              <c:numCache>
                <c:ptCount val="1"/>
                <c:pt idx="0">
                  <c:v>60.000000</c:v>
                </c:pt>
              </c:numCache>
            </c:numRef>
          </c:val>
        </c:ser>
        <c:ser>
          <c:idx val="1"/>
          <c:order val="1"/>
          <c:tx>
            <c:strRef>
              <c:f>'New results'!$B$8</c:f>
              <c:strCache>
                <c:ptCount val="1"/>
                <c:pt idx="0">
                  <c:v>google gemma-4-31B-it</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'New results'!$F$2</c:f>
              <c:strCache>
                <c:ptCount val="1"/>
                <c:pt idx="0">
                  <c:v>Success rate</c:v>
                </c:pt>
              </c:strCache>
            </c:strRef>
          </c:cat>
          <c:val>
            <c:numRef>
              <c:f>'New results'!$F$8</c:f>
              <c:numCache>
                <c:ptCount val="1"/>
                <c:pt idx="0">
                  <c:v>100.000000</c:v>
                </c:pt>
              </c:numCache>
            </c:numRef>
          </c:val>
        </c:ser>
        <c:ser>
          <c:idx val="2"/>
          <c:order val="2"/>
          <c:tx>
            <c:strRef>
              <c:f>'New results'!$B$9</c:f>
              <c:strCache>
                <c:ptCount val="1"/>
                <c:pt idx="0">
                  <c:v>novita MiniMaxAI MiniMax-M3</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'New results'!$F$2</c:f>
              <c:strCache>
                <c:ptCount val="1"/>
                <c:pt idx="0">
                  <c:v>Success rate</c:v>
                </c:pt>
              </c:strCache>
            </c:strRef>
          </c:cat>
          <c:val>
            <c:numRef>
              <c:f>'New results'!$F$9</c:f>
              <c:numCache>
                <c:ptCount val="1"/>
                <c:pt idx="0">
                  <c:v>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25"/>
        <c:minorUnit val="12.5"/>
      </c:valAx>
      <c:spPr>
        <a:noFill/>
        <a:ln w="12700" cap="flat">
          <a:noFill/>
          <a:miter lim="400000"/>
        </a:ln>
        <a:effectLst/>
      </c:spPr>
    </c:plotArea>
    <c:legend>
      <c:legendPos val="t"/>
      <c:layout>
        <c:manualLayout>
          <c:xMode val="edge"/>
          <c:yMode val="edge"/>
          <c:x val="0.05"/>
          <c:y val="0"/>
          <c:w val="0.9"/>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new prompt full specs</a:t>
            </a:r>
          </a:p>
        </c:rich>
      </c:tx>
      <c:layout>
        <c:manualLayout>
          <c:xMode val="edge"/>
          <c:yMode val="edge"/>
          <c:x val="0.409559"/>
          <c:y val="0.0390666"/>
          <c:w val="0.180883"/>
          <c:h val="0.0846133"/>
        </c:manualLayout>
      </c:layout>
      <c:overlay val="1"/>
      <c:spPr>
        <a:noFill/>
        <a:effectLst/>
      </c:spPr>
    </c:title>
    <c:autoTitleDeleted val="1"/>
    <c:plotArea>
      <c:layout>
        <c:manualLayout>
          <c:layoutTarget val="inner"/>
          <c:xMode val="edge"/>
          <c:yMode val="edge"/>
          <c:x val="0.0433617"/>
          <c:y val="0.12368"/>
          <c:w val="0.951638"/>
          <c:h val="0.810337"/>
        </c:manualLayout>
      </c:layout>
      <c:barChart>
        <c:barDir val="col"/>
        <c:grouping val="clustered"/>
        <c:varyColors val="0"/>
        <c:ser>
          <c:idx val="0"/>
          <c:order val="0"/>
          <c:tx>
            <c:strRef>
              <c:f>'New results'!$B$3</c:f>
              <c:strCache>
                <c:ptCount val="1"/>
                <c:pt idx="0">
                  <c:v>Qwen Qwen3.6-35B-A3B</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'New results'!$F$2</c:f>
              <c:strCache>
                <c:ptCount val="1"/>
                <c:pt idx="0">
                  <c:v>Success rate</c:v>
                </c:pt>
              </c:strCache>
            </c:strRef>
          </c:cat>
          <c:val>
            <c:numRef>
              <c:f>'New results'!$F$3</c:f>
              <c:numCache>
                <c:ptCount val="1"/>
                <c:pt idx="0">
                  <c:v>40.000000</c:v>
                </c:pt>
              </c:numCache>
            </c:numRef>
          </c:val>
        </c:ser>
        <c:ser>
          <c:idx val="1"/>
          <c:order val="1"/>
          <c:tx>
            <c:strRef>
              <c:f>'New results'!$B$4</c:f>
              <c:strCache>
                <c:ptCount val="1"/>
                <c:pt idx="0">
                  <c:v>google gemma-4-31B-it</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'New results'!$F$2</c:f>
              <c:strCache>
                <c:ptCount val="1"/>
                <c:pt idx="0">
                  <c:v>Success rate</c:v>
                </c:pt>
              </c:strCache>
            </c:strRef>
          </c:cat>
          <c:val>
            <c:numRef>
              <c:f>'New results'!$F$4</c:f>
              <c:numCache>
                <c:ptCount val="1"/>
                <c:pt idx="0">
                  <c:v>90.000000</c:v>
                </c:pt>
              </c:numCache>
            </c:numRef>
          </c:val>
        </c:ser>
        <c:ser>
          <c:idx val="2"/>
          <c:order val="2"/>
          <c:tx>
            <c:strRef>
              <c:f>'New results'!$B$5</c:f>
              <c:strCache>
                <c:ptCount val="1"/>
                <c:pt idx="0">
                  <c:v>novita moonshotai Kimi-K2.5</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'New results'!$F$2</c:f>
              <c:strCache>
                <c:ptCount val="1"/>
                <c:pt idx="0">
                  <c:v>Success rate</c:v>
                </c:pt>
              </c:strCache>
            </c:strRef>
          </c:cat>
          <c:val>
            <c:numRef>
              <c:f>'New results'!$F$5</c:f>
              <c:numCache>
                <c:ptCount val="1"/>
                <c:pt idx="0">
                  <c:v>70.000000</c:v>
                </c:pt>
              </c:numCache>
            </c:numRef>
          </c:val>
        </c:ser>
        <c:ser>
          <c:idx val="3"/>
          <c:order val="3"/>
          <c:tx>
            <c:strRef>
              <c:f>'New results'!$B$6</c:f>
              <c:strCache>
                <c:ptCount val="1"/>
                <c:pt idx="0">
                  <c:v>novita zai-org GLM-4.5V</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'New results'!$F$2</c:f>
              <c:strCache>
                <c:ptCount val="1"/>
                <c:pt idx="0">
                  <c:v>Success rate</c:v>
                </c:pt>
              </c:strCache>
            </c:strRef>
          </c:cat>
          <c:val>
            <c:numRef>
              <c:f>'New results'!$F$6</c:f>
              <c:numCache>
                <c:ptCount val="1"/>
                <c:pt idx="0">
                  <c:v>60.000000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max val="100"/>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
        <c:minorUnit val="5"/>
      </c:valAx>
      <c:spPr>
        <a:noFill/>
        <a:ln w="12700" cap="flat">
          <a:noFill/>
          <a:miter lim="400000"/>
        </a:ln>
        <a:effectLst/>
      </c:spPr>
    </c:plotArea>
    <c:legend>
      <c:legendPos val="t"/>
      <c:layout>
        <c:manualLayout>
          <c:xMode val="edge"/>
          <c:yMode val="edge"/>
          <c:x val="0.0525672"/>
          <c:y val="0"/>
          <c:w val="0.897568"/>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new prompt 1full specs</a:t>
            </a:r>
          </a:p>
        </c:rich>
      </c:tx>
      <c:layout>
        <c:manualLayout>
          <c:xMode val="edge"/>
          <c:yMode val="edge"/>
          <c:x val="0.369851"/>
          <c:y val="0.0390666"/>
          <c:w val="0.260298"/>
          <c:h val="0.0846133"/>
        </c:manualLayout>
      </c:layout>
      <c:overlay val="1"/>
      <c:spPr>
        <a:noFill/>
        <a:effectLst/>
      </c:spPr>
    </c:title>
    <c:autoTitleDeleted val="1"/>
    <c:plotArea>
      <c:layout>
        <c:manualLayout>
          <c:layoutTarget val="inner"/>
          <c:xMode val="edge"/>
          <c:yMode val="edge"/>
          <c:x val="0.059084"/>
          <c:y val="0.12368"/>
          <c:w val="0.935916"/>
          <c:h val="0.810337"/>
        </c:manualLayout>
      </c:layout>
      <c:barChart>
        <c:barDir val="col"/>
        <c:grouping val="clustered"/>
        <c:varyColors val="0"/>
        <c:ser>
          <c:idx val="0"/>
          <c:order val="0"/>
          <c:tx>
            <c:strRef>
              <c:f>'New results'!$G$12</c:f>
              <c:strCache>
                <c:ptCount val="1"/>
                <c:pt idx="0">
                  <c:v>new prompt 1full specs</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Lit>
              <c:ptCount val="1"/>
              <c:pt idx="0">
                <c:v>Success rate</c:v>
              </c:pt>
            </c:strLit>
          </c:cat>
          <c:val>
            <c:numRef>
              <c:f>'New results'!$L$12</c:f>
              <c:numCache>
                <c:ptCount val="1"/>
                <c:pt idx="0">
                  <c:v>60.000000</c:v>
                </c:pt>
              </c:numCache>
            </c:numRef>
          </c:val>
        </c:ser>
        <c:ser>
          <c:idx val="1"/>
          <c:order val="1"/>
          <c:tx>
            <c:strRef>
              <c:f>'New results'!$G$13</c:f>
              <c:strCache>
                <c:ptCount val="1"/>
                <c:pt idx="0">
                  <c:v>new prompt 1full specs</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Lit>
              <c:ptCount val="1"/>
              <c:pt idx="0">
                <c:v>Success rate</c:v>
              </c:pt>
            </c:strLit>
          </c:cat>
          <c:val>
            <c:numRef>
              <c:f>'New results'!$L$13</c:f>
              <c:numCache>
                <c:ptCount val="1"/>
                <c:pt idx="0">
                  <c:v>40.000000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tickLblSkip val="2"/>
        <c:noMultiLvlLbl val="1"/>
      </c:catAx>
      <c:valAx>
        <c:axId val="2094734553"/>
        <c:scaling>
          <c:orientation val="minMax"/>
          <c:max val="100"/>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
        <c:minorUnit val="5"/>
      </c:valAx>
      <c:spPr>
        <a:noFill/>
        <a:ln w="12700" cap="flat">
          <a:noFill/>
          <a:miter lim="400000"/>
        </a:ln>
        <a:effectLst/>
      </c:spPr>
    </c:plotArea>
    <c:legend>
      <c:legendPos val="t"/>
      <c:layout>
        <c:manualLayout>
          <c:xMode val="edge"/>
          <c:yMode val="edge"/>
          <c:x val="0.0477115"/>
          <c:y val="0"/>
          <c:w val="0.902168"/>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6.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500" u="none">
                <a:solidFill>
                  <a:srgbClr val="000000"/>
                </a:solidFill>
                <a:latin typeface="Helvetica Neue"/>
              </a:defRPr>
            </a:pPr>
            <a:r>
              <a:rPr b="0" i="0" strike="noStrike" sz="1500" u="none">
                <a:solidFill>
                  <a:srgbClr val="000000"/>
                </a:solidFill>
                <a:latin typeface="Helvetica Neue"/>
              </a:rPr>
              <a:t>new prompt1 name only</a:t>
            </a:r>
          </a:p>
        </c:rich>
      </c:tx>
      <c:layout>
        <c:manualLayout>
          <c:xMode val="edge"/>
          <c:yMode val="edge"/>
          <c:x val="0.325311"/>
          <c:y val="0.0293466"/>
          <c:w val="0.349378"/>
          <c:h val="0.0943333"/>
        </c:manualLayout>
      </c:layout>
      <c:overlay val="1"/>
      <c:spPr>
        <a:noFill/>
        <a:effectLst/>
      </c:spPr>
    </c:title>
    <c:autoTitleDeleted val="1"/>
    <c:plotArea>
      <c:layout>
        <c:manualLayout>
          <c:layoutTarget val="inner"/>
          <c:xMode val="edge"/>
          <c:yMode val="edge"/>
          <c:x val="0.0612654"/>
          <c:y val="0.12368"/>
          <c:w val="0.933735"/>
          <c:h val="0.810337"/>
        </c:manualLayout>
      </c:layout>
      <c:barChart>
        <c:barDir val="col"/>
        <c:grouping val="clustered"/>
        <c:varyColors val="0"/>
        <c:ser>
          <c:idx val="0"/>
          <c:order val="0"/>
          <c:tx>
            <c:strRef>
              <c:f>'New results'!$G$14</c:f>
              <c:strCache>
                <c:ptCount val="1"/>
                <c:pt idx="0">
                  <c:v>new prompt1 name only</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Lit>
              <c:ptCount val="1"/>
              <c:pt idx="0">
                <c:v>Success rate</c:v>
              </c:pt>
            </c:strLit>
          </c:cat>
          <c:val>
            <c:numRef>
              <c:f>'New results'!$L$14</c:f>
              <c:numCache>
                <c:ptCount val="1"/>
                <c:pt idx="0">
                  <c:v>90.000000</c:v>
                </c:pt>
              </c:numCache>
            </c:numRef>
          </c:val>
        </c:ser>
        <c:ser>
          <c:idx val="1"/>
          <c:order val="1"/>
          <c:tx>
            <c:strRef>
              <c:f>'New results'!$G$15</c:f>
              <c:strCache>
                <c:ptCount val="1"/>
                <c:pt idx="0">
                  <c:v>new prompt1 name only</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Lit>
              <c:ptCount val="1"/>
              <c:pt idx="0">
                <c:v>Success rate</c:v>
              </c:pt>
            </c:strLit>
          </c:cat>
          <c:val>
            <c:numRef>
              <c:f>'New results'!$L$15</c:f>
              <c:numCache>
                <c:ptCount val="1"/>
                <c:pt idx="0">
                  <c:v>60.000000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max val="100"/>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
        <c:minorUnit val="5"/>
      </c:valAx>
      <c:spPr>
        <a:noFill/>
        <a:ln w="12700" cap="flat">
          <a:noFill/>
          <a:miter lim="400000"/>
        </a:ln>
        <a:effectLst/>
      </c:spPr>
    </c:plotArea>
    <c:legend>
      <c:legendPos val="t"/>
      <c:layout>
        <c:manualLayout>
          <c:xMode val="edge"/>
          <c:yMode val="edge"/>
          <c:x val="0.05"/>
          <c:y val="0"/>
          <c:w val="0.9"/>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7.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Full specs / new prompt</a:t>
            </a:r>
          </a:p>
        </c:rich>
      </c:tx>
      <c:layout>
        <c:manualLayout>
          <c:xMode val="edge"/>
          <c:yMode val="edge"/>
          <c:x val="0.375529"/>
          <c:y val="0.0545062"/>
          <c:w val="0.248943"/>
          <c:h val="0.118053"/>
        </c:manualLayout>
      </c:layout>
      <c:overlay val="1"/>
      <c:spPr>
        <a:noFill/>
        <a:effectLst/>
      </c:spPr>
    </c:title>
    <c:autoTitleDeleted val="1"/>
    <c:plotArea>
      <c:layout>
        <c:manualLayout>
          <c:layoutTarget val="inner"/>
          <c:xMode val="edge"/>
          <c:yMode val="edge"/>
          <c:x val="0.0547641"/>
          <c:y val="0.17256"/>
          <c:w val="0.940236"/>
          <c:h val="0.74032"/>
        </c:manualLayout>
      </c:layout>
      <c:barChart>
        <c:barDir val="col"/>
        <c:grouping val="clustered"/>
        <c:varyColors val="0"/>
        <c:ser>
          <c:idx val="0"/>
          <c:order val="0"/>
          <c:tx>
            <c:strRef>
              <c:f>'old models results'!$C$4</c:f>
              <c:strCache>
                <c:ptCount val="1"/>
                <c:pt idx="0">
                  <c:v>claude-sonnet-4-5</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'old models results'!$G$3</c:f>
              <c:strCache>
                <c:ptCount val="1"/>
                <c:pt idx="0">
                  <c:v>Success rate [%]</c:v>
                </c:pt>
              </c:strCache>
            </c:strRef>
          </c:cat>
          <c:val>
            <c:numRef>
              <c:f>'old models results'!$G$4</c:f>
              <c:numCache>
                <c:ptCount val="1"/>
                <c:pt idx="0">
                  <c:v>80.000000</c:v>
                </c:pt>
              </c:numCache>
            </c:numRef>
          </c:val>
        </c:ser>
        <c:ser>
          <c:idx val="1"/>
          <c:order val="1"/>
          <c:tx>
            <c:strRef>
              <c:f>'old models results'!$C$5</c:f>
              <c:strCache>
                <c:ptCount val="1"/>
                <c:pt idx="0">
                  <c:v>gpt-5-mini</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'old models results'!$G$3</c:f>
              <c:strCache>
                <c:ptCount val="1"/>
                <c:pt idx="0">
                  <c:v>Success rate [%]</c:v>
                </c:pt>
              </c:strCache>
            </c:strRef>
          </c:cat>
          <c:val>
            <c:numRef>
              <c:f>'old models results'!$G$5</c:f>
              <c:numCache>
                <c:ptCount val="1"/>
                <c:pt idx="0">
                  <c:v>20.000000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max val="100"/>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
        <c:minorUnit val="5"/>
      </c:valAx>
      <c:spPr>
        <a:noFill/>
        <a:ln w="12700" cap="flat">
          <a:noFill/>
          <a:miter lim="400000"/>
        </a:ln>
        <a:effectLst/>
      </c:spPr>
    </c:plotArea>
    <c:legend>
      <c:legendPos val="t"/>
      <c:layout>
        <c:manualLayout>
          <c:xMode val="edge"/>
          <c:yMode val="edge"/>
          <c:x val="0.0455921"/>
          <c:y val="0"/>
          <c:w val="0.904176"/>
          <c:h val="0.0795062"/>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8.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Name only / new prompt</a:t>
            </a:r>
          </a:p>
        </c:rich>
      </c:tx>
      <c:layout>
        <c:manualLayout>
          <c:xMode val="edge"/>
          <c:yMode val="edge"/>
          <c:x val="0.33413"/>
          <c:y val="0.0534315"/>
          <c:w val="0.33174"/>
          <c:h val="0.115726"/>
        </c:manualLayout>
      </c:layout>
      <c:overlay val="1"/>
      <c:spPr>
        <a:noFill/>
        <a:effectLst/>
      </c:spPr>
    </c:title>
    <c:autoTitleDeleted val="1"/>
    <c:plotArea>
      <c:layout>
        <c:manualLayout>
          <c:layoutTarget val="inner"/>
          <c:xMode val="edge"/>
          <c:yMode val="edge"/>
          <c:x val="0.0712624"/>
          <c:y val="0.169157"/>
          <c:w val="0.923738"/>
          <c:h val="0.745194"/>
        </c:manualLayout>
      </c:layout>
      <c:barChart>
        <c:barDir val="col"/>
        <c:grouping val="clustered"/>
        <c:varyColors val="0"/>
        <c:ser>
          <c:idx val="0"/>
          <c:order val="0"/>
          <c:tx>
            <c:strRef>
              <c:f>'old models results'!$C$6</c:f>
              <c:strCache>
                <c:ptCount val="1"/>
                <c:pt idx="0">
                  <c:v>claude-sonnet-4-5</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'old models results'!$G$3,'old models results'!$C$7:$C$8</c:f>
              <c:strCache>
                <c:ptCount val="1"/>
                <c:pt idx="0">
                  <c:v>Success rate [%]</c:v>
                </c:pt>
              </c:strCache>
            </c:strRef>
          </c:cat>
          <c:val>
            <c:numRef>
              <c:f>'old models results'!$G$6</c:f>
              <c:numCache>
                <c:ptCount val="1"/>
                <c:pt idx="0">
                  <c:v>70.000000</c:v>
                </c:pt>
              </c:numCache>
            </c:numRef>
          </c:val>
        </c:ser>
        <c:ser>
          <c:idx val="1"/>
          <c:order val="1"/>
          <c:tx>
            <c:strRef>
              <c:f>'old models results'!$C$7</c:f>
              <c:strCache>
                <c:ptCount val="1"/>
                <c:pt idx="0">
                  <c:v>gpt-5</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'old models results'!$G$3,'old models results'!$C$7:$C$8</c:f>
              <c:strCache>
                <c:ptCount val="1"/>
                <c:pt idx="0">
                  <c:v>Success rate [%]</c:v>
                </c:pt>
              </c:strCache>
            </c:strRef>
          </c:cat>
          <c:val>
            <c:numRef>
              <c:f>'old models results'!$G$7</c:f>
              <c:numCache>
                <c:ptCount val="1"/>
                <c:pt idx="0">
                  <c:v>30.000000</c:v>
                </c:pt>
              </c:numCache>
            </c:numRef>
          </c:val>
        </c:ser>
        <c:ser>
          <c:idx val="2"/>
          <c:order val="2"/>
          <c:tx>
            <c:strRef>
              <c:f>'old models results'!$C$8</c:f>
              <c:strCache>
                <c:ptCount val="1"/>
                <c:pt idx="0">
                  <c:v>gpt-5-mini</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'old models results'!$G$3,'old models results'!$C$7:$C$8</c:f>
              <c:strCache>
                <c:ptCount val="1"/>
                <c:pt idx="0">
                  <c:v>Success rate [%]</c:v>
                </c:pt>
              </c:strCache>
            </c:strRef>
          </c:cat>
          <c:val>
            <c:numRef>
              <c:f>'old models results'!$G$8</c:f>
              <c:numCache>
                <c:ptCount val="1"/>
                <c:pt idx="0">
                  <c:v>20.000000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max val="100"/>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
        <c:minorUnit val="5"/>
      </c:valAx>
      <c:spPr>
        <a:noFill/>
        <a:ln w="12700" cap="flat">
          <a:noFill/>
          <a:miter lim="400000"/>
        </a:ln>
        <a:effectLst/>
      </c:spPr>
    </c:plotArea>
    <c:legend>
      <c:legendPos val="t"/>
      <c:layout>
        <c:manualLayout>
          <c:xMode val="edge"/>
          <c:yMode val="edge"/>
          <c:x val="0.05"/>
          <c:y val="0"/>
          <c:w val="0.9"/>
          <c:h val="0.0784315"/>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521671"/>
          <c:y val="0.109803"/>
          <c:w val="0.942833"/>
          <c:h val="0.827439"/>
        </c:manualLayout>
      </c:layout>
      <c:barChart>
        <c:barDir val="col"/>
        <c:grouping val="clustered"/>
        <c:varyColors val="0"/>
        <c:ser>
          <c:idx val="0"/>
          <c:order val="0"/>
          <c:tx>
            <c:strRef>
              <c:f>'Corner full'!$D$10</c:f>
              <c:strCache>
                <c:ptCount val="1"/>
                <c:pt idx="0">
                  <c:v>Qwen Qwen3.6-35B-A3B (auto + deepinfra)</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full'!$H$9</c:f>
              <c:strCache>
                <c:ptCount val="1"/>
                <c:pt idx="0">
                  <c:v>Success rate</c:v>
                </c:pt>
              </c:strCache>
            </c:strRef>
          </c:cat>
          <c:val>
            <c:numRef>
              <c:f>'Corner full'!$H$10</c:f>
              <c:numCache>
                <c:ptCount val="1"/>
                <c:pt idx="0">
                  <c:v>100.000000</c:v>
                </c:pt>
              </c:numCache>
            </c:numRef>
          </c:val>
        </c:ser>
        <c:ser>
          <c:idx val="1"/>
          <c:order val="1"/>
          <c:tx>
            <c:strRef>
              <c:f>'Corner full'!$D$11</c:f>
              <c:strCache>
                <c:ptCount val="1"/>
                <c:pt idx="0">
                  <c:v>deepinfra meta-llama Llama-4-Scout-17B-16E-Instruct</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full'!$H$9</c:f>
              <c:strCache>
                <c:ptCount val="1"/>
                <c:pt idx="0">
                  <c:v>Success rate</c:v>
                </c:pt>
              </c:strCache>
            </c:strRef>
          </c:cat>
          <c:val>
            <c:numRef>
              <c:f>'Corner full'!$H$11</c:f>
              <c:numCache>
                <c:ptCount val="1"/>
                <c:pt idx="0">
                  <c:v>100.000000</c:v>
                </c:pt>
              </c:numCache>
            </c:numRef>
          </c:val>
        </c:ser>
        <c:ser>
          <c:idx val="2"/>
          <c:order val="2"/>
          <c:tx>
            <c:strRef>
              <c:f>'Corner full'!$D$12</c:f>
              <c:strCache>
                <c:ptCount val="1"/>
                <c:pt idx="0">
                  <c:v>featherless-ai stepfun-ai Step-3.7-Flash</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full'!$H$9</c:f>
              <c:strCache>
                <c:ptCount val="1"/>
                <c:pt idx="0">
                  <c:v>Success rate</c:v>
                </c:pt>
              </c:strCache>
            </c:strRef>
          </c:cat>
          <c:val>
            <c:numRef>
              <c:f>'Corner full'!$H$12</c:f>
              <c:numCache>
                <c:ptCount val="1"/>
                <c:pt idx="0">
                  <c:v>80.000000</c:v>
                </c:pt>
              </c:numCache>
            </c:numRef>
          </c:val>
        </c:ser>
        <c:ser>
          <c:idx val="3"/>
          <c:order val="3"/>
          <c:tx>
            <c:strRef>
              <c:f>'Corner full'!$D$13</c:f>
              <c:strCache>
                <c:ptCount val="1"/>
                <c:pt idx="0">
                  <c:v>novita MiniMaxAI MiniMax-M3</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full'!$H$9</c:f>
              <c:strCache>
                <c:ptCount val="1"/>
                <c:pt idx="0">
                  <c:v>Success rate</c:v>
                </c:pt>
              </c:strCache>
            </c:strRef>
          </c:cat>
          <c:val>
            <c:numRef>
              <c:f>'Corner full'!$H$13</c:f>
              <c:numCache>
                <c:ptCount val="1"/>
                <c:pt idx="0">
                  <c:v>90.000000</c:v>
                </c:pt>
              </c:numCache>
            </c:numRef>
          </c:val>
        </c:ser>
        <c:ser>
          <c:idx val="4"/>
          <c:order val="4"/>
          <c:tx>
            <c:strRef>
              <c:f>'Corner full'!$D$14</c:f>
              <c:strCache>
                <c:ptCount val="1"/>
                <c:pt idx="0">
                  <c:v>together google gemma-4-31B-it</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full'!$H$9</c:f>
              <c:strCache>
                <c:ptCount val="1"/>
                <c:pt idx="0">
                  <c:v>Success rate</c:v>
                </c:pt>
              </c:strCache>
            </c:strRef>
          </c:cat>
          <c:val>
            <c:numRef>
              <c:f>'Corner full'!$H$14</c:f>
              <c:numCache>
                <c:ptCount val="1"/>
                <c:pt idx="0">
                  <c:v>100.000000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25"/>
        <c:minorUnit val="12.5"/>
      </c:valAx>
      <c:spPr>
        <a:noFill/>
        <a:ln w="12700" cap="flat">
          <a:noFill/>
          <a:miter lim="400000"/>
        </a:ln>
        <a:effectLst/>
      </c:spPr>
    </c:plotArea>
    <c:legend>
      <c:legendPos val="r"/>
      <c:layout>
        <c:manualLayout>
          <c:xMode val="edge"/>
          <c:yMode val="edge"/>
          <c:x val="0.0521671"/>
          <c:y val="0"/>
          <c:w val="0.914248"/>
          <c:h val="0.135132"/>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1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47625"/>
          <c:y val="0.211034"/>
          <c:w val="0.930237"/>
          <c:h val="0.728314"/>
        </c:manualLayout>
      </c:layout>
      <c:barChart>
        <c:barDir val="col"/>
        <c:grouping val="clustered"/>
        <c:varyColors val="0"/>
        <c:ser>
          <c:idx val="0"/>
          <c:order val="0"/>
          <c:tx>
            <c:strRef>
              <c:f>'Corner full'!$D$10</c:f>
              <c:strCache>
                <c:ptCount val="1"/>
                <c:pt idx="0">
                  <c:v>Qwen Qwen3.6-35B-A3B (auto + deepinfra)</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full'!$F$9</c:f>
              <c:strCache>
                <c:ptCount val="1"/>
                <c:pt idx="0">
                  <c:v>Detected</c:v>
                </c:pt>
              </c:strCache>
            </c:strRef>
          </c:cat>
          <c:val>
            <c:numRef>
              <c:f>'Corner full'!$F$10</c:f>
              <c:numCache>
                <c:ptCount val="1"/>
                <c:pt idx="0">
                  <c:v>10.000000</c:v>
                </c:pt>
              </c:numCache>
            </c:numRef>
          </c:val>
        </c:ser>
        <c:ser>
          <c:idx val="1"/>
          <c:order val="1"/>
          <c:tx>
            <c:strRef>
              <c:f>'Corner full'!$D$11</c:f>
              <c:strCache>
                <c:ptCount val="1"/>
                <c:pt idx="0">
                  <c:v>deepinfra meta-llama Llama-4-Scout-17B-16E-Instruct</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full'!$F$9</c:f>
              <c:strCache>
                <c:ptCount val="1"/>
                <c:pt idx="0">
                  <c:v>Detected</c:v>
                </c:pt>
              </c:strCache>
            </c:strRef>
          </c:cat>
          <c:val>
            <c:numRef>
              <c:f>'Corner full'!$F$11</c:f>
              <c:numCache>
                <c:ptCount val="1"/>
                <c:pt idx="0">
                  <c:v>10.000000</c:v>
                </c:pt>
              </c:numCache>
            </c:numRef>
          </c:val>
        </c:ser>
        <c:ser>
          <c:idx val="2"/>
          <c:order val="2"/>
          <c:tx>
            <c:strRef>
              <c:f>'Corner full'!$D$12</c:f>
              <c:strCache>
                <c:ptCount val="1"/>
                <c:pt idx="0">
                  <c:v>featherless-ai stepfun-ai Step-3.7-Flash</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full'!$F$9</c:f>
              <c:strCache>
                <c:ptCount val="1"/>
                <c:pt idx="0">
                  <c:v>Detected</c:v>
                </c:pt>
              </c:strCache>
            </c:strRef>
          </c:cat>
          <c:val>
            <c:numRef>
              <c:f>'Corner full'!$F$12</c:f>
              <c:numCache>
                <c:ptCount val="1"/>
                <c:pt idx="0">
                  <c:v>9.000000</c:v>
                </c:pt>
              </c:numCache>
            </c:numRef>
          </c:val>
        </c:ser>
        <c:ser>
          <c:idx val="3"/>
          <c:order val="3"/>
          <c:tx>
            <c:strRef>
              <c:f>'Corner full'!$D$13</c:f>
              <c:strCache>
                <c:ptCount val="1"/>
                <c:pt idx="0">
                  <c:v>novita MiniMaxAI MiniMax-M3</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full'!$F$9</c:f>
              <c:strCache>
                <c:ptCount val="1"/>
                <c:pt idx="0">
                  <c:v>Detected</c:v>
                </c:pt>
              </c:strCache>
            </c:strRef>
          </c:cat>
          <c:val>
            <c:numRef>
              <c:f>'Corner full'!$F$13</c:f>
              <c:numCache>
                <c:ptCount val="1"/>
                <c:pt idx="0">
                  <c:v>9.000000</c:v>
                </c:pt>
              </c:numCache>
            </c:numRef>
          </c:val>
        </c:ser>
        <c:ser>
          <c:idx val="4"/>
          <c:order val="4"/>
          <c:tx>
            <c:strRef>
              <c:f>'Corner full'!$D$14</c:f>
              <c:strCache>
                <c:ptCount val="1"/>
                <c:pt idx="0">
                  <c:v>together google gemma-4-31B-it</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'Corner full'!$F$9</c:f>
              <c:strCache>
                <c:ptCount val="1"/>
                <c:pt idx="0">
                  <c:v>Detected</c:v>
                </c:pt>
              </c:strCache>
            </c:strRef>
          </c:cat>
          <c:val>
            <c:numRef>
              <c:f>'Corner full'!$F$14</c:f>
              <c:numCache>
                <c:ptCount val="1"/>
                <c:pt idx="0">
                  <c:v>10.000000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0.5"/>
        <c:minorUnit val="0.25"/>
      </c:valAx>
      <c:spPr>
        <a:noFill/>
        <a:ln w="12700" cap="flat">
          <a:noFill/>
          <a:miter lim="400000"/>
        </a:ln>
        <a:effectLst/>
      </c:spPr>
    </c:plotArea>
    <c:legend>
      <c:legendPos val="t"/>
      <c:layout>
        <c:manualLayout>
          <c:xMode val="edge"/>
          <c:yMode val="edge"/>
          <c:x val="1.53656e-08"/>
          <c:y val="0"/>
          <c:w val="0.906299"/>
          <c:h val="0.200862"/>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_rels/drawing3.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4.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6</xdr:col>
      <xdr:colOff>1254014</xdr:colOff>
      <xdr:row>7</xdr:row>
      <xdr:rowOff>35859</xdr:rowOff>
    </xdr:from>
    <xdr:to>
      <xdr:col>11</xdr:col>
      <xdr:colOff>1293801</xdr:colOff>
      <xdr:row>15</xdr:row>
      <xdr:rowOff>70096</xdr:rowOff>
    </xdr:to>
    <xdr:sp>
      <xdr:nvSpPr>
        <xdr:cNvPr id="2" name="Important: Many times, models like  zai do not return an executable langchain prompt Instead, they return a function call with its parameters, leaving the execution to the client. In most cases, the pipeline itself works correctly.…"/>
        <xdr:cNvSpPr txBox="1"/>
      </xdr:nvSpPr>
      <xdr:spPr>
        <a:xfrm>
          <a:off x="13001514" y="2424094"/>
          <a:ext cx="6389788" cy="206941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Important:</a:t>
          </a:r>
          <a:r>
            <a:rPr b="0" baseline="0" cap="none" i="0" spc="0" strike="noStrike" sz="1200" u="none">
              <a:solidFill>
                <a:srgbClr val="000000"/>
              </a:solidFill>
              <a:uFillTx/>
              <a:latin typeface="Times Roman"/>
              <a:ea typeface="Times Roman"/>
              <a:cs typeface="Times Roman"/>
              <a:sym typeface="Times Roman"/>
            </a:rPr>
            <a:t> Many times, models like  z</a:t>
          </a:r>
          <a:r>
            <a:rPr b="1" baseline="0" cap="none" i="0" spc="0" strike="noStrike" sz="1200" u="none">
              <a:solidFill>
                <a:srgbClr val="000000"/>
              </a:solidFill>
              <a:uFillTx/>
              <a:latin typeface="Times Roman"/>
              <a:ea typeface="Times Roman"/>
              <a:cs typeface="Times Roman"/>
              <a:sym typeface="Times Roman"/>
            </a:rPr>
            <a:t>ai</a:t>
          </a:r>
          <a:r>
            <a:rPr b="0" baseline="0" cap="none" i="0" spc="0" strike="noStrike" sz="1200" u="none">
              <a:solidFill>
                <a:srgbClr val="000000"/>
              </a:solidFill>
              <a:uFillTx/>
              <a:latin typeface="Times Roman"/>
              <a:ea typeface="Times Roman"/>
              <a:cs typeface="Times Roman"/>
              <a:sym typeface="Times Roman"/>
            </a:rPr>
            <a:t> do not return an executable langchain prompt Instead, they return a function call with its parameters, leaving the execution to the client. In most cases, the pipeline itself works correctly.</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rtl="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To handle this behavior, we can add a </a:t>
          </a:r>
          <a:r>
            <a:rPr b="1" baseline="0" cap="none" i="0" spc="0" strike="noStrike" sz="1200" u="none">
              <a:solidFill>
                <a:srgbClr val="000000"/>
              </a:solidFill>
              <a:uFillTx/>
              <a:latin typeface="Times Roman"/>
              <a:ea typeface="Times Roman"/>
              <a:cs typeface="Times Roman"/>
              <a:sym typeface="Times Roman"/>
            </a:rPr>
            <a:t>local adapter</a:t>
          </a:r>
          <a:r>
            <a:rPr b="0" baseline="0" cap="none" i="0" spc="0" strike="noStrike" sz="1200" u="none">
              <a:solidFill>
                <a:srgbClr val="000000"/>
              </a:solidFill>
              <a:uFillTx/>
              <a:latin typeface="Times Roman"/>
              <a:ea typeface="Times Roman"/>
              <a:cs typeface="Times Roman"/>
              <a:sym typeface="Times Roman"/>
            </a:rPr>
            <a:t> specifically for these models. The adapter would convert the returned function call and its parameters into an executable prompt or directly execute the corresponding action, ensuring compatibility with the existing pipeline without requiring changes to the rest of the system.</a:t>
          </a:r>
          <a:endParaRPr b="0" baseline="0" cap="none" i="0" spc="0" strike="noStrike" sz="1200" u="none">
            <a:solidFill>
              <a:srgbClr val="000000"/>
            </a:solidFill>
            <a:uFillTx/>
            <a:latin typeface="Times Roman"/>
            <a:ea typeface="Times Roman"/>
            <a:cs typeface="Times Roman"/>
            <a:sym typeface="Times Roman"/>
          </a:endParaRPr>
        </a:p>
      </xdr:txBody>
    </xdr:sp>
    <xdr:clientData/>
  </xdr:twoCellAnchor>
  <xdr:twoCellAnchor>
    <xdr:from>
      <xdr:col>1</xdr:col>
      <xdr:colOff>14210</xdr:colOff>
      <xdr:row>16</xdr:row>
      <xdr:rowOff>248250</xdr:rowOff>
    </xdr:from>
    <xdr:to>
      <xdr:col>8</xdr:col>
      <xdr:colOff>449471</xdr:colOff>
      <xdr:row>31</xdr:row>
      <xdr:rowOff>41484</xdr:rowOff>
    </xdr:to>
    <xdr:graphicFrame>
      <xdr:nvGraphicFramePr>
        <xdr:cNvPr id="3" name="2D Column Chart"/>
        <xdr:cNvGraphicFramePr/>
      </xdr:nvGraphicFramePr>
      <xdr:xfrm>
        <a:off x="3671810" y="5022815"/>
        <a:ext cx="11446162" cy="426046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2</xdr:col>
      <xdr:colOff>2918223</xdr:colOff>
      <xdr:row>13</xdr:row>
      <xdr:rowOff>100600</xdr:rowOff>
    </xdr:from>
    <xdr:to>
      <xdr:col>4</xdr:col>
      <xdr:colOff>1022875</xdr:colOff>
      <xdr:row>18</xdr:row>
      <xdr:rowOff>230292</xdr:rowOff>
    </xdr:to>
    <xdr:sp>
      <xdr:nvSpPr>
        <xdr:cNvPr id="4" name="Full specs"/>
        <xdr:cNvSpPr txBox="1"/>
      </xdr:nvSpPr>
      <xdr:spPr>
        <a:xfrm>
          <a:off x="7972823" y="4016645"/>
          <a:ext cx="2448053" cy="150256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latinLnBrk="0">
            <a:lnSpc>
              <a:spcPct val="100000"/>
            </a:lnSpc>
            <a:spcBef>
              <a:spcPts val="0"/>
            </a:spcBef>
            <a:spcAft>
              <a:spcPts val="0"/>
            </a:spcAft>
            <a:buClrTx/>
            <a:buSzTx/>
            <a:buFontTx/>
            <a:buNone/>
            <a:defRPr b="0" baseline="0" cap="none" i="0" spc="0" strike="noStrike" sz="4000" u="none">
              <a:solidFill>
                <a:srgbClr val="000000"/>
              </a:solidFill>
              <a:uFillTx/>
              <a:latin typeface="+mn-lt"/>
              <a:ea typeface="+mn-ea"/>
              <a:cs typeface="+mn-cs"/>
              <a:sym typeface="Helvetica Neue"/>
            </a:defRPr>
          </a:pPr>
          <a:r>
            <a:rPr b="0" baseline="0" cap="none" i="0" spc="0" strike="noStrike" sz="4000" u="none">
              <a:solidFill>
                <a:srgbClr val="000000"/>
              </a:solidFill>
              <a:uFillTx/>
              <a:latin typeface="+mn-lt"/>
              <a:ea typeface="+mn-ea"/>
              <a:cs typeface="+mn-cs"/>
              <a:sym typeface="Helvetica Neue"/>
            </a:rPr>
            <a:t>Full specs</a:t>
          </a:r>
          <a:endParaRPr b="0" baseline="0" cap="none" i="0" spc="0" strike="noStrike" sz="4000" u="none">
            <a:solidFill>
              <a:srgbClr val="000000"/>
            </a:solidFill>
            <a:uFillTx/>
            <a:latin typeface="+mn-lt"/>
            <a:ea typeface="+mn-ea"/>
            <a:cs typeface="+mn-cs"/>
            <a:sym typeface="Helvetica Neue"/>
          </a:endParaRPr>
        </a:p>
      </xdr:txBody>
    </xdr:sp>
    <xdr:clientData/>
  </xdr:twoCellAnchor>
  <xdr:twoCellAnchor>
    <xdr:from>
      <xdr:col>9</xdr:col>
      <xdr:colOff>384908</xdr:colOff>
      <xdr:row>18</xdr:row>
      <xdr:rowOff>137633</xdr:rowOff>
    </xdr:from>
    <xdr:to>
      <xdr:col>12</xdr:col>
      <xdr:colOff>761842</xdr:colOff>
      <xdr:row>32</xdr:row>
      <xdr:rowOff>4908</xdr:rowOff>
    </xdr:to>
    <xdr:graphicFrame>
      <xdr:nvGraphicFramePr>
        <xdr:cNvPr id="5" name="2D Column Chart"/>
        <xdr:cNvGraphicFramePr/>
      </xdr:nvGraphicFramePr>
      <xdr:xfrm>
        <a:off x="16196408" y="5426548"/>
        <a:ext cx="10663935" cy="4111616"/>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11</xdr:col>
      <xdr:colOff>1586867</xdr:colOff>
      <xdr:row>15</xdr:row>
      <xdr:rowOff>10163</xdr:rowOff>
    </xdr:from>
    <xdr:to>
      <xdr:col>11</xdr:col>
      <xdr:colOff>3630932</xdr:colOff>
      <xdr:row>17</xdr:row>
      <xdr:rowOff>32185</xdr:rowOff>
    </xdr:to>
    <xdr:sp>
      <xdr:nvSpPr>
        <xdr:cNvPr id="6" name="Name Only"/>
        <xdr:cNvSpPr txBox="1"/>
      </xdr:nvSpPr>
      <xdr:spPr>
        <a:xfrm>
          <a:off x="19684367" y="4433573"/>
          <a:ext cx="2044066" cy="63035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latinLnBrk="0">
            <a:lnSpc>
              <a:spcPct val="100000"/>
            </a:lnSpc>
            <a:spcBef>
              <a:spcPts val="0"/>
            </a:spcBef>
            <a:spcAft>
              <a:spcPts val="0"/>
            </a:spcAft>
            <a:buClrTx/>
            <a:buSzTx/>
            <a:buFontTx/>
            <a:buNone/>
            <a:defRPr b="0" baseline="0" cap="none" i="0" spc="0" strike="noStrike" sz="3000" u="none">
              <a:solidFill>
                <a:srgbClr val="000000"/>
              </a:solidFill>
              <a:uFillTx/>
              <a:latin typeface="+mn-lt"/>
              <a:ea typeface="+mn-ea"/>
              <a:cs typeface="+mn-cs"/>
              <a:sym typeface="Helvetica Neue"/>
            </a:defRPr>
          </a:pPr>
          <a:r>
            <a:rPr b="0" baseline="0" cap="none" i="0" spc="0" strike="noStrike" sz="3000" u="none">
              <a:solidFill>
                <a:srgbClr val="000000"/>
              </a:solidFill>
              <a:uFillTx/>
              <a:latin typeface="+mn-lt"/>
              <a:ea typeface="+mn-ea"/>
              <a:cs typeface="+mn-cs"/>
              <a:sym typeface="Helvetica Neue"/>
            </a:rPr>
            <a:t>Name Only</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488950</xdr:colOff>
      <xdr:row>0</xdr:row>
      <xdr:rowOff>0</xdr:rowOff>
    </xdr:from>
    <xdr:to>
      <xdr:col>5</xdr:col>
      <xdr:colOff>996149</xdr:colOff>
      <xdr:row>0</xdr:row>
      <xdr:rowOff>287601</xdr:rowOff>
    </xdr:to>
    <xdr:sp>
      <xdr:nvSpPr>
        <xdr:cNvPr id="8" name="New promt1 : detect the outer circle of the bright vacuum gripper."/>
        <xdr:cNvSpPr txBox="1"/>
      </xdr:nvSpPr>
      <xdr:spPr>
        <a:xfrm>
          <a:off x="7473950" y="-322947"/>
          <a:ext cx="4241000" cy="2876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New promt1 : detect the outer circle of the bright vacuum gripper.</a:t>
          </a:r>
        </a:p>
      </xdr:txBody>
    </xdr:sp>
    <xdr:clientData/>
  </xdr:twoCellAnchor>
  <xdr:twoCellAnchor>
    <xdr:from>
      <xdr:col>2</xdr:col>
      <xdr:colOff>488950</xdr:colOff>
      <xdr:row>0</xdr:row>
      <xdr:rowOff>0</xdr:rowOff>
    </xdr:from>
    <xdr:to>
      <xdr:col>6</xdr:col>
      <xdr:colOff>1796084</xdr:colOff>
      <xdr:row>0</xdr:row>
      <xdr:rowOff>638121</xdr:rowOff>
    </xdr:to>
    <xdr:sp>
      <xdr:nvSpPr>
        <xdr:cNvPr id="9" name="New promt : detect the OUTER Boundary of the small bright circular vacuum gripper ring. Do NOT detect the inner hole. DO NOT detect the inner bright edge . Do NOT detect the large dark outer shadow/background"/>
        <xdr:cNvSpPr txBox="1"/>
      </xdr:nvSpPr>
      <xdr:spPr>
        <a:xfrm>
          <a:off x="7473950" y="-88506"/>
          <a:ext cx="6310935"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New promt : detect the OUTER Boundary of the small bright circular vacuum gripper ring. Do NOT detect the inner hole. DO NOT detect the inner bright edge . Do NOT detect the large dark outer shadow/background</a:t>
          </a:r>
        </a:p>
      </xdr:txBody>
    </xdr:sp>
    <xdr:clientData/>
  </xdr:twoCellAnchor>
  <xdr:twoCellAnchor>
    <xdr:from>
      <xdr:col>3</xdr:col>
      <xdr:colOff>456234</xdr:colOff>
      <xdr:row>10</xdr:row>
      <xdr:rowOff>235934</xdr:rowOff>
    </xdr:from>
    <xdr:to>
      <xdr:col>7</xdr:col>
      <xdr:colOff>1079234</xdr:colOff>
      <xdr:row>25</xdr:row>
      <xdr:rowOff>121634</xdr:rowOff>
    </xdr:to>
    <xdr:graphicFrame>
      <xdr:nvGraphicFramePr>
        <xdr:cNvPr id="10" name="2D Column Chart"/>
        <xdr:cNvGraphicFramePr/>
      </xdr:nvGraphicFramePr>
      <xdr:xfrm>
        <a:off x="8685834" y="3996404"/>
        <a:ext cx="6795201" cy="3810001"/>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0</xdr:colOff>
      <xdr:row>10</xdr:row>
      <xdr:rowOff>235934</xdr:rowOff>
    </xdr:from>
    <xdr:to>
      <xdr:col>3</xdr:col>
      <xdr:colOff>119082</xdr:colOff>
      <xdr:row>25</xdr:row>
      <xdr:rowOff>121634</xdr:rowOff>
    </xdr:to>
    <xdr:graphicFrame>
      <xdr:nvGraphicFramePr>
        <xdr:cNvPr id="11" name="2D Column Chart"/>
        <xdr:cNvGraphicFramePr/>
      </xdr:nvGraphicFramePr>
      <xdr:xfrm>
        <a:off x="-119082" y="3996404"/>
        <a:ext cx="8348683" cy="3810001"/>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0</xdr:col>
      <xdr:colOff>489743</xdr:colOff>
      <xdr:row>37</xdr:row>
      <xdr:rowOff>252857</xdr:rowOff>
    </xdr:from>
    <xdr:to>
      <xdr:col>1</xdr:col>
      <xdr:colOff>4203832</xdr:colOff>
      <xdr:row>52</xdr:row>
      <xdr:rowOff>42036</xdr:rowOff>
    </xdr:to>
    <xdr:graphicFrame>
      <xdr:nvGraphicFramePr>
        <xdr:cNvPr id="12" name="2D Column Chart"/>
        <xdr:cNvGraphicFramePr/>
      </xdr:nvGraphicFramePr>
      <xdr:xfrm>
        <a:off x="489743" y="11091037"/>
        <a:ext cx="6127090" cy="3810000"/>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2</xdr:col>
      <xdr:colOff>507999</xdr:colOff>
      <xdr:row>37</xdr:row>
      <xdr:rowOff>252857</xdr:rowOff>
    </xdr:from>
    <xdr:to>
      <xdr:col>6</xdr:col>
      <xdr:colOff>1413130</xdr:colOff>
      <xdr:row>52</xdr:row>
      <xdr:rowOff>42036</xdr:rowOff>
    </xdr:to>
    <xdr:graphicFrame>
      <xdr:nvGraphicFramePr>
        <xdr:cNvPr id="13" name="2D Column Chart"/>
        <xdr:cNvGraphicFramePr/>
      </xdr:nvGraphicFramePr>
      <xdr:xfrm>
        <a:off x="7492999" y="11091037"/>
        <a:ext cx="5908932" cy="3810000"/>
      </xdr:xfrm>
      <a:graphic xmlns:a="http://schemas.openxmlformats.org/drawingml/2006/main">
        <a:graphicData uri="http://schemas.openxmlformats.org/drawingml/2006/chart">
          <c:chart xmlns:c="http://schemas.openxmlformats.org/drawingml/2006/chart" r:id="rId4"/>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13</xdr:row>
      <xdr:rowOff>54687</xdr:rowOff>
    </xdr:from>
    <xdr:to>
      <xdr:col>4</xdr:col>
      <xdr:colOff>755713</xdr:colOff>
      <xdr:row>23</xdr:row>
      <xdr:rowOff>139413</xdr:rowOff>
    </xdr:to>
    <xdr:graphicFrame>
      <xdr:nvGraphicFramePr>
        <xdr:cNvPr id="15" name="2D Column Chart"/>
        <xdr:cNvGraphicFramePr/>
      </xdr:nvGraphicFramePr>
      <xdr:xfrm>
        <a:off x="-362014" y="3413202"/>
        <a:ext cx="6610415" cy="2730772"/>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5</xdr:col>
      <xdr:colOff>355529</xdr:colOff>
      <xdr:row>12</xdr:row>
      <xdr:rowOff>61367</xdr:rowOff>
    </xdr:from>
    <xdr:to>
      <xdr:col>9</xdr:col>
      <xdr:colOff>177729</xdr:colOff>
      <xdr:row>22</xdr:row>
      <xdr:rowOff>201020</xdr:rowOff>
    </xdr:to>
    <xdr:graphicFrame>
      <xdr:nvGraphicFramePr>
        <xdr:cNvPr id="16" name="2D Column Chart"/>
        <xdr:cNvGraphicFramePr/>
      </xdr:nvGraphicFramePr>
      <xdr:xfrm>
        <a:off x="7226229" y="3165247"/>
        <a:ext cx="5080001" cy="2785699"/>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3003487</xdr:colOff>
      <xdr:row>0</xdr:row>
      <xdr:rowOff>0</xdr:rowOff>
    </xdr:from>
    <xdr:to>
      <xdr:col>8</xdr:col>
      <xdr:colOff>494175</xdr:colOff>
      <xdr:row>15</xdr:row>
      <xdr:rowOff>135940</xdr:rowOff>
    </xdr:to>
    <xdr:graphicFrame>
      <xdr:nvGraphicFramePr>
        <xdr:cNvPr id="18" name="2D Column Chart"/>
        <xdr:cNvGraphicFramePr/>
      </xdr:nvGraphicFramePr>
      <xdr:xfrm>
        <a:off x="10496486" y="-296355"/>
        <a:ext cx="6939490" cy="4054526"/>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8</xdr:col>
      <xdr:colOff>1393653</xdr:colOff>
      <xdr:row>0</xdr:row>
      <xdr:rowOff>0</xdr:rowOff>
    </xdr:from>
    <xdr:to>
      <xdr:col>8</xdr:col>
      <xdr:colOff>6438347</xdr:colOff>
      <xdr:row>16</xdr:row>
      <xdr:rowOff>60528</xdr:rowOff>
    </xdr:to>
    <xdr:graphicFrame>
      <xdr:nvGraphicFramePr>
        <xdr:cNvPr id="19" name="2D Column Chart"/>
        <xdr:cNvGraphicFramePr/>
      </xdr:nvGraphicFramePr>
      <xdr:xfrm>
        <a:off x="18335453" y="-473673"/>
        <a:ext cx="5044694" cy="4231844"/>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s>

</file>

<file path=xl/worksheets/sheet1.xml><?xml version="1.0" encoding="utf-8"?>
<worksheet xmlns:r="http://schemas.openxmlformats.org/officeDocument/2006/relationships" xmlns="http://schemas.openxmlformats.org/spreadsheetml/2006/main">
  <dimension ref="B3:DX173"/>
  <sheetViews>
    <sheetView workbookViewId="0" showGridLines="0" defaultGridColor="1">
      <pane topLeftCell="A4" xSplit="0" ySplit="3" activePane="bottomLeft" state="frozen"/>
    </sheetView>
  </sheetViews>
  <sheetFormatPr defaultColWidth="16.3333" defaultRowHeight="19.9" customHeight="1" outlineLevelRow="0" outlineLevelCol="0"/>
  <cols>
    <col min="1" max="1" width="48" style="1" customWidth="1"/>
    <col min="2" max="2" width="18.3516" style="1" customWidth="1"/>
    <col min="3" max="3" width="43.6953" style="1" customWidth="1"/>
    <col min="4" max="4" width="13.3516" style="1" customWidth="1"/>
    <col min="5" max="5" width="15" style="1" customWidth="1"/>
    <col min="6" max="6" width="15.8516" style="1" customWidth="1"/>
    <col min="7" max="7" width="16.6719" style="1" customWidth="1"/>
    <col min="8" max="8" width="21.6719" style="8" customWidth="1"/>
    <col min="9" max="11" width="15" style="8" customWidth="1"/>
    <col min="12" max="12" width="105.055" style="10" customWidth="1"/>
    <col min="13" max="15" width="18.3516" style="10" customWidth="1"/>
    <col min="16" max="21" width="15" style="10" customWidth="1"/>
    <col min="22" max="22" width="105" style="17" customWidth="1"/>
    <col min="23" max="25" width="18.3516" style="17" customWidth="1"/>
    <col min="26" max="31" width="15" style="17" customWidth="1"/>
    <col min="32" max="32" width="103.719" style="18" customWidth="1"/>
    <col min="33" max="35" width="18.3516" style="18" customWidth="1"/>
    <col min="36" max="41" width="15" style="18" customWidth="1"/>
    <col min="42" max="42" width="102.328" style="19" customWidth="1"/>
    <col min="43" max="45" width="18.3516" style="19" customWidth="1"/>
    <col min="46" max="51" width="15" style="19" customWidth="1"/>
    <col min="52" max="52" width="86.6719" style="20" customWidth="1"/>
    <col min="53" max="55" width="18.3516" style="20" customWidth="1"/>
    <col min="56" max="61" width="15" style="20" customWidth="1"/>
    <col min="62" max="62" width="86.6719" style="26" customWidth="1"/>
    <col min="63" max="65" width="18.3516" style="26" customWidth="1"/>
    <col min="66" max="71" width="15" style="26" customWidth="1"/>
    <col min="72" max="72" width="86.6719" style="27" customWidth="1"/>
    <col min="73" max="75" width="18.3516" style="27" customWidth="1"/>
    <col min="76" max="81" width="15" style="27" customWidth="1"/>
    <col min="82" max="82" width="86.6719" style="29" customWidth="1"/>
    <col min="83" max="85" width="18.3516" style="29" customWidth="1"/>
    <col min="86" max="91" width="15" style="29" customWidth="1"/>
    <col min="92" max="92" width="86.6719" style="30" customWidth="1"/>
    <col min="93" max="95" width="18.3516" style="30" customWidth="1"/>
    <col min="96" max="101" width="15" style="30" customWidth="1"/>
    <col min="102" max="102" width="102.984" style="31" customWidth="1"/>
    <col min="103" max="105" width="18.3516" style="31" customWidth="1"/>
    <col min="106" max="111" width="15" style="31" customWidth="1"/>
    <col min="112" max="112" width="48.2109" style="32" customWidth="1"/>
    <col min="113" max="118" width="16.3516" style="32" customWidth="1"/>
    <col min="119" max="119" width="86.6719" style="33" customWidth="1"/>
    <col min="120" max="122" width="18.3516" style="33" customWidth="1"/>
    <col min="123" max="128" width="15" style="33" customWidth="1"/>
    <col min="129" max="16384" width="16.3516" style="33" customWidth="1"/>
  </cols>
  <sheetData>
    <row r="1" ht="59.75" customHeight="1"/>
    <row r="2" ht="27.65" customHeight="1">
      <c r="B2" t="s" s="2">
        <v>0</v>
      </c>
      <c r="C2" s="2"/>
      <c r="D2" s="2"/>
      <c r="E2" s="2"/>
      <c r="F2" s="2"/>
      <c r="G2" s="2"/>
    </row>
    <row r="3" ht="20.25" customHeight="1">
      <c r="B3" t="s" s="3">
        <v>1</v>
      </c>
      <c r="C3" t="s" s="3">
        <v>2</v>
      </c>
      <c r="D3" t="s" s="3">
        <v>3</v>
      </c>
      <c r="E3" t="s" s="3">
        <v>4</v>
      </c>
      <c r="F3" t="s" s="3">
        <v>5</v>
      </c>
      <c r="G3" t="s" s="3">
        <v>6</v>
      </c>
    </row>
    <row r="4" ht="20.25" customHeight="1">
      <c r="B4" t="s" s="4">
        <v>7</v>
      </c>
      <c r="C4" t="s" s="4">
        <v>8</v>
      </c>
      <c r="D4" s="5">
        <v>10</v>
      </c>
      <c r="E4" s="5">
        <v>9</v>
      </c>
      <c r="F4" s="5">
        <v>6</v>
      </c>
      <c r="G4" t="s" s="4">
        <v>9</v>
      </c>
    </row>
    <row r="5" ht="20.05" customHeight="1">
      <c r="B5" t="s" s="6">
        <v>7</v>
      </c>
      <c r="C5" t="s" s="6">
        <v>10</v>
      </c>
      <c r="D5" s="7">
        <v>10</v>
      </c>
      <c r="E5" s="7">
        <v>5</v>
      </c>
      <c r="F5" s="7">
        <v>2</v>
      </c>
      <c r="G5" t="s" s="6">
        <v>11</v>
      </c>
    </row>
    <row r="6" ht="20.05" customHeight="1">
      <c r="B6" t="s" s="6">
        <v>7</v>
      </c>
      <c r="C6" t="s" s="6">
        <v>12</v>
      </c>
      <c r="D6" s="7">
        <v>10</v>
      </c>
      <c r="E6" s="7">
        <v>10</v>
      </c>
      <c r="F6" s="7">
        <v>4</v>
      </c>
      <c r="G6" t="s" s="6">
        <v>13</v>
      </c>
    </row>
    <row r="7" ht="20.05" customHeight="1">
      <c r="B7" t="s" s="6">
        <v>7</v>
      </c>
      <c r="C7" t="s" s="6">
        <v>14</v>
      </c>
      <c r="D7" s="7">
        <v>10</v>
      </c>
      <c r="E7" s="7">
        <v>4</v>
      </c>
      <c r="F7" s="7">
        <v>0</v>
      </c>
      <c r="G7" t="s" s="6">
        <v>15</v>
      </c>
    </row>
    <row r="8" ht="20.05" customHeight="1">
      <c r="B8" t="s" s="6">
        <v>7</v>
      </c>
      <c r="C8" t="s" s="6">
        <v>16</v>
      </c>
      <c r="D8" s="7">
        <v>10</v>
      </c>
      <c r="E8" s="7">
        <v>3</v>
      </c>
      <c r="F8" s="7">
        <v>2</v>
      </c>
      <c r="G8" t="s" s="6">
        <v>11</v>
      </c>
    </row>
    <row r="9" ht="20.05" customHeight="1">
      <c r="B9" t="s" s="6">
        <v>7</v>
      </c>
      <c r="C9" t="s" s="6">
        <v>17</v>
      </c>
      <c r="D9" s="7">
        <v>10</v>
      </c>
      <c r="E9" s="7">
        <v>10</v>
      </c>
      <c r="F9" s="7">
        <v>0</v>
      </c>
      <c r="G9" t="s" s="6">
        <v>15</v>
      </c>
    </row>
    <row r="10" ht="20.05" customHeight="1">
      <c r="B10" t="s" s="6">
        <v>18</v>
      </c>
      <c r="C10" t="s" s="6">
        <v>8</v>
      </c>
      <c r="D10" s="7">
        <v>10</v>
      </c>
      <c r="E10" s="7">
        <v>9</v>
      </c>
      <c r="F10" s="7">
        <v>6</v>
      </c>
      <c r="G10" t="s" s="6">
        <v>9</v>
      </c>
    </row>
    <row r="11" ht="20.05" customHeight="1">
      <c r="B11" t="s" s="6">
        <v>18</v>
      </c>
      <c r="C11" t="s" s="6">
        <v>10</v>
      </c>
      <c r="D11" s="7">
        <v>10</v>
      </c>
      <c r="E11" s="7">
        <v>2</v>
      </c>
      <c r="F11" s="7">
        <v>1</v>
      </c>
      <c r="G11" t="s" s="6">
        <v>19</v>
      </c>
    </row>
    <row r="12" ht="20.05" customHeight="1">
      <c r="B12" t="s" s="6">
        <v>18</v>
      </c>
      <c r="C12" t="s" s="6">
        <v>12</v>
      </c>
      <c r="D12" s="7">
        <v>10</v>
      </c>
      <c r="E12" s="7">
        <v>8</v>
      </c>
      <c r="F12" s="7">
        <v>2</v>
      </c>
      <c r="G12" s="7">
        <v>20</v>
      </c>
    </row>
    <row r="13" ht="20.05" customHeight="1">
      <c r="B13" t="s" s="6">
        <v>18</v>
      </c>
      <c r="C13" t="s" s="6">
        <v>16</v>
      </c>
      <c r="D13" s="7">
        <v>10</v>
      </c>
      <c r="E13" s="7">
        <v>1</v>
      </c>
      <c r="F13" s="7">
        <v>1</v>
      </c>
      <c r="G13" t="s" s="6">
        <v>19</v>
      </c>
    </row>
    <row r="14" ht="20.05" customHeight="1">
      <c r="B14" t="s" s="6">
        <v>18</v>
      </c>
      <c r="C14" t="s" s="6">
        <v>17</v>
      </c>
      <c r="D14" s="7">
        <v>10</v>
      </c>
      <c r="E14" s="7">
        <v>9</v>
      </c>
      <c r="F14" s="7">
        <v>0</v>
      </c>
      <c r="G14" t="s" s="6">
        <v>15</v>
      </c>
    </row>
    <row r="16" ht="27.65" customHeight="1">
      <c r="H16" t="s" s="2">
        <v>20</v>
      </c>
      <c r="I16" s="2"/>
      <c r="J16" s="2"/>
      <c r="K16" s="2"/>
    </row>
    <row r="17" ht="20.25" customHeight="1">
      <c r="H17" s="9"/>
      <c r="I17" t="s" s="3">
        <v>21</v>
      </c>
      <c r="J17" t="s" s="3">
        <v>22</v>
      </c>
      <c r="K17" t="s" s="3">
        <v>23</v>
      </c>
    </row>
    <row r="18" ht="20.25" customHeight="1">
      <c r="H18" t="s" s="4">
        <v>24</v>
      </c>
      <c r="I18" s="5">
        <v>1294</v>
      </c>
      <c r="J18" s="5">
        <v>1038</v>
      </c>
      <c r="K18" s="5">
        <v>221</v>
      </c>
    </row>
    <row r="19" ht="20.05" customHeight="1">
      <c r="H19" t="s" s="6">
        <v>25</v>
      </c>
      <c r="I19" s="7">
        <v>8.789999999999999</v>
      </c>
      <c r="J19" s="7">
        <v>290.11</v>
      </c>
      <c r="K19" s="7">
        <v>971.4299999999999</v>
      </c>
    </row>
    <row r="20" ht="20.05" customHeight="1">
      <c r="H20" t="s" s="6">
        <v>26</v>
      </c>
      <c r="I20" s="7">
        <v>6</v>
      </c>
      <c r="J20" s="7">
        <v>6</v>
      </c>
      <c r="K20" s="7">
        <v>6</v>
      </c>
    </row>
    <row r="22" ht="43.3" customHeight="1">
      <c r="L22" t="s" s="11">
        <v>27</v>
      </c>
      <c r="M22" s="11"/>
      <c r="N22" s="11"/>
      <c r="O22" s="11"/>
      <c r="P22" s="11"/>
      <c r="Q22" s="11"/>
      <c r="R22" s="11"/>
      <c r="S22" s="11"/>
      <c r="T22" s="11"/>
      <c r="U22" s="11"/>
    </row>
    <row r="23" ht="24.15" customHeight="1">
      <c r="L23" t="s" s="12">
        <v>28</v>
      </c>
      <c r="M23" t="s" s="12">
        <v>21</v>
      </c>
      <c r="N23" t="s" s="12">
        <v>22</v>
      </c>
      <c r="O23" t="s" s="12">
        <v>23</v>
      </c>
      <c r="P23" t="s" s="12">
        <v>29</v>
      </c>
      <c r="Q23" t="s" s="12">
        <v>30</v>
      </c>
      <c r="R23" t="s" s="12">
        <v>31</v>
      </c>
      <c r="S23" t="s" s="12">
        <v>4</v>
      </c>
      <c r="T23" t="s" s="12">
        <v>5</v>
      </c>
      <c r="U23" t="s" s="12">
        <v>32</v>
      </c>
    </row>
    <row r="24" ht="23.15" customHeight="1">
      <c r="L24" t="s" s="13">
        <v>33</v>
      </c>
      <c r="M24" s="14">
        <v>4.29912017422735</v>
      </c>
      <c r="N24" s="14">
        <v>289.916568075718</v>
      </c>
      <c r="O24" s="14">
        <v>968.909800478718</v>
      </c>
      <c r="P24" s="14">
        <v>1295.022</v>
      </c>
      <c r="Q24" s="14">
        <v>1037.956</v>
      </c>
      <c r="R24" s="14">
        <v>220.427</v>
      </c>
      <c r="S24" t="s" s="13">
        <v>34</v>
      </c>
      <c r="T24" t="s" s="13">
        <v>34</v>
      </c>
      <c r="U24" t="s" s="13">
        <v>35</v>
      </c>
    </row>
    <row r="25" ht="22.95" customHeight="1">
      <c r="L25" t="s" s="15">
        <v>36</v>
      </c>
      <c r="M25" s="16">
        <v>-121.689898093311</v>
      </c>
      <c r="N25" s="16">
        <v>2124.038116157940</v>
      </c>
      <c r="O25" s="16">
        <v>1645.879001937510</v>
      </c>
      <c r="P25" s="16">
        <v>1323.684</v>
      </c>
      <c r="Q25" s="16">
        <v>1455.218</v>
      </c>
      <c r="R25" s="16">
        <v>374.437</v>
      </c>
      <c r="S25" t="s" s="15">
        <v>34</v>
      </c>
      <c r="T25" t="s" s="15">
        <v>35</v>
      </c>
      <c r="U25" t="s" s="15">
        <v>35</v>
      </c>
    </row>
    <row r="26" ht="22.95" customHeight="1">
      <c r="L26" t="s" s="15">
        <v>37</v>
      </c>
      <c r="M26" s="16">
        <v>3.11524056043914</v>
      </c>
      <c r="N26" s="16">
        <v>265.200956187192</v>
      </c>
      <c r="O26" s="16">
        <v>786.227485262520</v>
      </c>
      <c r="P26" s="16">
        <v>1295.291</v>
      </c>
      <c r="Q26" s="16">
        <v>1032.333</v>
      </c>
      <c r="R26" s="16">
        <v>178.866</v>
      </c>
      <c r="S26" t="s" s="15">
        <v>34</v>
      </c>
      <c r="T26" t="s" s="15">
        <v>35</v>
      </c>
      <c r="U26" t="s" s="15">
        <v>35</v>
      </c>
    </row>
    <row r="27" ht="22.95" customHeight="1">
      <c r="L27" t="s" s="15">
        <v>38</v>
      </c>
      <c r="M27" s="16">
        <v>4.42825868925794</v>
      </c>
      <c r="N27" s="16">
        <v>289.972419363877</v>
      </c>
      <c r="O27" s="16">
        <v>971.0503056592451</v>
      </c>
      <c r="P27" s="16">
        <v>1294.992</v>
      </c>
      <c r="Q27" s="16">
        <v>1037.969</v>
      </c>
      <c r="R27" s="16">
        <v>220.914</v>
      </c>
      <c r="S27" t="s" s="15">
        <v>34</v>
      </c>
      <c r="T27" t="s" s="15">
        <v>34</v>
      </c>
      <c r="U27" t="s" s="15">
        <v>35</v>
      </c>
    </row>
    <row r="28" ht="22.95" customHeight="1">
      <c r="L28" t="s" s="15">
        <v>39</v>
      </c>
      <c r="M28" s="16">
        <v>2.91132943363285</v>
      </c>
      <c r="N28" s="16">
        <v>267.036509712540</v>
      </c>
      <c r="O28" s="16">
        <v>787.251519518014</v>
      </c>
      <c r="P28" s="16">
        <v>1295.337</v>
      </c>
      <c r="Q28" s="16">
        <v>1032.751</v>
      </c>
      <c r="R28" s="16">
        <v>179.099</v>
      </c>
      <c r="S28" t="s" s="15">
        <v>34</v>
      </c>
      <c r="T28" t="s" s="15">
        <v>35</v>
      </c>
      <c r="U28" t="s" s="15">
        <v>35</v>
      </c>
    </row>
    <row r="29" ht="22.95" customHeight="1">
      <c r="L29" t="s" s="15">
        <v>40</v>
      </c>
      <c r="M29" s="16">
        <v>4.30138855137537</v>
      </c>
      <c r="N29" s="16">
        <v>289.923573431744</v>
      </c>
      <c r="O29" s="16">
        <v>968.9273165873821</v>
      </c>
      <c r="P29" s="16">
        <v>1295.021</v>
      </c>
      <c r="Q29" s="16">
        <v>1037.958</v>
      </c>
      <c r="R29" s="16">
        <v>220.431</v>
      </c>
      <c r="S29" t="s" s="15">
        <v>34</v>
      </c>
      <c r="T29" t="s" s="15">
        <v>34</v>
      </c>
      <c r="U29" t="s" s="15">
        <v>35</v>
      </c>
    </row>
    <row r="30" ht="22.95" customHeight="1">
      <c r="L30" t="s" s="15">
        <v>41</v>
      </c>
      <c r="M30" t="s" s="15">
        <v>42</v>
      </c>
      <c r="N30" t="s" s="15">
        <v>42</v>
      </c>
      <c r="O30" t="s" s="15">
        <v>42</v>
      </c>
      <c r="P30" t="s" s="15">
        <v>42</v>
      </c>
      <c r="Q30" t="s" s="15">
        <v>42</v>
      </c>
      <c r="R30" t="s" s="15">
        <v>42</v>
      </c>
      <c r="S30" t="s" s="15">
        <v>35</v>
      </c>
      <c r="T30" t="s" s="15">
        <v>35</v>
      </c>
      <c r="U30" t="s" s="15">
        <v>35</v>
      </c>
    </row>
    <row r="31" ht="22.95" customHeight="1">
      <c r="L31" t="s" s="15">
        <v>43</v>
      </c>
      <c r="M31" s="16">
        <v>4.42827274301406</v>
      </c>
      <c r="N31" s="16">
        <v>289.971349059307</v>
      </c>
      <c r="O31" s="16">
        <v>971.043338355644</v>
      </c>
      <c r="P31" s="16">
        <v>1294.992</v>
      </c>
      <c r="Q31" s="16">
        <v>1037.968</v>
      </c>
      <c r="R31" s="16">
        <v>220.912</v>
      </c>
      <c r="S31" t="s" s="15">
        <v>34</v>
      </c>
      <c r="T31" t="s" s="15">
        <v>34</v>
      </c>
      <c r="U31" t="s" s="15">
        <v>35</v>
      </c>
    </row>
    <row r="32" ht="22.95" customHeight="1">
      <c r="L32" t="s" s="15">
        <v>44</v>
      </c>
      <c r="M32" s="16">
        <v>4.30138855137537</v>
      </c>
      <c r="N32" s="16">
        <v>289.923573431744</v>
      </c>
      <c r="O32" s="16">
        <v>968.9273165873821</v>
      </c>
      <c r="P32" s="16">
        <v>1295.021</v>
      </c>
      <c r="Q32" s="16">
        <v>1037.958</v>
      </c>
      <c r="R32" s="16">
        <v>220.431</v>
      </c>
      <c r="S32" t="s" s="15">
        <v>34</v>
      </c>
      <c r="T32" t="s" s="15">
        <v>34</v>
      </c>
      <c r="U32" t="s" s="15">
        <v>35</v>
      </c>
    </row>
    <row r="33" ht="22.95" customHeight="1">
      <c r="L33" t="s" s="15">
        <v>45</v>
      </c>
      <c r="M33" s="16">
        <v>4.29751436588032</v>
      </c>
      <c r="N33" s="16">
        <v>289.923582858620</v>
      </c>
      <c r="O33" s="16">
        <v>968.899314345354</v>
      </c>
      <c r="P33" s="16">
        <v>1295.022</v>
      </c>
      <c r="Q33" s="16">
        <v>1037.958</v>
      </c>
      <c r="R33" s="16">
        <v>220.424</v>
      </c>
      <c r="S33" t="s" s="15">
        <v>34</v>
      </c>
      <c r="T33" t="s" s="15">
        <v>34</v>
      </c>
      <c r="U33" t="s" s="15">
        <v>35</v>
      </c>
    </row>
    <row r="35" ht="43.3" customHeight="1">
      <c r="V35" t="s" s="11">
        <v>46</v>
      </c>
      <c r="W35" s="11"/>
      <c r="X35" s="11"/>
      <c r="Y35" s="11"/>
      <c r="Z35" s="11"/>
      <c r="AA35" s="11"/>
      <c r="AB35" s="11"/>
      <c r="AC35" s="11"/>
      <c r="AD35" s="11"/>
      <c r="AE35" s="11"/>
    </row>
    <row r="36" ht="24.15" customHeight="1">
      <c r="V36" t="s" s="12">
        <v>28</v>
      </c>
      <c r="W36" t="s" s="12">
        <v>21</v>
      </c>
      <c r="X36" t="s" s="12">
        <v>22</v>
      </c>
      <c r="Y36" t="s" s="12">
        <v>23</v>
      </c>
      <c r="Z36" t="s" s="12">
        <v>29</v>
      </c>
      <c r="AA36" t="s" s="12">
        <v>30</v>
      </c>
      <c r="AB36" t="s" s="12">
        <v>31</v>
      </c>
      <c r="AC36" t="s" s="12">
        <v>4</v>
      </c>
      <c r="AD36" t="s" s="12">
        <v>5</v>
      </c>
      <c r="AE36" t="s" s="12">
        <v>32</v>
      </c>
    </row>
    <row r="37" ht="23.15" customHeight="1">
      <c r="V37" t="s" s="13">
        <v>47</v>
      </c>
      <c r="W37" s="14">
        <v>-6.19032666229656</v>
      </c>
      <c r="X37" s="14">
        <v>273.211500912244</v>
      </c>
      <c r="Y37" s="14">
        <v>789.015529914726</v>
      </c>
      <c r="Z37" s="14">
        <v>1297.408</v>
      </c>
      <c r="AA37" s="14">
        <v>1034.156</v>
      </c>
      <c r="AB37" s="14">
        <v>179.501</v>
      </c>
      <c r="AC37" t="s" s="13">
        <v>34</v>
      </c>
      <c r="AD37" t="s" s="13">
        <v>35</v>
      </c>
      <c r="AE37" t="s" s="13">
        <v>35</v>
      </c>
    </row>
    <row r="38" ht="22.95" customHeight="1">
      <c r="V38" t="s" s="15">
        <v>48</v>
      </c>
      <c r="W38" s="16">
        <v>4.30138855137537</v>
      </c>
      <c r="X38" s="16">
        <v>289.923573431744</v>
      </c>
      <c r="Y38" s="16">
        <v>968.9273165873821</v>
      </c>
      <c r="Z38" s="16">
        <v>1295.021</v>
      </c>
      <c r="AA38" s="16">
        <v>1037.958</v>
      </c>
      <c r="AB38" s="16">
        <v>220.431</v>
      </c>
      <c r="AC38" t="s" s="15">
        <v>34</v>
      </c>
      <c r="AD38" t="s" s="15">
        <v>34</v>
      </c>
      <c r="AE38" t="s" s="15">
        <v>35</v>
      </c>
    </row>
    <row r="39" ht="22.95" customHeight="1">
      <c r="V39" t="s" s="15">
        <v>49</v>
      </c>
      <c r="W39" s="16">
        <v>4.29712059977094</v>
      </c>
      <c r="X39" s="16">
        <v>289.916574445683</v>
      </c>
      <c r="Y39" s="16">
        <v>968.895801680240</v>
      </c>
      <c r="Z39" s="16">
        <v>1295.022</v>
      </c>
      <c r="AA39" s="16">
        <v>1037.956</v>
      </c>
      <c r="AB39" s="16">
        <v>220.423</v>
      </c>
      <c r="AC39" t="s" s="15">
        <v>34</v>
      </c>
      <c r="AD39" t="s" s="15">
        <v>34</v>
      </c>
      <c r="AE39" t="s" s="15">
        <v>35</v>
      </c>
    </row>
    <row r="40" ht="22.95" customHeight="1">
      <c r="V40" t="s" s="15">
        <v>50</v>
      </c>
      <c r="W40" t="s" s="15">
        <v>42</v>
      </c>
      <c r="X40" t="s" s="15">
        <v>42</v>
      </c>
      <c r="Y40" t="s" s="15">
        <v>42</v>
      </c>
      <c r="Z40" t="s" s="15">
        <v>42</v>
      </c>
      <c r="AA40" t="s" s="15">
        <v>42</v>
      </c>
      <c r="AB40" t="s" s="15">
        <v>42</v>
      </c>
      <c r="AC40" t="s" s="15">
        <v>35</v>
      </c>
      <c r="AD40" t="s" s="15">
        <v>35</v>
      </c>
      <c r="AE40" t="s" s="15">
        <v>35</v>
      </c>
    </row>
    <row r="41" ht="22.95" customHeight="1">
      <c r="V41" t="s" s="15">
        <v>51</v>
      </c>
      <c r="W41" s="16">
        <v>4.30138855137537</v>
      </c>
      <c r="X41" s="16">
        <v>289.923573431744</v>
      </c>
      <c r="Y41" s="16">
        <v>968.9273165873821</v>
      </c>
      <c r="Z41" s="16">
        <v>1295.021</v>
      </c>
      <c r="AA41" s="16">
        <v>1037.958</v>
      </c>
      <c r="AB41" s="16">
        <v>220.431</v>
      </c>
      <c r="AC41" t="s" s="15">
        <v>34</v>
      </c>
      <c r="AD41" t="s" s="15">
        <v>34</v>
      </c>
      <c r="AE41" t="s" s="15">
        <v>35</v>
      </c>
    </row>
    <row r="42" ht="22.95" customHeight="1">
      <c r="V42" t="s" s="15">
        <v>52</v>
      </c>
      <c r="W42" s="16">
        <v>4.30138855137537</v>
      </c>
      <c r="X42" s="16">
        <v>289.923573431744</v>
      </c>
      <c r="Y42" s="16">
        <v>968.9273165873821</v>
      </c>
      <c r="Z42" s="16">
        <v>1295.021</v>
      </c>
      <c r="AA42" s="16">
        <v>1037.958</v>
      </c>
      <c r="AB42" s="16">
        <v>220.431</v>
      </c>
      <c r="AC42" t="s" s="15">
        <v>34</v>
      </c>
      <c r="AD42" t="s" s="15">
        <v>34</v>
      </c>
      <c r="AE42" t="s" s="15">
        <v>35</v>
      </c>
    </row>
    <row r="43" ht="22.95" customHeight="1">
      <c r="V43" t="s" s="15">
        <v>53</v>
      </c>
      <c r="W43" s="16">
        <v>5.50937932437644</v>
      </c>
      <c r="X43" s="16">
        <v>271.409369315041</v>
      </c>
      <c r="Y43" s="16">
        <v>796.876873531509</v>
      </c>
      <c r="Z43" s="16">
        <v>1294.746</v>
      </c>
      <c r="AA43" s="16">
        <v>1033.746</v>
      </c>
      <c r="AB43" s="16">
        <v>181.289</v>
      </c>
      <c r="AC43" t="s" s="15">
        <v>34</v>
      </c>
      <c r="AD43" t="s" s="15">
        <v>35</v>
      </c>
      <c r="AE43" t="s" s="15">
        <v>35</v>
      </c>
    </row>
    <row r="44" ht="22.95" customHeight="1">
      <c r="V44" t="s" s="15">
        <v>54</v>
      </c>
      <c r="W44" s="16">
        <v>4.42827274301406</v>
      </c>
      <c r="X44" s="16">
        <v>289.971349059307</v>
      </c>
      <c r="Y44" s="16">
        <v>971.043338355644</v>
      </c>
      <c r="Z44" s="16">
        <v>1294.992</v>
      </c>
      <c r="AA44" s="16">
        <v>1037.968</v>
      </c>
      <c r="AB44" s="16">
        <v>220.912</v>
      </c>
      <c r="AC44" t="s" s="15">
        <v>34</v>
      </c>
      <c r="AD44" t="s" s="15">
        <v>34</v>
      </c>
      <c r="AE44" t="s" s="15">
        <v>35</v>
      </c>
    </row>
    <row r="45" ht="22.95" customHeight="1">
      <c r="V45" t="s" s="15">
        <v>55</v>
      </c>
      <c r="W45" s="16">
        <v>4.42614393995451</v>
      </c>
      <c r="X45" s="16">
        <v>289.987602097729</v>
      </c>
      <c r="Y45" s="16">
        <v>976.609813216246</v>
      </c>
      <c r="Z45" s="16">
        <v>1294.993</v>
      </c>
      <c r="AA45" s="16">
        <v>1037.972</v>
      </c>
      <c r="AB45" s="16">
        <v>222.178</v>
      </c>
      <c r="AC45" t="s" s="15">
        <v>34</v>
      </c>
      <c r="AD45" t="s" s="15">
        <v>34</v>
      </c>
      <c r="AE45" t="s" s="15">
        <v>35</v>
      </c>
    </row>
    <row r="46" ht="22.95" customHeight="1">
      <c r="V46" t="s" s="15">
        <v>56</v>
      </c>
      <c r="W46" s="16">
        <v>2.91132943363285</v>
      </c>
      <c r="X46" s="16">
        <v>267.036509712540</v>
      </c>
      <c r="Y46" s="16">
        <v>787.251519518014</v>
      </c>
      <c r="Z46" s="16">
        <v>1295.337</v>
      </c>
      <c r="AA46" s="16">
        <v>1032.751</v>
      </c>
      <c r="AB46" s="16">
        <v>179.099</v>
      </c>
      <c r="AC46" t="s" s="15">
        <v>34</v>
      </c>
      <c r="AD46" t="s" s="15">
        <v>35</v>
      </c>
      <c r="AE46" t="s" s="15">
        <v>35</v>
      </c>
    </row>
    <row r="48" ht="43.3" customHeight="1">
      <c r="AF48" t="s" s="11">
        <v>57</v>
      </c>
      <c r="AG48" s="11"/>
      <c r="AH48" s="11"/>
      <c r="AI48" s="11"/>
      <c r="AJ48" s="11"/>
      <c r="AK48" s="11"/>
      <c r="AL48" s="11"/>
      <c r="AM48" s="11"/>
      <c r="AN48" s="11"/>
      <c r="AO48" s="11"/>
    </row>
    <row r="49" ht="24.15" customHeight="1">
      <c r="AF49" t="s" s="12">
        <v>28</v>
      </c>
      <c r="AG49" t="s" s="12">
        <v>21</v>
      </c>
      <c r="AH49" t="s" s="12">
        <v>22</v>
      </c>
      <c r="AI49" t="s" s="12">
        <v>23</v>
      </c>
      <c r="AJ49" t="s" s="12">
        <v>29</v>
      </c>
      <c r="AK49" t="s" s="12">
        <v>30</v>
      </c>
      <c r="AL49" t="s" s="12">
        <v>31</v>
      </c>
      <c r="AM49" t="s" s="12">
        <v>4</v>
      </c>
      <c r="AN49" t="s" s="12">
        <v>5</v>
      </c>
      <c r="AO49" t="s" s="12">
        <v>32</v>
      </c>
    </row>
    <row r="50" ht="23.15" customHeight="1">
      <c r="AF50" t="s" s="13">
        <v>58</v>
      </c>
      <c r="AG50" s="14">
        <v>-42.007938367646</v>
      </c>
      <c r="AH50" s="14">
        <v>425.837191709464</v>
      </c>
      <c r="AI50" s="14">
        <v>3233.248831389760</v>
      </c>
      <c r="AJ50" s="14">
        <v>1305.557</v>
      </c>
      <c r="AK50" s="14">
        <v>1068.878</v>
      </c>
      <c r="AL50" s="14">
        <v>735.563</v>
      </c>
      <c r="AM50" t="s" s="13">
        <v>34</v>
      </c>
      <c r="AN50" t="s" s="13">
        <v>35</v>
      </c>
      <c r="AO50" t="s" s="13">
        <v>35</v>
      </c>
    </row>
    <row r="51" ht="22.95" customHeight="1">
      <c r="AF51" t="s" s="15">
        <v>59</v>
      </c>
      <c r="AG51" t="s" s="15">
        <v>42</v>
      </c>
      <c r="AH51" t="s" s="15">
        <v>42</v>
      </c>
      <c r="AI51" t="s" s="15">
        <v>42</v>
      </c>
      <c r="AJ51" t="s" s="15">
        <v>42</v>
      </c>
      <c r="AK51" t="s" s="15">
        <v>42</v>
      </c>
      <c r="AL51" t="s" s="15">
        <v>42</v>
      </c>
      <c r="AM51" t="s" s="15">
        <v>35</v>
      </c>
      <c r="AN51" t="s" s="15">
        <v>35</v>
      </c>
      <c r="AO51" t="s" s="15">
        <v>35</v>
      </c>
    </row>
    <row r="52" ht="22.95" customHeight="1">
      <c r="AF52" t="s" s="15">
        <v>60</v>
      </c>
      <c r="AG52" s="16">
        <v>-3410.4852606072</v>
      </c>
      <c r="AH52" s="16">
        <v>3959.514504087170</v>
      </c>
      <c r="AI52" s="16">
        <v>182.907881849032</v>
      </c>
      <c r="AJ52" s="16">
        <v>2071.884</v>
      </c>
      <c r="AK52" s="16">
        <v>1872.788</v>
      </c>
      <c r="AL52" s="16">
        <v>41.611</v>
      </c>
      <c r="AM52" t="s" s="15">
        <v>34</v>
      </c>
      <c r="AN52" t="s" s="15">
        <v>35</v>
      </c>
      <c r="AO52" t="s" s="15">
        <v>35</v>
      </c>
    </row>
    <row r="53" ht="22.95" customHeight="1">
      <c r="AF53" t="s" s="15">
        <v>61</v>
      </c>
      <c r="AG53" s="16">
        <v>4.30138855137537</v>
      </c>
      <c r="AH53" s="16">
        <v>289.923573431744</v>
      </c>
      <c r="AI53" s="16">
        <v>968.9273165873821</v>
      </c>
      <c r="AJ53" s="16">
        <v>1295.021</v>
      </c>
      <c r="AK53" s="16">
        <v>1037.958</v>
      </c>
      <c r="AL53" s="16">
        <v>220.431</v>
      </c>
      <c r="AM53" t="s" s="15">
        <v>34</v>
      </c>
      <c r="AN53" t="s" s="15">
        <v>34</v>
      </c>
      <c r="AO53" t="s" s="15">
        <v>35</v>
      </c>
    </row>
    <row r="54" ht="22.95" customHeight="1">
      <c r="AF54" t="s" s="15">
        <v>62</v>
      </c>
      <c r="AG54" s="16">
        <v>4.29712059977094</v>
      </c>
      <c r="AH54" s="16">
        <v>289.916574445683</v>
      </c>
      <c r="AI54" s="16">
        <v>968.895801680240</v>
      </c>
      <c r="AJ54" s="16">
        <v>1295.022</v>
      </c>
      <c r="AK54" s="16">
        <v>1037.956</v>
      </c>
      <c r="AL54" s="16">
        <v>220.423</v>
      </c>
      <c r="AM54" t="s" s="15">
        <v>34</v>
      </c>
      <c r="AN54" t="s" s="15">
        <v>34</v>
      </c>
      <c r="AO54" t="s" s="15">
        <v>35</v>
      </c>
    </row>
    <row r="55" ht="22.95" customHeight="1">
      <c r="AF55" t="s" s="15">
        <v>63</v>
      </c>
      <c r="AG55" t="s" s="15">
        <v>42</v>
      </c>
      <c r="AH55" t="s" s="15">
        <v>42</v>
      </c>
      <c r="AI55" t="s" s="15">
        <v>42</v>
      </c>
      <c r="AJ55" t="s" s="15">
        <v>42</v>
      </c>
      <c r="AK55" t="s" s="15">
        <v>42</v>
      </c>
      <c r="AL55" t="s" s="15">
        <v>42</v>
      </c>
      <c r="AM55" t="s" s="15">
        <v>35</v>
      </c>
      <c r="AN55" t="s" s="15">
        <v>35</v>
      </c>
      <c r="AO55" t="s" s="15">
        <v>35</v>
      </c>
    </row>
    <row r="56" ht="22.95" customHeight="1">
      <c r="AF56" t="s" s="15">
        <v>64</v>
      </c>
      <c r="AG56" t="s" s="15">
        <v>42</v>
      </c>
      <c r="AH56" t="s" s="15">
        <v>42</v>
      </c>
      <c r="AI56" t="s" s="15">
        <v>42</v>
      </c>
      <c r="AJ56" t="s" s="15">
        <v>42</v>
      </c>
      <c r="AK56" t="s" s="15">
        <v>42</v>
      </c>
      <c r="AL56" t="s" s="15">
        <v>42</v>
      </c>
      <c r="AM56" t="s" s="15">
        <v>35</v>
      </c>
      <c r="AN56" t="s" s="15">
        <v>35</v>
      </c>
      <c r="AO56" t="s" s="15">
        <v>35</v>
      </c>
    </row>
    <row r="57" ht="22.95" customHeight="1">
      <c r="AF57" t="s" s="15">
        <v>65</v>
      </c>
      <c r="AG57" t="s" s="15">
        <v>42</v>
      </c>
      <c r="AH57" t="s" s="15">
        <v>42</v>
      </c>
      <c r="AI57" t="s" s="15">
        <v>42</v>
      </c>
      <c r="AJ57" t="s" s="15">
        <v>42</v>
      </c>
      <c r="AK57" t="s" s="15">
        <v>42</v>
      </c>
      <c r="AL57" t="s" s="15">
        <v>42</v>
      </c>
      <c r="AM57" t="s" s="15">
        <v>35</v>
      </c>
      <c r="AN57" t="s" s="15">
        <v>35</v>
      </c>
      <c r="AO57" t="s" s="15">
        <v>35</v>
      </c>
    </row>
    <row r="58" ht="22.95" customHeight="1">
      <c r="AF58" t="s" s="15">
        <v>66</v>
      </c>
      <c r="AG58" t="s" s="15">
        <v>42</v>
      </c>
      <c r="AH58" t="s" s="15">
        <v>42</v>
      </c>
      <c r="AI58" t="s" s="15">
        <v>42</v>
      </c>
      <c r="AJ58" t="s" s="15">
        <v>42</v>
      </c>
      <c r="AK58" t="s" s="15">
        <v>42</v>
      </c>
      <c r="AL58" t="s" s="15">
        <v>42</v>
      </c>
      <c r="AM58" t="s" s="15">
        <v>35</v>
      </c>
      <c r="AN58" t="s" s="15">
        <v>35</v>
      </c>
      <c r="AO58" t="s" s="15">
        <v>35</v>
      </c>
    </row>
    <row r="59" ht="22.95" customHeight="1">
      <c r="AF59" t="s" s="15">
        <v>67</v>
      </c>
      <c r="AG59" s="16">
        <v>4135.083086468620</v>
      </c>
      <c r="AH59" s="16">
        <v>4229.790325925770</v>
      </c>
      <c r="AI59" s="16">
        <v>149.995880657334</v>
      </c>
      <c r="AJ59" s="16">
        <v>355.27</v>
      </c>
      <c r="AK59" s="16">
        <v>1934.276</v>
      </c>
      <c r="AL59" s="16">
        <v>34.124</v>
      </c>
      <c r="AM59" t="s" s="15">
        <v>34</v>
      </c>
      <c r="AN59" t="s" s="15">
        <v>35</v>
      </c>
      <c r="AO59" t="s" s="15">
        <v>35</v>
      </c>
    </row>
    <row r="61" ht="43.3" customHeight="1">
      <c r="AP61" t="s" s="11">
        <v>68</v>
      </c>
      <c r="AQ61" s="11"/>
      <c r="AR61" s="11"/>
      <c r="AS61" s="11"/>
      <c r="AT61" s="11"/>
      <c r="AU61" s="11"/>
      <c r="AV61" s="11"/>
      <c r="AW61" s="11"/>
      <c r="AX61" s="11"/>
      <c r="AY61" s="11"/>
    </row>
    <row r="62" ht="24.15" customHeight="1">
      <c r="AP62" t="s" s="12">
        <v>28</v>
      </c>
      <c r="AQ62" t="s" s="12">
        <v>21</v>
      </c>
      <c r="AR62" t="s" s="12">
        <v>22</v>
      </c>
      <c r="AS62" t="s" s="12">
        <v>23</v>
      </c>
      <c r="AT62" t="s" s="12">
        <v>29</v>
      </c>
      <c r="AU62" t="s" s="12">
        <v>30</v>
      </c>
      <c r="AV62" t="s" s="12">
        <v>31</v>
      </c>
      <c r="AW62" t="s" s="12">
        <v>4</v>
      </c>
      <c r="AX62" t="s" s="12">
        <v>5</v>
      </c>
      <c r="AY62" t="s" s="12">
        <v>32</v>
      </c>
    </row>
    <row r="63" ht="23.15" customHeight="1">
      <c r="AP63" t="s" s="13">
        <v>69</v>
      </c>
      <c r="AQ63" s="14">
        <v>4.09236451417453</v>
      </c>
      <c r="AR63" s="14">
        <v>290.256812740789</v>
      </c>
      <c r="AS63" s="14">
        <v>975.839845678444</v>
      </c>
      <c r="AT63" s="14">
        <v>1295.069</v>
      </c>
      <c r="AU63" s="14">
        <v>1038.033</v>
      </c>
      <c r="AV63" s="14">
        <v>222.003</v>
      </c>
      <c r="AW63" t="s" s="13">
        <v>34</v>
      </c>
      <c r="AX63" t="s" s="13">
        <v>34</v>
      </c>
      <c r="AY63" t="s" s="13">
        <v>35</v>
      </c>
    </row>
    <row r="64" ht="22.95" customHeight="1">
      <c r="AP64" t="s" s="15">
        <v>70</v>
      </c>
      <c r="AQ64" t="s" s="15">
        <v>42</v>
      </c>
      <c r="AR64" t="s" s="15">
        <v>42</v>
      </c>
      <c r="AS64" t="s" s="15">
        <v>42</v>
      </c>
      <c r="AT64" t="s" s="15">
        <v>42</v>
      </c>
      <c r="AU64" t="s" s="15">
        <v>42</v>
      </c>
      <c r="AV64" t="s" s="15">
        <v>42</v>
      </c>
      <c r="AW64" t="s" s="15">
        <v>35</v>
      </c>
      <c r="AX64" t="s" s="15">
        <v>35</v>
      </c>
      <c r="AY64" t="s" s="15">
        <v>35</v>
      </c>
    </row>
    <row r="65" ht="22.95" customHeight="1">
      <c r="AP65" t="s" s="15">
        <v>71</v>
      </c>
      <c r="AQ65" t="s" s="15">
        <v>42</v>
      </c>
      <c r="AR65" t="s" s="15">
        <v>42</v>
      </c>
      <c r="AS65" t="s" s="15">
        <v>42</v>
      </c>
      <c r="AT65" t="s" s="15">
        <v>42</v>
      </c>
      <c r="AU65" t="s" s="15">
        <v>42</v>
      </c>
      <c r="AV65" t="s" s="15">
        <v>42</v>
      </c>
      <c r="AW65" t="s" s="15">
        <v>35</v>
      </c>
      <c r="AX65" t="s" s="15">
        <v>35</v>
      </c>
      <c r="AY65" t="s" s="15">
        <v>35</v>
      </c>
    </row>
    <row r="66" ht="22.95" customHeight="1">
      <c r="AP66" t="s" s="15">
        <v>72</v>
      </c>
      <c r="AQ66" t="s" s="15">
        <v>42</v>
      </c>
      <c r="AR66" t="s" s="15">
        <v>42</v>
      </c>
      <c r="AS66" t="s" s="15">
        <v>42</v>
      </c>
      <c r="AT66" t="s" s="15">
        <v>42</v>
      </c>
      <c r="AU66" t="s" s="15">
        <v>42</v>
      </c>
      <c r="AV66" t="s" s="15">
        <v>42</v>
      </c>
      <c r="AW66" t="s" s="15">
        <v>35</v>
      </c>
      <c r="AX66" t="s" s="15">
        <v>35</v>
      </c>
      <c r="AY66" t="s" s="15">
        <v>35</v>
      </c>
    </row>
    <row r="67" ht="22.95" customHeight="1">
      <c r="AP67" t="s" s="15">
        <v>73</v>
      </c>
      <c r="AQ67" t="s" s="15">
        <v>42</v>
      </c>
      <c r="AR67" t="s" s="15">
        <v>42</v>
      </c>
      <c r="AS67" t="s" s="15">
        <v>42</v>
      </c>
      <c r="AT67" t="s" s="15">
        <v>42</v>
      </c>
      <c r="AU67" t="s" s="15">
        <v>42</v>
      </c>
      <c r="AV67" t="s" s="15">
        <v>42</v>
      </c>
      <c r="AW67" t="s" s="15">
        <v>35</v>
      </c>
      <c r="AX67" t="s" s="15">
        <v>35</v>
      </c>
      <c r="AY67" t="s" s="15">
        <v>35</v>
      </c>
    </row>
    <row r="68" ht="22.95" customHeight="1">
      <c r="AP68" t="s" s="15">
        <v>74</v>
      </c>
      <c r="AQ68" s="16">
        <v>-1792.423074653960</v>
      </c>
      <c r="AR68" s="16">
        <v>2834.136135087330</v>
      </c>
      <c r="AS68" s="16">
        <v>72.35343448754431</v>
      </c>
      <c r="AT68" s="16">
        <v>1703.775</v>
      </c>
      <c r="AU68" s="16">
        <v>1616.765</v>
      </c>
      <c r="AV68" s="16">
        <v>16.46</v>
      </c>
      <c r="AW68" t="s" s="15">
        <v>34</v>
      </c>
      <c r="AX68" t="s" s="15">
        <v>35</v>
      </c>
      <c r="AY68" t="s" s="15">
        <v>35</v>
      </c>
    </row>
    <row r="69" ht="22.95" customHeight="1">
      <c r="AP69" t="s" s="15">
        <v>75</v>
      </c>
      <c r="AQ69" t="s" s="15">
        <v>42</v>
      </c>
      <c r="AR69" t="s" s="15">
        <v>42</v>
      </c>
      <c r="AS69" t="s" s="15">
        <v>42</v>
      </c>
      <c r="AT69" t="s" s="15">
        <v>42</v>
      </c>
      <c r="AU69" t="s" s="15">
        <v>42</v>
      </c>
      <c r="AV69" t="s" s="15">
        <v>42</v>
      </c>
      <c r="AW69" t="s" s="15">
        <v>35</v>
      </c>
      <c r="AX69" t="s" s="15">
        <v>35</v>
      </c>
      <c r="AY69" t="s" s="15">
        <v>35</v>
      </c>
    </row>
    <row r="70" ht="22.95" customHeight="1">
      <c r="AP70" t="s" s="15">
        <v>76</v>
      </c>
      <c r="AQ70" t="s" s="15">
        <v>42</v>
      </c>
      <c r="AR70" t="s" s="15">
        <v>42</v>
      </c>
      <c r="AS70" t="s" s="15">
        <v>42</v>
      </c>
      <c r="AT70" t="s" s="15">
        <v>42</v>
      </c>
      <c r="AU70" t="s" s="15">
        <v>42</v>
      </c>
      <c r="AV70" t="s" s="15">
        <v>42</v>
      </c>
      <c r="AW70" t="s" s="15">
        <v>35</v>
      </c>
      <c r="AX70" t="s" s="15">
        <v>35</v>
      </c>
      <c r="AY70" t="s" s="15">
        <v>35</v>
      </c>
    </row>
    <row r="71" ht="22.95" customHeight="1">
      <c r="AP71" t="s" s="15">
        <v>77</v>
      </c>
      <c r="AQ71" t="s" s="15">
        <v>42</v>
      </c>
      <c r="AR71" t="s" s="15">
        <v>42</v>
      </c>
      <c r="AS71" t="s" s="15">
        <v>42</v>
      </c>
      <c r="AT71" t="s" s="15">
        <v>42</v>
      </c>
      <c r="AU71" t="s" s="15">
        <v>42</v>
      </c>
      <c r="AV71" t="s" s="15">
        <v>42</v>
      </c>
      <c r="AW71" t="s" s="15">
        <v>35</v>
      </c>
      <c r="AX71" t="s" s="15">
        <v>35</v>
      </c>
      <c r="AY71" t="s" s="15">
        <v>35</v>
      </c>
    </row>
    <row r="72" ht="22.95" customHeight="1">
      <c r="AP72" t="s" s="15">
        <v>78</v>
      </c>
      <c r="AQ72" t="s" s="15">
        <v>42</v>
      </c>
      <c r="AR72" t="s" s="15">
        <v>42</v>
      </c>
      <c r="AS72" t="s" s="15">
        <v>42</v>
      </c>
      <c r="AT72" t="s" s="15">
        <v>42</v>
      </c>
      <c r="AU72" t="s" s="15">
        <v>42</v>
      </c>
      <c r="AV72" t="s" s="15">
        <v>42</v>
      </c>
      <c r="AW72" t="s" s="15">
        <v>35</v>
      </c>
      <c r="AX72" t="s" s="15">
        <v>35</v>
      </c>
      <c r="AY72" t="s" s="15">
        <v>35</v>
      </c>
    </row>
    <row r="74" ht="43.3" customHeight="1">
      <c r="AZ74" t="s" s="11">
        <v>79</v>
      </c>
      <c r="BA74" s="11"/>
      <c r="BB74" s="11"/>
      <c r="BC74" s="11"/>
      <c r="BD74" s="11"/>
      <c r="BE74" s="11"/>
      <c r="BF74" s="11"/>
      <c r="BG74" s="11"/>
      <c r="BH74" s="11"/>
      <c r="BI74" s="11"/>
    </row>
    <row r="75" ht="20.25" customHeight="1">
      <c r="AZ75" t="s" s="3">
        <v>28</v>
      </c>
      <c r="BA75" t="s" s="3">
        <v>21</v>
      </c>
      <c r="BB75" t="s" s="3">
        <v>22</v>
      </c>
      <c r="BC75" t="s" s="3">
        <v>23</v>
      </c>
      <c r="BD75" t="s" s="3">
        <v>29</v>
      </c>
      <c r="BE75" t="s" s="3">
        <v>30</v>
      </c>
      <c r="BF75" t="s" s="3">
        <v>31</v>
      </c>
      <c r="BG75" t="s" s="3">
        <v>4</v>
      </c>
      <c r="BH75" t="s" s="3">
        <v>5</v>
      </c>
      <c r="BI75" t="s" s="3">
        <v>32</v>
      </c>
    </row>
    <row r="76" ht="20.25" customHeight="1">
      <c r="AZ76" t="s" s="21">
        <v>80</v>
      </c>
      <c r="BA76" s="22">
        <v>-5.73042566710495</v>
      </c>
      <c r="BB76" s="5">
        <v>277.965972114448</v>
      </c>
      <c r="BC76" s="5">
        <v>787.0060362567129</v>
      </c>
      <c r="BD76" s="5">
        <v>1297.303</v>
      </c>
      <c r="BE76" s="5">
        <v>1035.237</v>
      </c>
      <c r="BF76" s="5">
        <v>179.044</v>
      </c>
      <c r="BG76" t="s" s="4">
        <v>34</v>
      </c>
      <c r="BH76" t="s" s="4">
        <v>35</v>
      </c>
      <c r="BI76" t="s" s="4">
        <v>35</v>
      </c>
    </row>
    <row r="77" ht="20.05" customHeight="1">
      <c r="AZ77" t="s" s="23">
        <v>81</v>
      </c>
      <c r="BA77" s="24">
        <v>1111.888485243880</v>
      </c>
      <c r="BB77" s="7">
        <v>3826.315745360910</v>
      </c>
      <c r="BC77" s="7">
        <v>3507.275066205190</v>
      </c>
      <c r="BD77" s="7">
        <v>1043.045</v>
      </c>
      <c r="BE77" s="7">
        <v>1842.486</v>
      </c>
      <c r="BF77" s="7">
        <v>797.904</v>
      </c>
      <c r="BG77" t="s" s="6">
        <v>34</v>
      </c>
      <c r="BH77" t="s" s="6">
        <v>35</v>
      </c>
      <c r="BI77" t="s" s="6">
        <v>35</v>
      </c>
    </row>
    <row r="78" ht="20.05" customHeight="1">
      <c r="AZ78" t="s" s="23">
        <v>82</v>
      </c>
      <c r="BA78" t="s" s="25">
        <v>42</v>
      </c>
      <c r="BB78" t="s" s="6">
        <v>42</v>
      </c>
      <c r="BC78" t="s" s="6">
        <v>42</v>
      </c>
      <c r="BD78" t="s" s="6">
        <v>42</v>
      </c>
      <c r="BE78" t="s" s="6">
        <v>42</v>
      </c>
      <c r="BF78" t="s" s="6">
        <v>42</v>
      </c>
      <c r="BG78" t="s" s="6">
        <v>35</v>
      </c>
      <c r="BH78" t="s" s="6">
        <v>35</v>
      </c>
      <c r="BI78" t="s" s="6">
        <v>35</v>
      </c>
    </row>
    <row r="79" ht="20.05" customHeight="1">
      <c r="AZ79" t="s" s="23">
        <v>83</v>
      </c>
      <c r="BA79" t="s" s="25">
        <v>42</v>
      </c>
      <c r="BB79" t="s" s="6">
        <v>42</v>
      </c>
      <c r="BC79" t="s" s="6">
        <v>42</v>
      </c>
      <c r="BD79" t="s" s="6">
        <v>42</v>
      </c>
      <c r="BE79" t="s" s="6">
        <v>42</v>
      </c>
      <c r="BF79" t="s" s="6">
        <v>42</v>
      </c>
      <c r="BG79" t="s" s="6">
        <v>35</v>
      </c>
      <c r="BH79" t="s" s="6">
        <v>35</v>
      </c>
      <c r="BI79" t="s" s="6">
        <v>35</v>
      </c>
    </row>
    <row r="80" ht="20.05" customHeight="1">
      <c r="AZ80" t="s" s="23">
        <v>84</v>
      </c>
      <c r="BA80" s="24">
        <v>967.920447906250</v>
      </c>
      <c r="BB80" s="7">
        <v>1137.311616169990</v>
      </c>
      <c r="BC80" s="7">
        <v>2385.812640267860</v>
      </c>
      <c r="BD80" s="7">
        <v>1075.798</v>
      </c>
      <c r="BE80" s="7">
        <v>1230.738</v>
      </c>
      <c r="BF80" s="7">
        <v>542.772</v>
      </c>
      <c r="BG80" t="s" s="6">
        <v>34</v>
      </c>
      <c r="BH80" t="s" s="6">
        <v>35</v>
      </c>
      <c r="BI80" t="s" s="6">
        <v>35</v>
      </c>
    </row>
    <row r="81" ht="20.05" customHeight="1">
      <c r="AZ81" t="s" s="23">
        <v>85</v>
      </c>
      <c r="BA81" s="24">
        <v>4.65035039220198</v>
      </c>
      <c r="BB81" s="7">
        <v>289.956836777596</v>
      </c>
      <c r="BC81" s="7">
        <v>974.121043912616</v>
      </c>
      <c r="BD81" s="7">
        <v>1294.942</v>
      </c>
      <c r="BE81" s="7">
        <v>1037.965</v>
      </c>
      <c r="BF81" s="7">
        <v>221.612</v>
      </c>
      <c r="BG81" t="s" s="6">
        <v>34</v>
      </c>
      <c r="BH81" t="s" s="6">
        <v>34</v>
      </c>
      <c r="BI81" t="s" s="6">
        <v>35</v>
      </c>
    </row>
    <row r="82" ht="20.05" customHeight="1">
      <c r="AZ82" t="s" s="23">
        <v>86</v>
      </c>
      <c r="BA82" s="24">
        <v>3.11524056043914</v>
      </c>
      <c r="BB82" s="7">
        <v>265.200956187192</v>
      </c>
      <c r="BC82" s="7">
        <v>786.227485262520</v>
      </c>
      <c r="BD82" s="7">
        <v>1295.291</v>
      </c>
      <c r="BE82" s="7">
        <v>1032.333</v>
      </c>
      <c r="BF82" s="7">
        <v>178.866</v>
      </c>
      <c r="BG82" t="s" s="6">
        <v>34</v>
      </c>
      <c r="BH82" t="s" s="6">
        <v>35</v>
      </c>
      <c r="BI82" t="s" s="6">
        <v>35</v>
      </c>
    </row>
    <row r="83" ht="20.05" customHeight="1">
      <c r="AZ83" t="s" s="23">
        <v>87</v>
      </c>
      <c r="BA83" s="24">
        <v>7.45732549837708</v>
      </c>
      <c r="BB83" s="7">
        <v>290.543606736990</v>
      </c>
      <c r="BC83" s="7">
        <v>347.620730662038</v>
      </c>
      <c r="BD83" s="7">
        <v>1294.303</v>
      </c>
      <c r="BE83" s="7">
        <v>1038.099</v>
      </c>
      <c r="BF83" s="7">
        <v>79.084</v>
      </c>
      <c r="BG83" t="s" s="6">
        <v>34</v>
      </c>
      <c r="BH83" t="s" s="6">
        <v>35</v>
      </c>
      <c r="BI83" t="s" s="6">
        <v>34</v>
      </c>
    </row>
    <row r="84" ht="20.05" customHeight="1">
      <c r="AZ84" t="s" s="23">
        <v>88</v>
      </c>
      <c r="BA84" s="24">
        <v>-16.5574173916456</v>
      </c>
      <c r="BB84" s="7">
        <v>276.733685131673</v>
      </c>
      <c r="BC84" s="7">
        <v>809.382322188968</v>
      </c>
      <c r="BD84" s="7">
        <v>1299.767</v>
      </c>
      <c r="BE84" s="7">
        <v>1034.957</v>
      </c>
      <c r="BF84" s="7">
        <v>184.134</v>
      </c>
      <c r="BG84" t="s" s="6">
        <v>34</v>
      </c>
      <c r="BH84" t="s" s="6">
        <v>35</v>
      </c>
      <c r="BI84" t="s" s="6">
        <v>35</v>
      </c>
    </row>
    <row r="85" ht="20.05" customHeight="1">
      <c r="AZ85" t="s" s="23">
        <v>89</v>
      </c>
      <c r="BA85" s="24">
        <v>5.46699801695661</v>
      </c>
      <c r="BB85" s="7">
        <v>286.024023882733</v>
      </c>
      <c r="BC85" s="7">
        <v>989.8894062295</v>
      </c>
      <c r="BD85" s="7">
        <v>1294.756</v>
      </c>
      <c r="BE85" s="7">
        <v>1037.07</v>
      </c>
      <c r="BF85" s="7">
        <v>225.2</v>
      </c>
      <c r="BG85" t="s" s="6">
        <v>34</v>
      </c>
      <c r="BH85" t="s" s="6">
        <v>34</v>
      </c>
      <c r="BI85" t="s" s="6">
        <v>34</v>
      </c>
    </row>
    <row r="87" ht="43.3" customHeight="1">
      <c r="BJ87" t="s" s="11">
        <v>90</v>
      </c>
      <c r="BK87" s="11"/>
      <c r="BL87" s="11"/>
      <c r="BM87" s="11"/>
      <c r="BN87" s="11"/>
      <c r="BO87" s="11"/>
      <c r="BP87" s="11"/>
      <c r="BQ87" s="11"/>
      <c r="BR87" s="11"/>
      <c r="BS87" s="11"/>
    </row>
    <row r="88" ht="20.25" customHeight="1">
      <c r="BJ88" t="s" s="3">
        <v>28</v>
      </c>
      <c r="BK88" t="s" s="3">
        <v>21</v>
      </c>
      <c r="BL88" t="s" s="3">
        <v>22</v>
      </c>
      <c r="BM88" t="s" s="3">
        <v>23</v>
      </c>
      <c r="BN88" t="s" s="3">
        <v>29</v>
      </c>
      <c r="BO88" t="s" s="3">
        <v>30</v>
      </c>
      <c r="BP88" t="s" s="3">
        <v>31</v>
      </c>
      <c r="BQ88" t="s" s="3">
        <v>4</v>
      </c>
      <c r="BR88" t="s" s="3">
        <v>5</v>
      </c>
      <c r="BS88" t="s" s="3">
        <v>32</v>
      </c>
    </row>
    <row r="89" ht="20.25" customHeight="1">
      <c r="BJ89" t="s" s="21">
        <v>91</v>
      </c>
      <c r="BK89" s="22">
        <v>4.49492291363774</v>
      </c>
      <c r="BL89" s="5">
        <v>290.182011092929</v>
      </c>
      <c r="BM89" s="5">
        <v>972.417072759221</v>
      </c>
      <c r="BN89" s="5">
        <v>1294.977</v>
      </c>
      <c r="BO89" s="5">
        <v>1038.016</v>
      </c>
      <c r="BP89" s="5">
        <v>221.225</v>
      </c>
      <c r="BQ89" t="s" s="4">
        <v>34</v>
      </c>
      <c r="BR89" t="s" s="4">
        <v>34</v>
      </c>
      <c r="BS89" t="s" s="4">
        <v>35</v>
      </c>
    </row>
    <row r="90" ht="20.05" customHeight="1">
      <c r="BJ90" t="s" s="23">
        <v>92</v>
      </c>
      <c r="BK90" s="24">
        <v>85.05872634069139</v>
      </c>
      <c r="BL90" s="7">
        <v>-1789.188952212160</v>
      </c>
      <c r="BM90" s="7">
        <v>2347.266436317010</v>
      </c>
      <c r="BN90" s="7">
        <v>1276.649</v>
      </c>
      <c r="BO90" s="7">
        <v>564.96</v>
      </c>
      <c r="BP90" s="7">
        <v>534.002</v>
      </c>
      <c r="BQ90" t="s" s="6">
        <v>34</v>
      </c>
      <c r="BR90" t="s" s="6">
        <v>35</v>
      </c>
      <c r="BS90" t="s" s="6">
        <v>35</v>
      </c>
    </row>
    <row r="91" ht="20.05" customHeight="1">
      <c r="BJ91" t="s" s="23">
        <v>93</v>
      </c>
      <c r="BK91" s="24">
        <v>4.32109395827508</v>
      </c>
      <c r="BL91" s="7">
        <v>289.928503348716</v>
      </c>
      <c r="BM91" s="7">
        <v>991.211077670518</v>
      </c>
      <c r="BN91" s="7">
        <v>1295.017</v>
      </c>
      <c r="BO91" s="7">
        <v>1037.959</v>
      </c>
      <c r="BP91" s="7">
        <v>225.5</v>
      </c>
      <c r="BQ91" t="s" s="6">
        <v>34</v>
      </c>
      <c r="BR91" t="s" s="6">
        <v>34</v>
      </c>
      <c r="BS91" t="s" s="6">
        <v>35</v>
      </c>
    </row>
    <row r="92" ht="20.05" customHeight="1">
      <c r="BJ92" t="s" s="23">
        <v>94</v>
      </c>
      <c r="BK92" s="24">
        <v>93.72785297394211</v>
      </c>
      <c r="BL92" s="7">
        <v>144.843648690042</v>
      </c>
      <c r="BM92" s="7">
        <v>2613.167577713830</v>
      </c>
      <c r="BN92" s="7">
        <v>1274.677</v>
      </c>
      <c r="BO92" s="7">
        <v>1004.952</v>
      </c>
      <c r="BP92" s="7">
        <v>594.495</v>
      </c>
      <c r="BQ92" t="s" s="6">
        <v>34</v>
      </c>
      <c r="BR92" t="s" s="6">
        <v>35</v>
      </c>
      <c r="BS92" t="s" s="6">
        <v>35</v>
      </c>
    </row>
    <row r="93" ht="20.05" customHeight="1">
      <c r="BJ93" t="s" s="23">
        <v>95</v>
      </c>
      <c r="BK93" s="24">
        <v>3409.434789293030</v>
      </c>
      <c r="BL93" s="7">
        <v>3493.388869437040</v>
      </c>
      <c r="BM93" s="7">
        <v>1401.293518045730</v>
      </c>
      <c r="BN93" s="7">
        <v>520.354</v>
      </c>
      <c r="BO93" s="7">
        <v>1766.745</v>
      </c>
      <c r="BP93" s="7">
        <v>318.794</v>
      </c>
      <c r="BQ93" t="s" s="6">
        <v>34</v>
      </c>
      <c r="BR93" t="s" s="6">
        <v>35</v>
      </c>
      <c r="BS93" t="s" s="6">
        <v>35</v>
      </c>
    </row>
    <row r="94" ht="20.05" customHeight="1">
      <c r="BJ94" t="s" s="23">
        <v>96</v>
      </c>
      <c r="BK94" s="24">
        <v>24.184689823331</v>
      </c>
      <c r="BL94" s="7">
        <v>269.666962523282</v>
      </c>
      <c r="BM94" s="7">
        <v>1035.7339137455</v>
      </c>
      <c r="BN94" s="7">
        <v>1290.498</v>
      </c>
      <c r="BO94" s="7">
        <v>1033.349</v>
      </c>
      <c r="BP94" s="7">
        <v>235.629</v>
      </c>
      <c r="BQ94" t="s" s="6">
        <v>34</v>
      </c>
      <c r="BR94" t="s" s="6">
        <v>35</v>
      </c>
      <c r="BS94" t="s" s="6">
        <v>35</v>
      </c>
    </row>
    <row r="95" ht="20.05" customHeight="1">
      <c r="BJ95" t="s" s="23">
        <v>97</v>
      </c>
      <c r="BK95" s="24">
        <v>5.65916565486046</v>
      </c>
      <c r="BL95" s="7">
        <v>285.731764959189</v>
      </c>
      <c r="BM95" s="7">
        <v>1025.130912491160</v>
      </c>
      <c r="BN95" s="7">
        <v>1294.712</v>
      </c>
      <c r="BO95" s="7">
        <v>1037.004</v>
      </c>
      <c r="BP95" s="7">
        <v>233.217</v>
      </c>
      <c r="BQ95" t="s" s="6">
        <v>34</v>
      </c>
      <c r="BR95" t="s" s="6">
        <v>35</v>
      </c>
      <c r="BS95" t="s" s="6">
        <v>34</v>
      </c>
    </row>
    <row r="96" ht="20.05" customHeight="1">
      <c r="BJ96" t="s" s="23">
        <v>98</v>
      </c>
      <c r="BK96" s="24">
        <v>51.2906696561868</v>
      </c>
      <c r="BL96" s="7">
        <v>322.211096972389</v>
      </c>
      <c r="BM96" s="7">
        <v>1853.7897925529</v>
      </c>
      <c r="BN96" s="7">
        <v>1284.331</v>
      </c>
      <c r="BO96" s="7">
        <v>1045.303</v>
      </c>
      <c r="BP96" s="7">
        <v>421.737</v>
      </c>
      <c r="BQ96" t="s" s="6">
        <v>34</v>
      </c>
      <c r="BR96" t="s" s="6">
        <v>35</v>
      </c>
      <c r="BS96" t="s" s="6">
        <v>35</v>
      </c>
    </row>
    <row r="97" ht="20.05" customHeight="1">
      <c r="BJ97" t="s" s="23">
        <v>99</v>
      </c>
      <c r="BK97" s="24">
        <v>5.66938401678752</v>
      </c>
      <c r="BL97" s="7">
        <v>285.966710115753</v>
      </c>
      <c r="BM97" s="7">
        <v>991.383140747559</v>
      </c>
      <c r="BN97" s="7">
        <v>1294.71</v>
      </c>
      <c r="BO97" s="7">
        <v>1037.057</v>
      </c>
      <c r="BP97" s="7">
        <v>225.539</v>
      </c>
      <c r="BQ97" t="s" s="6">
        <v>34</v>
      </c>
      <c r="BR97" t="s" s="6">
        <v>34</v>
      </c>
      <c r="BS97" t="s" s="6">
        <v>34</v>
      </c>
    </row>
    <row r="98" ht="20.05" customHeight="1">
      <c r="BJ98" t="s" s="23">
        <v>100</v>
      </c>
      <c r="BK98" s="24">
        <v>4.32109395827508</v>
      </c>
      <c r="BL98" s="7">
        <v>289.928503348716</v>
      </c>
      <c r="BM98" s="7">
        <v>991.211077670518</v>
      </c>
      <c r="BN98" s="7">
        <v>1295.017</v>
      </c>
      <c r="BO98" s="7">
        <v>1037.959</v>
      </c>
      <c r="BP98" s="7">
        <v>225.5</v>
      </c>
      <c r="BQ98" t="s" s="6">
        <v>34</v>
      </c>
      <c r="BR98" t="s" s="6">
        <v>34</v>
      </c>
      <c r="BS98" t="s" s="6">
        <v>35</v>
      </c>
    </row>
    <row r="100" ht="43.3" customHeight="1">
      <c r="BT100" t="s" s="11">
        <v>101</v>
      </c>
      <c r="BU100" s="11"/>
      <c r="BV100" s="11"/>
      <c r="BW100" s="11"/>
      <c r="BX100" s="11"/>
      <c r="BY100" s="11"/>
      <c r="BZ100" s="11"/>
      <c r="CA100" s="11"/>
      <c r="CB100" s="11"/>
      <c r="CC100" s="11"/>
    </row>
    <row r="101" ht="20.25" customHeight="1">
      <c r="BT101" t="s" s="3">
        <v>28</v>
      </c>
      <c r="BU101" t="s" s="3">
        <v>21</v>
      </c>
      <c r="BV101" t="s" s="3">
        <v>22</v>
      </c>
      <c r="BW101" t="s" s="3">
        <v>23</v>
      </c>
      <c r="BX101" t="s" s="3">
        <v>29</v>
      </c>
      <c r="BY101" t="s" s="3">
        <v>30</v>
      </c>
      <c r="BZ101" t="s" s="3">
        <v>31</v>
      </c>
      <c r="CA101" t="s" s="3">
        <v>4</v>
      </c>
      <c r="CB101" t="s" s="3">
        <v>5</v>
      </c>
      <c r="CC101" t="s" s="3">
        <v>32</v>
      </c>
    </row>
    <row r="102" ht="20.25" customHeight="1">
      <c r="BT102" t="s" s="21">
        <v>102</v>
      </c>
      <c r="BU102" t="s" s="28">
        <v>42</v>
      </c>
      <c r="BV102" t="s" s="4">
        <v>42</v>
      </c>
      <c r="BW102" t="s" s="4">
        <v>42</v>
      </c>
      <c r="BX102" t="s" s="4">
        <v>42</v>
      </c>
      <c r="BY102" t="s" s="4">
        <v>42</v>
      </c>
      <c r="BZ102" t="s" s="4">
        <v>42</v>
      </c>
      <c r="CA102" t="s" s="4">
        <v>35</v>
      </c>
      <c r="CB102" t="s" s="4">
        <v>35</v>
      </c>
      <c r="CC102" t="s" s="4">
        <v>35</v>
      </c>
    </row>
    <row r="103" ht="20.05" customHeight="1">
      <c r="BT103" t="s" s="23">
        <v>103</v>
      </c>
      <c r="BU103" t="s" s="25">
        <v>42</v>
      </c>
      <c r="BV103" t="s" s="6">
        <v>42</v>
      </c>
      <c r="BW103" t="s" s="6">
        <v>42</v>
      </c>
      <c r="BX103" t="s" s="6">
        <v>42</v>
      </c>
      <c r="BY103" t="s" s="6">
        <v>42</v>
      </c>
      <c r="BZ103" t="s" s="6">
        <v>42</v>
      </c>
      <c r="CA103" t="s" s="6">
        <v>35</v>
      </c>
      <c r="CB103" t="s" s="6">
        <v>35</v>
      </c>
      <c r="CC103" t="s" s="6">
        <v>35</v>
      </c>
    </row>
    <row r="104" ht="20.05" customHeight="1">
      <c r="BT104" t="s" s="23">
        <v>104</v>
      </c>
      <c r="BU104" t="s" s="25">
        <v>42</v>
      </c>
      <c r="BV104" t="s" s="6">
        <v>42</v>
      </c>
      <c r="BW104" t="s" s="6">
        <v>42</v>
      </c>
      <c r="BX104" t="s" s="6">
        <v>42</v>
      </c>
      <c r="BY104" t="s" s="6">
        <v>42</v>
      </c>
      <c r="BZ104" t="s" s="6">
        <v>42</v>
      </c>
      <c r="CA104" t="s" s="6">
        <v>35</v>
      </c>
      <c r="CB104" t="s" s="6">
        <v>35</v>
      </c>
      <c r="CC104" t="s" s="6">
        <v>35</v>
      </c>
    </row>
    <row r="105" ht="20.05" customHeight="1">
      <c r="BT105" t="s" s="23">
        <v>105</v>
      </c>
      <c r="BU105" t="s" s="25">
        <v>42</v>
      </c>
      <c r="BV105" t="s" s="6">
        <v>42</v>
      </c>
      <c r="BW105" t="s" s="6">
        <v>42</v>
      </c>
      <c r="BX105" t="s" s="6">
        <v>42</v>
      </c>
      <c r="BY105" t="s" s="6">
        <v>42</v>
      </c>
      <c r="BZ105" t="s" s="6">
        <v>42</v>
      </c>
      <c r="CA105" t="s" s="6">
        <v>35</v>
      </c>
      <c r="CB105" t="s" s="6">
        <v>35</v>
      </c>
      <c r="CC105" t="s" s="6">
        <v>35</v>
      </c>
    </row>
    <row r="106" ht="20.05" customHeight="1">
      <c r="BT106" t="s" s="23">
        <v>106</v>
      </c>
      <c r="BU106" t="s" s="25">
        <v>42</v>
      </c>
      <c r="BV106" t="s" s="6">
        <v>42</v>
      </c>
      <c r="BW106" t="s" s="6">
        <v>42</v>
      </c>
      <c r="BX106" t="s" s="6">
        <v>42</v>
      </c>
      <c r="BY106" t="s" s="6">
        <v>42</v>
      </c>
      <c r="BZ106" t="s" s="6">
        <v>42</v>
      </c>
      <c r="CA106" t="s" s="6">
        <v>35</v>
      </c>
      <c r="CB106" t="s" s="6">
        <v>35</v>
      </c>
      <c r="CC106" t="s" s="6">
        <v>35</v>
      </c>
    </row>
    <row r="107" ht="20.05" customHeight="1">
      <c r="BT107" t="s" s="23">
        <v>107</v>
      </c>
      <c r="BU107" t="s" s="25">
        <v>42</v>
      </c>
      <c r="BV107" t="s" s="6">
        <v>42</v>
      </c>
      <c r="BW107" t="s" s="6">
        <v>42</v>
      </c>
      <c r="BX107" t="s" s="6">
        <v>42</v>
      </c>
      <c r="BY107" t="s" s="6">
        <v>42</v>
      </c>
      <c r="BZ107" t="s" s="6">
        <v>42</v>
      </c>
      <c r="CA107" t="s" s="6">
        <v>35</v>
      </c>
      <c r="CB107" t="s" s="6">
        <v>35</v>
      </c>
      <c r="CC107" t="s" s="6">
        <v>35</v>
      </c>
    </row>
    <row r="108" ht="20.05" customHeight="1">
      <c r="BT108" t="s" s="23">
        <v>108</v>
      </c>
      <c r="BU108" s="24">
        <v>19.1569501768257</v>
      </c>
      <c r="BV108" s="7">
        <v>289.646560533844</v>
      </c>
      <c r="BW108" s="7">
        <v>974.464687418171</v>
      </c>
      <c r="BX108" s="7">
        <v>1291.642</v>
      </c>
      <c r="BY108" s="7">
        <v>1037.895</v>
      </c>
      <c r="BZ108" s="7">
        <v>221.69</v>
      </c>
      <c r="CA108" t="s" s="6">
        <v>34</v>
      </c>
      <c r="CB108" t="s" s="6">
        <v>34</v>
      </c>
      <c r="CC108" t="s" s="6">
        <v>34</v>
      </c>
    </row>
    <row r="109" ht="20.05" customHeight="1">
      <c r="BT109" t="s" s="23">
        <v>109</v>
      </c>
      <c r="BU109" t="s" s="25">
        <v>42</v>
      </c>
      <c r="BV109" t="s" s="6">
        <v>42</v>
      </c>
      <c r="BW109" t="s" s="6">
        <v>42</v>
      </c>
      <c r="BX109" t="s" s="6">
        <v>42</v>
      </c>
      <c r="BY109" t="s" s="6">
        <v>42</v>
      </c>
      <c r="BZ109" t="s" s="6">
        <v>42</v>
      </c>
      <c r="CA109" t="s" s="6">
        <v>35</v>
      </c>
      <c r="CB109" t="s" s="6">
        <v>35</v>
      </c>
      <c r="CC109" t="s" s="6">
        <v>35</v>
      </c>
    </row>
    <row r="110" ht="20.05" customHeight="1">
      <c r="BT110" t="s" s="23">
        <v>110</v>
      </c>
      <c r="BU110" t="s" s="25">
        <v>42</v>
      </c>
      <c r="BV110" t="s" s="6">
        <v>42</v>
      </c>
      <c r="BW110" t="s" s="6">
        <v>42</v>
      </c>
      <c r="BX110" t="s" s="6">
        <v>42</v>
      </c>
      <c r="BY110" t="s" s="6">
        <v>42</v>
      </c>
      <c r="BZ110" t="s" s="6">
        <v>42</v>
      </c>
      <c r="CA110" t="s" s="6">
        <v>35</v>
      </c>
      <c r="CB110" t="s" s="6">
        <v>35</v>
      </c>
      <c r="CC110" t="s" s="6">
        <v>35</v>
      </c>
    </row>
    <row r="111" ht="20.05" customHeight="1">
      <c r="BT111" t="s" s="23">
        <v>111</v>
      </c>
      <c r="BU111" t="s" s="25">
        <v>42</v>
      </c>
      <c r="BV111" t="s" s="6">
        <v>42</v>
      </c>
      <c r="BW111" t="s" s="6">
        <v>42</v>
      </c>
      <c r="BX111" t="s" s="6">
        <v>42</v>
      </c>
      <c r="BY111" t="s" s="6">
        <v>42</v>
      </c>
      <c r="BZ111" t="s" s="6">
        <v>42</v>
      </c>
      <c r="CA111" t="s" s="6">
        <v>35</v>
      </c>
      <c r="CB111" t="s" s="6">
        <v>35</v>
      </c>
      <c r="CC111" t="s" s="6">
        <v>35</v>
      </c>
    </row>
    <row r="113" ht="43.3" customHeight="1">
      <c r="CD113" t="s" s="11">
        <v>112</v>
      </c>
      <c r="CE113" s="11"/>
      <c r="CF113" s="11"/>
      <c r="CG113" s="11"/>
      <c r="CH113" s="11"/>
      <c r="CI113" s="11"/>
      <c r="CJ113" s="11"/>
      <c r="CK113" s="11"/>
      <c r="CL113" s="11"/>
      <c r="CM113" s="11"/>
    </row>
    <row r="114" ht="20.25" customHeight="1">
      <c r="CD114" t="s" s="3">
        <v>28</v>
      </c>
      <c r="CE114" t="s" s="3">
        <v>21</v>
      </c>
      <c r="CF114" t="s" s="3">
        <v>22</v>
      </c>
      <c r="CG114" t="s" s="3">
        <v>23</v>
      </c>
      <c r="CH114" t="s" s="3">
        <v>29</v>
      </c>
      <c r="CI114" t="s" s="3">
        <v>30</v>
      </c>
      <c r="CJ114" t="s" s="3">
        <v>31</v>
      </c>
      <c r="CK114" t="s" s="3">
        <v>4</v>
      </c>
      <c r="CL114" t="s" s="3">
        <v>5</v>
      </c>
      <c r="CM114" t="s" s="3">
        <v>32</v>
      </c>
    </row>
    <row r="115" ht="20.25" customHeight="1">
      <c r="CD115" t="s" s="21">
        <v>113</v>
      </c>
      <c r="CE115" t="s" s="28">
        <v>42</v>
      </c>
      <c r="CF115" t="s" s="4">
        <v>42</v>
      </c>
      <c r="CG115" t="s" s="4">
        <v>42</v>
      </c>
      <c r="CH115" t="s" s="4">
        <v>42</v>
      </c>
      <c r="CI115" t="s" s="4">
        <v>42</v>
      </c>
      <c r="CJ115" t="s" s="4">
        <v>42</v>
      </c>
      <c r="CK115" t="s" s="4">
        <v>35</v>
      </c>
      <c r="CL115" t="s" s="4">
        <v>35</v>
      </c>
      <c r="CM115" t="s" s="4">
        <v>35</v>
      </c>
    </row>
    <row r="116" ht="20.05" customHeight="1">
      <c r="CD116" t="s" s="23">
        <v>114</v>
      </c>
      <c r="CE116" s="24">
        <v>4.30138855137537</v>
      </c>
      <c r="CF116" s="7">
        <v>289.923573431744</v>
      </c>
      <c r="CG116" s="7">
        <v>968.9273165873821</v>
      </c>
      <c r="CH116" s="7">
        <v>1295.021</v>
      </c>
      <c r="CI116" s="7">
        <v>1037.958</v>
      </c>
      <c r="CJ116" s="7">
        <v>220.431</v>
      </c>
      <c r="CK116" t="s" s="6">
        <v>34</v>
      </c>
      <c r="CL116" t="s" s="6">
        <v>34</v>
      </c>
      <c r="CM116" t="s" s="6">
        <v>35</v>
      </c>
    </row>
    <row r="117" ht="20.05" customHeight="1">
      <c r="CD117" t="s" s="23">
        <v>115</v>
      </c>
      <c r="CE117" t="s" s="25">
        <v>42</v>
      </c>
      <c r="CF117" t="s" s="6">
        <v>42</v>
      </c>
      <c r="CG117" t="s" s="6">
        <v>42</v>
      </c>
      <c r="CH117" t="s" s="6">
        <v>42</v>
      </c>
      <c r="CI117" t="s" s="6">
        <v>42</v>
      </c>
      <c r="CJ117" t="s" s="6">
        <v>42</v>
      </c>
      <c r="CK117" t="s" s="6">
        <v>35</v>
      </c>
      <c r="CL117" t="s" s="6">
        <v>35</v>
      </c>
      <c r="CM117" t="s" s="6">
        <v>35</v>
      </c>
    </row>
    <row r="118" ht="20.05" customHeight="1">
      <c r="CD118" t="s" s="23">
        <v>116</v>
      </c>
      <c r="CE118" t="s" s="25">
        <v>42</v>
      </c>
      <c r="CF118" t="s" s="6">
        <v>42</v>
      </c>
      <c r="CG118" t="s" s="6">
        <v>42</v>
      </c>
      <c r="CH118" t="s" s="6">
        <v>42</v>
      </c>
      <c r="CI118" t="s" s="6">
        <v>42</v>
      </c>
      <c r="CJ118" t="s" s="6">
        <v>42</v>
      </c>
      <c r="CK118" t="s" s="6">
        <v>35</v>
      </c>
      <c r="CL118" t="s" s="6">
        <v>35</v>
      </c>
      <c r="CM118" t="s" s="6">
        <v>35</v>
      </c>
    </row>
    <row r="119" ht="20.05" customHeight="1">
      <c r="CD119" t="s" s="23">
        <v>117</v>
      </c>
      <c r="CE119" t="s" s="25">
        <v>42</v>
      </c>
      <c r="CF119" t="s" s="6">
        <v>42</v>
      </c>
      <c r="CG119" t="s" s="6">
        <v>42</v>
      </c>
      <c r="CH119" t="s" s="6">
        <v>42</v>
      </c>
      <c r="CI119" t="s" s="6">
        <v>42</v>
      </c>
      <c r="CJ119" t="s" s="6">
        <v>42</v>
      </c>
      <c r="CK119" t="s" s="6">
        <v>35</v>
      </c>
      <c r="CL119" t="s" s="6">
        <v>35</v>
      </c>
      <c r="CM119" t="s" s="6">
        <v>35</v>
      </c>
    </row>
    <row r="120" ht="20.05" customHeight="1">
      <c r="CD120" t="s" s="23">
        <v>118</v>
      </c>
      <c r="CE120" t="s" s="25">
        <v>42</v>
      </c>
      <c r="CF120" t="s" s="6">
        <v>42</v>
      </c>
      <c r="CG120" t="s" s="6">
        <v>42</v>
      </c>
      <c r="CH120" t="s" s="6">
        <v>42</v>
      </c>
      <c r="CI120" t="s" s="6">
        <v>42</v>
      </c>
      <c r="CJ120" t="s" s="6">
        <v>42</v>
      </c>
      <c r="CK120" t="s" s="6">
        <v>35</v>
      </c>
      <c r="CL120" t="s" s="6">
        <v>35</v>
      </c>
      <c r="CM120" t="s" s="6">
        <v>35</v>
      </c>
    </row>
    <row r="121" ht="20.05" customHeight="1">
      <c r="CD121" t="s" s="23">
        <v>119</v>
      </c>
      <c r="CE121" t="s" s="25">
        <v>42</v>
      </c>
      <c r="CF121" t="s" s="6">
        <v>42</v>
      </c>
      <c r="CG121" t="s" s="6">
        <v>42</v>
      </c>
      <c r="CH121" t="s" s="6">
        <v>42</v>
      </c>
      <c r="CI121" t="s" s="6">
        <v>42</v>
      </c>
      <c r="CJ121" t="s" s="6">
        <v>42</v>
      </c>
      <c r="CK121" t="s" s="6">
        <v>35</v>
      </c>
      <c r="CL121" t="s" s="6">
        <v>35</v>
      </c>
      <c r="CM121" t="s" s="6">
        <v>35</v>
      </c>
    </row>
    <row r="122" ht="20.05" customHeight="1">
      <c r="CD122" t="s" s="23">
        <v>120</v>
      </c>
      <c r="CE122" t="s" s="25">
        <v>42</v>
      </c>
      <c r="CF122" t="s" s="6">
        <v>42</v>
      </c>
      <c r="CG122" t="s" s="6">
        <v>42</v>
      </c>
      <c r="CH122" t="s" s="6">
        <v>42</v>
      </c>
      <c r="CI122" t="s" s="6">
        <v>42</v>
      </c>
      <c r="CJ122" t="s" s="6">
        <v>42</v>
      </c>
      <c r="CK122" t="s" s="6">
        <v>35</v>
      </c>
      <c r="CL122" t="s" s="6">
        <v>35</v>
      </c>
      <c r="CM122" t="s" s="6">
        <v>35</v>
      </c>
    </row>
    <row r="123" ht="20.05" customHeight="1">
      <c r="CD123" t="s" s="23">
        <v>121</v>
      </c>
      <c r="CE123" s="24">
        <v>-48.8843569884078</v>
      </c>
      <c r="CF123" s="7">
        <v>432.751019167715</v>
      </c>
      <c r="CG123" s="7">
        <v>3215.464241123520</v>
      </c>
      <c r="CH123" s="7">
        <v>1307.121</v>
      </c>
      <c r="CI123" s="7">
        <v>1070.451</v>
      </c>
      <c r="CJ123" s="7">
        <v>731.5170000000001</v>
      </c>
      <c r="CK123" t="s" s="6">
        <v>34</v>
      </c>
      <c r="CL123" t="s" s="6">
        <v>35</v>
      </c>
      <c r="CM123" t="s" s="6">
        <v>35</v>
      </c>
    </row>
    <row r="124" ht="20.05" customHeight="1">
      <c r="CD124" t="s" s="23">
        <v>122</v>
      </c>
      <c r="CE124" s="24">
        <v>14.7088482130864</v>
      </c>
      <c r="CF124" s="7">
        <v>297.376498722074</v>
      </c>
      <c r="CG124" s="7">
        <v>969.682739382525</v>
      </c>
      <c r="CH124" s="7">
        <v>1292.653</v>
      </c>
      <c r="CI124" s="7">
        <v>1039.653</v>
      </c>
      <c r="CJ124" s="7">
        <v>220.602</v>
      </c>
      <c r="CK124" t="s" s="6">
        <v>34</v>
      </c>
      <c r="CL124" t="s" s="6">
        <v>34</v>
      </c>
      <c r="CM124" t="s" s="6">
        <v>34</v>
      </c>
    </row>
    <row r="126" ht="43.3" customHeight="1">
      <c r="CN126" t="s" s="11">
        <v>123</v>
      </c>
      <c r="CO126" s="11"/>
      <c r="CP126" s="11"/>
      <c r="CQ126" s="11"/>
      <c r="CR126" s="11"/>
      <c r="CS126" s="11"/>
      <c r="CT126" s="11"/>
      <c r="CU126" s="11"/>
      <c r="CV126" s="11"/>
      <c r="CW126" s="11"/>
    </row>
    <row r="127" ht="20.25" customHeight="1">
      <c r="CN127" t="s" s="3">
        <v>28</v>
      </c>
      <c r="CO127" t="s" s="3">
        <v>21</v>
      </c>
      <c r="CP127" t="s" s="3">
        <v>22</v>
      </c>
      <c r="CQ127" t="s" s="3">
        <v>23</v>
      </c>
      <c r="CR127" t="s" s="3">
        <v>29</v>
      </c>
      <c r="CS127" t="s" s="3">
        <v>30</v>
      </c>
      <c r="CT127" t="s" s="3">
        <v>31</v>
      </c>
      <c r="CU127" t="s" s="3">
        <v>4</v>
      </c>
      <c r="CV127" t="s" s="3">
        <v>5</v>
      </c>
      <c r="CW127" t="s" s="3">
        <v>32</v>
      </c>
    </row>
    <row r="128" ht="20.25" customHeight="1">
      <c r="CN128" t="s" s="21">
        <v>124</v>
      </c>
      <c r="CO128" s="22">
        <v>-2.45675987859776</v>
      </c>
      <c r="CP128" s="5">
        <v>419.393154456110</v>
      </c>
      <c r="CQ128" s="5">
        <v>3276.861046624120</v>
      </c>
      <c r="CR128" s="5">
        <v>1296.559</v>
      </c>
      <c r="CS128" s="5">
        <v>1067.412</v>
      </c>
      <c r="CT128" s="5">
        <v>745.485</v>
      </c>
      <c r="CU128" t="s" s="4">
        <v>34</v>
      </c>
      <c r="CV128" t="s" s="4">
        <v>35</v>
      </c>
      <c r="CW128" t="s" s="4">
        <v>35</v>
      </c>
    </row>
    <row r="129" ht="20.05" customHeight="1">
      <c r="CN129" t="s" s="23">
        <v>125</v>
      </c>
      <c r="CO129" s="24">
        <v>-3297.045570898170</v>
      </c>
      <c r="CP129" s="7">
        <v>6802.926575426110</v>
      </c>
      <c r="CQ129" s="7">
        <v>2640.366700847830</v>
      </c>
      <c r="CR129" s="7">
        <v>2046.076</v>
      </c>
      <c r="CS129" s="7">
        <v>2519.664</v>
      </c>
      <c r="CT129" s="7">
        <v>600.683</v>
      </c>
      <c r="CU129" t="s" s="6">
        <v>34</v>
      </c>
      <c r="CV129" t="s" s="6">
        <v>35</v>
      </c>
      <c r="CW129" t="s" s="6">
        <v>35</v>
      </c>
    </row>
    <row r="130" ht="20.05" customHeight="1">
      <c r="CN130" t="s" s="23">
        <v>126</v>
      </c>
      <c r="CO130" s="24">
        <v>-145.876343129281</v>
      </c>
      <c r="CP130" s="7">
        <v>454.807971184799</v>
      </c>
      <c r="CQ130" s="7">
        <v>5119.879717365630</v>
      </c>
      <c r="CR130" s="7">
        <v>1329.187</v>
      </c>
      <c r="CS130" s="7">
        <v>1075.469</v>
      </c>
      <c r="CT130" s="7">
        <v>1164.771</v>
      </c>
      <c r="CU130" t="s" s="6">
        <v>34</v>
      </c>
      <c r="CV130" t="s" s="6">
        <v>35</v>
      </c>
      <c r="CW130" t="s" s="6">
        <v>35</v>
      </c>
    </row>
    <row r="131" ht="20.05" customHeight="1">
      <c r="CN131" t="s" s="23">
        <v>127</v>
      </c>
      <c r="CO131" s="24">
        <v>-3297.045570898190</v>
      </c>
      <c r="CP131" s="7">
        <v>6802.926575426290</v>
      </c>
      <c r="CQ131" s="7">
        <v>2639.7215836458</v>
      </c>
      <c r="CR131" s="7">
        <v>2046.076</v>
      </c>
      <c r="CS131" s="7">
        <v>2519.664</v>
      </c>
      <c r="CT131" s="7">
        <v>600.5359999999999</v>
      </c>
      <c r="CU131" t="s" s="6">
        <v>34</v>
      </c>
      <c r="CV131" t="s" s="6">
        <v>35</v>
      </c>
      <c r="CW131" t="s" s="6">
        <v>35</v>
      </c>
    </row>
    <row r="132" ht="20.05" customHeight="1">
      <c r="CN132" t="s" s="23">
        <v>128</v>
      </c>
      <c r="CO132" s="24">
        <v>-10.9658612593512</v>
      </c>
      <c r="CP132" s="7">
        <v>357.224960182077</v>
      </c>
      <c r="CQ132" s="7">
        <v>3334.341415211690</v>
      </c>
      <c r="CR132" s="7">
        <v>1298.494</v>
      </c>
      <c r="CS132" s="7">
        <v>1053.269</v>
      </c>
      <c r="CT132" s="7">
        <v>758.562</v>
      </c>
      <c r="CU132" t="s" s="6">
        <v>34</v>
      </c>
      <c r="CV132" t="s" s="6">
        <v>35</v>
      </c>
      <c r="CW132" t="s" s="6">
        <v>35</v>
      </c>
    </row>
    <row r="133" ht="20.05" customHeight="1">
      <c r="CN133" t="s" s="23">
        <v>129</v>
      </c>
      <c r="CO133" s="24">
        <v>-12.9016991084342</v>
      </c>
      <c r="CP133" s="7">
        <v>275.216572365747</v>
      </c>
      <c r="CQ133" s="7">
        <v>813.307418472950</v>
      </c>
      <c r="CR133" s="7">
        <v>1298.935</v>
      </c>
      <c r="CS133" s="7">
        <v>1034.612</v>
      </c>
      <c r="CT133" s="7">
        <v>185.027</v>
      </c>
      <c r="CU133" t="s" s="6">
        <v>34</v>
      </c>
      <c r="CV133" t="s" s="6">
        <v>35</v>
      </c>
      <c r="CW133" t="s" s="6">
        <v>35</v>
      </c>
    </row>
    <row r="134" ht="20.05" customHeight="1">
      <c r="CN134" t="s" s="23">
        <v>130</v>
      </c>
      <c r="CO134" t="s" s="25">
        <v>42</v>
      </c>
      <c r="CP134" t="s" s="6">
        <v>42</v>
      </c>
      <c r="CQ134" t="s" s="6">
        <v>42</v>
      </c>
      <c r="CR134" t="s" s="6">
        <v>42</v>
      </c>
      <c r="CS134" t="s" s="6">
        <v>42</v>
      </c>
      <c r="CT134" t="s" s="6">
        <v>42</v>
      </c>
      <c r="CU134" t="s" s="6">
        <v>35</v>
      </c>
      <c r="CV134" t="s" s="6">
        <v>35</v>
      </c>
      <c r="CW134" t="s" s="6">
        <v>35</v>
      </c>
    </row>
    <row r="135" ht="20.05" customHeight="1">
      <c r="CN135" t="s" s="23">
        <v>131</v>
      </c>
      <c r="CO135" s="24">
        <v>-3.68191050342293</v>
      </c>
      <c r="CP135" s="7">
        <v>254.6598469575</v>
      </c>
      <c r="CQ135" s="7">
        <v>790.290871778510</v>
      </c>
      <c r="CR135" s="7">
        <v>1296.837</v>
      </c>
      <c r="CS135" s="7">
        <v>1029.935</v>
      </c>
      <c r="CT135" s="7">
        <v>179.791</v>
      </c>
      <c r="CU135" t="s" s="6">
        <v>34</v>
      </c>
      <c r="CV135" t="s" s="6">
        <v>35</v>
      </c>
      <c r="CW135" t="s" s="6">
        <v>35</v>
      </c>
    </row>
    <row r="136" ht="20.05" customHeight="1">
      <c r="CN136" t="s" s="23">
        <v>132</v>
      </c>
      <c r="CO136" s="24">
        <v>27.0161481076654</v>
      </c>
      <c r="CP136" s="7">
        <v>315.108024523853</v>
      </c>
      <c r="CQ136" s="7">
        <v>523.410675826786</v>
      </c>
      <c r="CR136" s="7">
        <v>1289.854</v>
      </c>
      <c r="CS136" s="7">
        <v>1043.687</v>
      </c>
      <c r="CT136" s="7">
        <v>119.076</v>
      </c>
      <c r="CU136" t="s" s="6">
        <v>34</v>
      </c>
      <c r="CV136" t="s" s="6">
        <v>35</v>
      </c>
      <c r="CW136" t="s" s="6">
        <v>35</v>
      </c>
    </row>
    <row r="137" ht="20.05" customHeight="1">
      <c r="CN137" t="s" s="23">
        <v>133</v>
      </c>
      <c r="CO137" s="24">
        <v>-51.6449804751952</v>
      </c>
      <c r="CP137" s="7">
        <v>424.967792493470</v>
      </c>
      <c r="CQ137" s="7">
        <v>3219.625809317340</v>
      </c>
      <c r="CR137" s="7">
        <v>1307.749</v>
      </c>
      <c r="CS137" s="7">
        <v>1068.68</v>
      </c>
      <c r="CT137" s="7">
        <v>732.4640000000001</v>
      </c>
      <c r="CU137" t="s" s="6">
        <v>34</v>
      </c>
      <c r="CV137" t="s" s="6">
        <v>35</v>
      </c>
      <c r="CW137" t="s" s="6">
        <v>35</v>
      </c>
    </row>
    <row r="139" ht="43.3" customHeight="1">
      <c r="CX139" t="s" s="11">
        <v>134</v>
      </c>
      <c r="CY139" s="11"/>
      <c r="CZ139" s="11"/>
      <c r="DA139" s="11"/>
      <c r="DB139" s="11"/>
      <c r="DC139" s="11"/>
      <c r="DD139" s="11"/>
      <c r="DE139" s="11"/>
      <c r="DF139" s="11"/>
      <c r="DG139" s="11"/>
    </row>
    <row r="140" ht="20.25" customHeight="1">
      <c r="CX140" t="s" s="3">
        <v>28</v>
      </c>
      <c r="CY140" t="s" s="3">
        <v>21</v>
      </c>
      <c r="CZ140" t="s" s="3">
        <v>22</v>
      </c>
      <c r="DA140" t="s" s="3">
        <v>23</v>
      </c>
      <c r="DB140" t="s" s="3">
        <v>29</v>
      </c>
      <c r="DC140" t="s" s="3">
        <v>30</v>
      </c>
      <c r="DD140" t="s" s="3">
        <v>31</v>
      </c>
      <c r="DE140" t="s" s="3">
        <v>4</v>
      </c>
      <c r="DF140" t="s" s="3">
        <v>5</v>
      </c>
      <c r="DG140" t="s" s="3">
        <v>32</v>
      </c>
    </row>
    <row r="141" ht="20.25" customHeight="1">
      <c r="CX141" t="s" s="21">
        <v>135</v>
      </c>
      <c r="CY141" s="22">
        <v>-42.8458803168984</v>
      </c>
      <c r="CZ141" s="5">
        <v>419.546069093355</v>
      </c>
      <c r="DA141" s="5">
        <v>3236.627069704440</v>
      </c>
      <c r="DB141" s="5">
        <v>1305.747</v>
      </c>
      <c r="DC141" s="5">
        <v>1067.447</v>
      </c>
      <c r="DD141" s="5">
        <v>736.332</v>
      </c>
      <c r="DE141" t="s" s="4">
        <v>34</v>
      </c>
      <c r="DF141" t="s" s="4">
        <v>35</v>
      </c>
      <c r="DG141" t="s" s="4">
        <v>35</v>
      </c>
    </row>
    <row r="142" ht="20.05" customHeight="1">
      <c r="CX142" t="s" s="23">
        <v>136</v>
      </c>
      <c r="CY142" t="s" s="25">
        <v>42</v>
      </c>
      <c r="CZ142" t="s" s="6">
        <v>42</v>
      </c>
      <c r="DA142" t="s" s="6">
        <v>42</v>
      </c>
      <c r="DB142" t="s" s="6">
        <v>42</v>
      </c>
      <c r="DC142" t="s" s="6">
        <v>42</v>
      </c>
      <c r="DD142" t="s" s="6">
        <v>42</v>
      </c>
      <c r="DE142" t="s" s="6">
        <v>35</v>
      </c>
      <c r="DF142" t="s" s="6">
        <v>35</v>
      </c>
      <c r="DG142" t="s" s="6">
        <v>35</v>
      </c>
    </row>
    <row r="143" ht="20.05" customHeight="1">
      <c r="CX143" t="s" s="23">
        <v>137</v>
      </c>
      <c r="CY143" s="24">
        <v>-50.8960269423194</v>
      </c>
      <c r="CZ143" s="7">
        <v>426.420231044719</v>
      </c>
      <c r="DA143" s="7">
        <v>3219.0242094471</v>
      </c>
      <c r="DB143" s="7">
        <v>1307.579</v>
      </c>
      <c r="DC143" s="7">
        <v>1069.011</v>
      </c>
      <c r="DD143" s="7">
        <v>732.327</v>
      </c>
      <c r="DE143" t="s" s="6">
        <v>34</v>
      </c>
      <c r="DF143" t="s" s="6">
        <v>35</v>
      </c>
      <c r="DG143" t="s" s="6">
        <v>35</v>
      </c>
    </row>
    <row r="144" ht="20.05" customHeight="1">
      <c r="CX144" t="s" s="23">
        <v>138</v>
      </c>
      <c r="CY144" t="s" s="25">
        <v>42</v>
      </c>
      <c r="CZ144" t="s" s="6">
        <v>42</v>
      </c>
      <c r="DA144" t="s" s="6">
        <v>42</v>
      </c>
      <c r="DB144" t="s" s="6">
        <v>42</v>
      </c>
      <c r="DC144" t="s" s="6">
        <v>42</v>
      </c>
      <c r="DD144" t="s" s="6">
        <v>42</v>
      </c>
      <c r="DE144" t="s" s="6">
        <v>35</v>
      </c>
      <c r="DF144" t="s" s="6">
        <v>35</v>
      </c>
      <c r="DG144" t="s" s="6">
        <v>35</v>
      </c>
    </row>
    <row r="145" ht="20.05" customHeight="1">
      <c r="CX145" t="s" s="23">
        <v>139</v>
      </c>
      <c r="CY145" t="s" s="25">
        <v>42</v>
      </c>
      <c r="CZ145" t="s" s="6">
        <v>42</v>
      </c>
      <c r="DA145" t="s" s="6">
        <v>42</v>
      </c>
      <c r="DB145" t="s" s="6">
        <v>42</v>
      </c>
      <c r="DC145" t="s" s="6">
        <v>42</v>
      </c>
      <c r="DD145" t="s" s="6">
        <v>42</v>
      </c>
      <c r="DE145" t="s" s="6">
        <v>35</v>
      </c>
      <c r="DF145" t="s" s="6">
        <v>35</v>
      </c>
      <c r="DG145" t="s" s="6">
        <v>35</v>
      </c>
    </row>
    <row r="146" ht="20.05" customHeight="1">
      <c r="CX146" t="s" s="23">
        <v>140</v>
      </c>
      <c r="CY146" t="s" s="25">
        <v>42</v>
      </c>
      <c r="CZ146" t="s" s="6">
        <v>42</v>
      </c>
      <c r="DA146" t="s" s="6">
        <v>42</v>
      </c>
      <c r="DB146" t="s" s="6">
        <v>42</v>
      </c>
      <c r="DC146" t="s" s="6">
        <v>42</v>
      </c>
      <c r="DD146" t="s" s="6">
        <v>42</v>
      </c>
      <c r="DE146" t="s" s="6">
        <v>35</v>
      </c>
      <c r="DF146" t="s" s="6">
        <v>35</v>
      </c>
      <c r="DG146" t="s" s="6">
        <v>35</v>
      </c>
    </row>
    <row r="147" ht="20.05" customHeight="1">
      <c r="CX147" t="s" s="23">
        <v>141</v>
      </c>
      <c r="CY147" s="24">
        <v>-44.6058382077416</v>
      </c>
      <c r="CZ147" s="7">
        <v>425.241264099430</v>
      </c>
      <c r="DA147" s="7">
        <v>3231.202837717080</v>
      </c>
      <c r="DB147" s="7">
        <v>1306.148</v>
      </c>
      <c r="DC147" s="7">
        <v>1068.742</v>
      </c>
      <c r="DD147" s="7">
        <v>735.098</v>
      </c>
      <c r="DE147" t="s" s="6">
        <v>34</v>
      </c>
      <c r="DF147" t="s" s="6">
        <v>35</v>
      </c>
      <c r="DG147" t="s" s="6">
        <v>35</v>
      </c>
    </row>
    <row r="148" ht="20.05" customHeight="1">
      <c r="CX148" t="s" s="23">
        <v>142</v>
      </c>
      <c r="CY148" s="24">
        <v>-42.8458803168984</v>
      </c>
      <c r="CZ148" s="7">
        <v>419.546069093355</v>
      </c>
      <c r="DA148" s="7">
        <v>3236.627069704440</v>
      </c>
      <c r="DB148" s="7">
        <v>1305.747</v>
      </c>
      <c r="DC148" s="7">
        <v>1067.447</v>
      </c>
      <c r="DD148" s="7">
        <v>736.332</v>
      </c>
      <c r="DE148" t="s" s="6">
        <v>34</v>
      </c>
      <c r="DF148" t="s" s="6">
        <v>35</v>
      </c>
      <c r="DG148" t="s" s="6">
        <v>35</v>
      </c>
    </row>
    <row r="149" ht="20.05" customHeight="1">
      <c r="CX149" t="s" s="23">
        <v>143</v>
      </c>
      <c r="CY149" t="s" s="25">
        <v>42</v>
      </c>
      <c r="CZ149" t="s" s="6">
        <v>42</v>
      </c>
      <c r="DA149" t="s" s="6">
        <v>42</v>
      </c>
      <c r="DB149" t="s" s="6">
        <v>42</v>
      </c>
      <c r="DC149" t="s" s="6">
        <v>42</v>
      </c>
      <c r="DD149" t="s" s="6">
        <v>42</v>
      </c>
      <c r="DE149" t="s" s="6">
        <v>35</v>
      </c>
      <c r="DF149" t="s" s="6">
        <v>35</v>
      </c>
      <c r="DG149" t="s" s="6">
        <v>35</v>
      </c>
    </row>
    <row r="150" ht="20.05" customHeight="1">
      <c r="CX150" t="s" s="23">
        <v>144</v>
      </c>
      <c r="CY150" t="s" s="25">
        <v>42</v>
      </c>
      <c r="CZ150" t="s" s="6">
        <v>42</v>
      </c>
      <c r="DA150" t="s" s="6">
        <v>42</v>
      </c>
      <c r="DB150" t="s" s="6">
        <v>42</v>
      </c>
      <c r="DC150" t="s" s="6">
        <v>42</v>
      </c>
      <c r="DD150" t="s" s="6">
        <v>42</v>
      </c>
      <c r="DE150" t="s" s="6">
        <v>35</v>
      </c>
      <c r="DF150" t="s" s="6">
        <v>35</v>
      </c>
      <c r="DG150" t="s" s="6">
        <v>35</v>
      </c>
    </row>
    <row r="152" ht="27.65" customHeight="1">
      <c r="DH152" t="s" s="2">
        <v>145</v>
      </c>
      <c r="DI152" s="2"/>
      <c r="DJ152" s="2"/>
      <c r="DK152" s="2"/>
      <c r="DL152" s="2"/>
      <c r="DM152" s="2"/>
      <c r="DN152" s="2"/>
    </row>
    <row r="153" ht="32.25" customHeight="1">
      <c r="DH153" t="s" s="3">
        <v>28</v>
      </c>
      <c r="DI153" t="s" s="3">
        <v>146</v>
      </c>
      <c r="DJ153" t="s" s="3">
        <v>147</v>
      </c>
      <c r="DK153" t="s" s="3">
        <v>148</v>
      </c>
      <c r="DL153" t="s" s="3">
        <v>149</v>
      </c>
      <c r="DM153" t="s" s="3">
        <v>150</v>
      </c>
      <c r="DN153" t="s" s="3">
        <v>151</v>
      </c>
    </row>
    <row r="154" ht="44.25" customHeight="1">
      <c r="DH154" t="s" s="21">
        <v>152</v>
      </c>
      <c r="DI154" s="22">
        <v>2</v>
      </c>
      <c r="DJ154" t="s" s="4">
        <v>35</v>
      </c>
      <c r="DK154" t="s" s="4">
        <v>35</v>
      </c>
      <c r="DL154" s="5">
        <v>1</v>
      </c>
      <c r="DM154" s="5">
        <v>12.217</v>
      </c>
      <c r="DN154" t="s" s="4">
        <v>153</v>
      </c>
    </row>
    <row r="155" ht="32.05" customHeight="1">
      <c r="DH155" t="s" s="23">
        <v>154</v>
      </c>
      <c r="DI155" s="24">
        <v>4</v>
      </c>
      <c r="DJ155" t="s" s="6">
        <v>34</v>
      </c>
      <c r="DK155" t="s" s="6">
        <v>34</v>
      </c>
      <c r="DL155" s="7">
        <v>1</v>
      </c>
      <c r="DM155" s="7">
        <v>4.539</v>
      </c>
      <c r="DN155" t="s" s="6">
        <v>155</v>
      </c>
    </row>
    <row r="156" ht="32.05" customHeight="1">
      <c r="DH156" t="s" s="23">
        <v>156</v>
      </c>
      <c r="DI156" s="24">
        <v>8</v>
      </c>
      <c r="DJ156" t="s" s="6">
        <v>34</v>
      </c>
      <c r="DK156" t="s" s="6">
        <v>34</v>
      </c>
      <c r="DL156" s="7">
        <v>5</v>
      </c>
      <c r="DM156" s="7">
        <v>1.653</v>
      </c>
      <c r="DN156" t="s" s="6">
        <v>155</v>
      </c>
    </row>
    <row r="157" ht="44.05" customHeight="1">
      <c r="DH157" t="s" s="23">
        <v>157</v>
      </c>
      <c r="DI157" s="24">
        <v>14</v>
      </c>
      <c r="DJ157" t="s" s="6">
        <v>35</v>
      </c>
      <c r="DK157" t="s" s="6">
        <v>35</v>
      </c>
      <c r="DL157" s="7">
        <v>6</v>
      </c>
      <c r="DM157" s="7">
        <v>141.916</v>
      </c>
      <c r="DN157" t="s" s="6">
        <v>153</v>
      </c>
    </row>
    <row r="158" ht="32.05" customHeight="1">
      <c r="DH158" t="s" s="23">
        <v>158</v>
      </c>
      <c r="DI158" s="24">
        <v>6</v>
      </c>
      <c r="DJ158" t="s" s="6">
        <v>34</v>
      </c>
      <c r="DK158" t="s" s="6">
        <v>34</v>
      </c>
      <c r="DL158" s="7">
        <v>2</v>
      </c>
      <c r="DM158" s="7">
        <v>4.2</v>
      </c>
      <c r="DN158" t="s" s="6">
        <v>155</v>
      </c>
    </row>
    <row r="159" ht="32.05" customHeight="1">
      <c r="DH159" t="s" s="23">
        <v>159</v>
      </c>
      <c r="DI159" s="24">
        <v>5</v>
      </c>
      <c r="DJ159" t="s" s="6">
        <v>34</v>
      </c>
      <c r="DK159" t="s" s="6">
        <v>34</v>
      </c>
      <c r="DL159" s="7">
        <v>2</v>
      </c>
      <c r="DM159" s="7">
        <v>2.358</v>
      </c>
      <c r="DN159" t="s" s="6">
        <v>155</v>
      </c>
    </row>
    <row r="160" ht="32.05" customHeight="1">
      <c r="DH160" t="s" s="23">
        <v>160</v>
      </c>
      <c r="DI160" s="24">
        <v>3</v>
      </c>
      <c r="DJ160" t="s" s="6">
        <v>34</v>
      </c>
      <c r="DK160" t="s" s="6">
        <v>34</v>
      </c>
      <c r="DL160" s="7">
        <v>1</v>
      </c>
      <c r="DM160" s="7">
        <v>0.992</v>
      </c>
      <c r="DN160" t="s" s="6">
        <v>155</v>
      </c>
    </row>
    <row r="162" ht="43.3" customHeight="1">
      <c r="DO162" t="s" s="11">
        <v>161</v>
      </c>
      <c r="DP162" s="11"/>
      <c r="DQ162" s="11"/>
      <c r="DR162" s="11"/>
      <c r="DS162" s="11"/>
      <c r="DT162" s="11"/>
      <c r="DU162" s="11"/>
      <c r="DV162" s="11"/>
      <c r="DW162" s="11"/>
      <c r="DX162" s="11"/>
    </row>
    <row r="163" ht="20.25" customHeight="1">
      <c r="DO163" t="s" s="3">
        <v>28</v>
      </c>
      <c r="DP163" t="s" s="3">
        <v>21</v>
      </c>
      <c r="DQ163" t="s" s="3">
        <v>22</v>
      </c>
      <c r="DR163" t="s" s="3">
        <v>23</v>
      </c>
      <c r="DS163" t="s" s="3">
        <v>29</v>
      </c>
      <c r="DT163" t="s" s="3">
        <v>30</v>
      </c>
      <c r="DU163" t="s" s="3">
        <v>31</v>
      </c>
      <c r="DV163" t="s" s="3">
        <v>4</v>
      </c>
      <c r="DW163" t="s" s="3">
        <v>5</v>
      </c>
      <c r="DX163" t="s" s="3">
        <v>32</v>
      </c>
    </row>
    <row r="164" ht="20.25" customHeight="1">
      <c r="DO164" t="s" s="21">
        <v>162</v>
      </c>
      <c r="DP164" s="22">
        <v>-48.0943528364153</v>
      </c>
      <c r="DQ164" s="5">
        <v>439.733514309911</v>
      </c>
      <c r="DR164" s="5">
        <v>3208.059286100340</v>
      </c>
      <c r="DS164" s="5">
        <v>1306.941</v>
      </c>
      <c r="DT164" s="5">
        <v>1072.039</v>
      </c>
      <c r="DU164" s="5">
        <v>729.832</v>
      </c>
      <c r="DV164" t="s" s="4">
        <v>34</v>
      </c>
      <c r="DW164" t="s" s="4">
        <v>35</v>
      </c>
      <c r="DX164" t="s" s="4">
        <v>35</v>
      </c>
    </row>
    <row r="165" ht="20.05" customHeight="1">
      <c r="DO165" t="s" s="23">
        <v>163</v>
      </c>
      <c r="DP165" s="24">
        <v>-47.860405655163</v>
      </c>
      <c r="DQ165" s="7">
        <v>428.136902238729</v>
      </c>
      <c r="DR165" s="7">
        <v>3221.252357239760</v>
      </c>
      <c r="DS165" s="7">
        <v>1306.888</v>
      </c>
      <c r="DT165" s="7">
        <v>1069.401</v>
      </c>
      <c r="DU165" s="7">
        <v>732.8339999999999</v>
      </c>
      <c r="DV165" t="s" s="6">
        <v>34</v>
      </c>
      <c r="DW165" t="s" s="6">
        <v>35</v>
      </c>
      <c r="DX165" t="s" s="6">
        <v>35</v>
      </c>
    </row>
    <row r="166" ht="20.05" customHeight="1">
      <c r="DO166" t="s" s="23">
        <v>164</v>
      </c>
      <c r="DP166" s="24">
        <v>-56.9640997067053</v>
      </c>
      <c r="DQ166" s="7">
        <v>445.345923007904</v>
      </c>
      <c r="DR166" s="7">
        <v>3153.637304860170</v>
      </c>
      <c r="DS166" s="7">
        <v>1308.959</v>
      </c>
      <c r="DT166" s="7">
        <v>1073.316</v>
      </c>
      <c r="DU166" s="7">
        <v>717.451</v>
      </c>
      <c r="DV166" t="s" s="6">
        <v>34</v>
      </c>
      <c r="DW166" t="s" s="6">
        <v>35</v>
      </c>
      <c r="DX166" t="s" s="6">
        <v>35</v>
      </c>
    </row>
    <row r="167" ht="20.05" customHeight="1">
      <c r="DO167" t="s" s="23">
        <v>165</v>
      </c>
      <c r="DP167" s="24">
        <v>-42.8458803168984</v>
      </c>
      <c r="DQ167" s="7">
        <v>419.546069093355</v>
      </c>
      <c r="DR167" s="7">
        <v>3236.627069704440</v>
      </c>
      <c r="DS167" s="7">
        <v>1305.747</v>
      </c>
      <c r="DT167" s="7">
        <v>1067.447</v>
      </c>
      <c r="DU167" s="7">
        <v>736.332</v>
      </c>
      <c r="DV167" t="s" s="6">
        <v>34</v>
      </c>
      <c r="DW167" t="s" s="6">
        <v>35</v>
      </c>
      <c r="DX167" t="s" s="6">
        <v>35</v>
      </c>
    </row>
    <row r="168" ht="20.05" customHeight="1">
      <c r="DO168" t="s" s="23">
        <v>166</v>
      </c>
      <c r="DP168" s="24">
        <v>-48.8843569884078</v>
      </c>
      <c r="DQ168" s="7">
        <v>432.751019167715</v>
      </c>
      <c r="DR168" s="7">
        <v>3215.464241123520</v>
      </c>
      <c r="DS168" s="7">
        <v>1307.121</v>
      </c>
      <c r="DT168" s="7">
        <v>1070.451</v>
      </c>
      <c r="DU168" s="7">
        <v>731.5170000000001</v>
      </c>
      <c r="DV168" t="s" s="6">
        <v>34</v>
      </c>
      <c r="DW168" t="s" s="6">
        <v>35</v>
      </c>
      <c r="DX168" t="s" s="6">
        <v>35</v>
      </c>
    </row>
    <row r="169" ht="20.05" customHeight="1">
      <c r="DO169" t="s" s="23">
        <v>167</v>
      </c>
      <c r="DP169" s="24">
        <v>9.303030060499241</v>
      </c>
      <c r="DQ169" s="7">
        <v>295.454531772113</v>
      </c>
      <c r="DR169" s="7">
        <v>505.238100253189</v>
      </c>
      <c r="DS169" s="7">
        <v>1293.883</v>
      </c>
      <c r="DT169" s="7">
        <v>1039.216</v>
      </c>
      <c r="DU169" s="7">
        <v>114.941</v>
      </c>
      <c r="DV169" t="s" s="6">
        <v>34</v>
      </c>
      <c r="DW169" t="s" s="6">
        <v>35</v>
      </c>
      <c r="DX169" t="s" s="6">
        <v>35</v>
      </c>
    </row>
    <row r="170" ht="20.05" customHeight="1">
      <c r="DO170" t="s" s="23">
        <v>168</v>
      </c>
      <c r="DP170" s="24">
        <v>-50.8960269423194</v>
      </c>
      <c r="DQ170" s="7">
        <v>426.420231044719</v>
      </c>
      <c r="DR170" s="7">
        <v>3219.0242094471</v>
      </c>
      <c r="DS170" s="7">
        <v>1307.579</v>
      </c>
      <c r="DT170" s="7">
        <v>1069.011</v>
      </c>
      <c r="DU170" s="7">
        <v>732.327</v>
      </c>
      <c r="DV170" t="s" s="6">
        <v>34</v>
      </c>
      <c r="DW170" t="s" s="6">
        <v>35</v>
      </c>
      <c r="DX170" t="s" s="6">
        <v>35</v>
      </c>
    </row>
    <row r="171" ht="20.05" customHeight="1">
      <c r="DO171" t="s" s="23">
        <v>169</v>
      </c>
      <c r="DP171" s="24">
        <v>-48.8843569884078</v>
      </c>
      <c r="DQ171" s="7">
        <v>432.751019167715</v>
      </c>
      <c r="DR171" s="7">
        <v>3215.464241123520</v>
      </c>
      <c r="DS171" s="7">
        <v>1307.121</v>
      </c>
      <c r="DT171" s="7">
        <v>1070.451</v>
      </c>
      <c r="DU171" s="7">
        <v>731.5170000000001</v>
      </c>
      <c r="DV171" t="s" s="6">
        <v>34</v>
      </c>
      <c r="DW171" t="s" s="6">
        <v>35</v>
      </c>
      <c r="DX171" t="s" s="6">
        <v>35</v>
      </c>
    </row>
    <row r="172" ht="20.05" customHeight="1">
      <c r="DO172" t="s" s="23">
        <v>170</v>
      </c>
      <c r="DP172" s="24">
        <v>-43.9229577811824</v>
      </c>
      <c r="DQ172" s="7">
        <v>432.602608910561</v>
      </c>
      <c r="DR172" s="7">
        <v>3220.277853177370</v>
      </c>
      <c r="DS172" s="7">
        <v>1305.992</v>
      </c>
      <c r="DT172" s="7">
        <v>1070.417</v>
      </c>
      <c r="DU172" s="7">
        <v>732.612</v>
      </c>
      <c r="DV172" t="s" s="6">
        <v>34</v>
      </c>
      <c r="DW172" t="s" s="6">
        <v>35</v>
      </c>
      <c r="DX172" t="s" s="6">
        <v>35</v>
      </c>
    </row>
    <row r="173" ht="20.05" customHeight="1">
      <c r="DO173" t="s" s="23">
        <v>171</v>
      </c>
      <c r="DP173" s="24">
        <v>-43.4374007114884</v>
      </c>
      <c r="DQ173" s="7">
        <v>417.717513663277</v>
      </c>
      <c r="DR173" s="7">
        <v>3237.332056547950</v>
      </c>
      <c r="DS173" s="7">
        <v>1305.882</v>
      </c>
      <c r="DT173" s="7">
        <v>1067.031</v>
      </c>
      <c r="DU173" s="7">
        <v>736.492</v>
      </c>
      <c r="DV173" t="s" s="6">
        <v>34</v>
      </c>
      <c r="DW173" t="s" s="6">
        <v>35</v>
      </c>
      <c r="DX173" t="s" s="6">
        <v>35</v>
      </c>
    </row>
  </sheetData>
  <mergeCells count="14">
    <mergeCell ref="B2:G2"/>
    <mergeCell ref="H16:K16"/>
    <mergeCell ref="L22:U22"/>
    <mergeCell ref="V35:AE35"/>
    <mergeCell ref="AF48:AO48"/>
    <mergeCell ref="AP61:AY61"/>
    <mergeCell ref="AZ74:BI74"/>
    <mergeCell ref="BJ87:BS87"/>
    <mergeCell ref="BT100:CC100"/>
    <mergeCell ref="CD113:CM113"/>
    <mergeCell ref="CN126:CW126"/>
    <mergeCell ref="CX139:DG139"/>
    <mergeCell ref="DH152:DN152"/>
    <mergeCell ref="DO162:DX162"/>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sheetPr>
    <pageSetUpPr fitToPage="1"/>
  </sheetPr>
  <dimension ref="A2:EC12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31.6719" style="34" customWidth="1"/>
    <col min="2" max="2" width="60" style="34" customWidth="1"/>
    <col min="3" max="5" width="16.3516" style="34" customWidth="1"/>
    <col min="6" max="6" width="16.6719" style="34" customWidth="1"/>
    <col min="7" max="7" width="31.6719" style="35" customWidth="1"/>
    <col min="8" max="8" width="60" style="35" customWidth="1"/>
    <col min="9" max="11" width="16.3516" style="35" customWidth="1"/>
    <col min="12" max="12" width="16.6719" style="35" customWidth="1"/>
    <col min="13" max="13" width="103.352" style="36" customWidth="1"/>
    <col min="14" max="14" width="14.1719" style="36" customWidth="1"/>
    <col min="15" max="17" width="20" style="36" customWidth="1"/>
    <col min="18" max="20" width="15" style="36" customWidth="1"/>
    <col min="21" max="23" width="14.1719" style="36" customWidth="1"/>
    <col min="24" max="24" width="103.352" style="37" customWidth="1"/>
    <col min="25" max="25" width="14.1719" style="37" customWidth="1"/>
    <col min="26" max="28" width="20" style="37" customWidth="1"/>
    <col min="29" max="31" width="15" style="37" customWidth="1"/>
    <col min="32" max="34" width="14.1719" style="37" customWidth="1"/>
    <col min="35" max="35" width="103.352" style="38" customWidth="1"/>
    <col min="36" max="36" width="14.1719" style="38" customWidth="1"/>
    <col min="37" max="39" width="20" style="38" customWidth="1"/>
    <col min="40" max="42" width="15" style="38" customWidth="1"/>
    <col min="43" max="45" width="14.1719" style="38" customWidth="1"/>
    <col min="46" max="46" width="103.352" style="39" customWidth="1"/>
    <col min="47" max="47" width="14.1719" style="39" customWidth="1"/>
    <col min="48" max="50" width="20" style="39" customWidth="1"/>
    <col min="51" max="53" width="15" style="39" customWidth="1"/>
    <col min="54" max="56" width="14.1719" style="39" customWidth="1"/>
    <col min="57" max="57" width="103.352" style="40" customWidth="1"/>
    <col min="58" max="58" width="14.1719" style="40" customWidth="1"/>
    <col min="59" max="61" width="20" style="40" customWidth="1"/>
    <col min="62" max="64" width="15" style="40" customWidth="1"/>
    <col min="65" max="67" width="14.1719" style="40" customWidth="1"/>
    <col min="68" max="68" width="103.352" style="41" customWidth="1"/>
    <col min="69" max="69" width="14.1719" style="41" customWidth="1"/>
    <col min="70" max="72" width="20" style="41" customWidth="1"/>
    <col min="73" max="75" width="15" style="41" customWidth="1"/>
    <col min="76" max="78" width="14.1719" style="41" customWidth="1"/>
    <col min="79" max="79" width="103.352" style="42" customWidth="1"/>
    <col min="80" max="80" width="14.1719" style="42" customWidth="1"/>
    <col min="81" max="83" width="20" style="42" customWidth="1"/>
    <col min="84" max="86" width="15" style="42" customWidth="1"/>
    <col min="87" max="89" width="14.1719" style="42" customWidth="1"/>
    <col min="90" max="90" width="103.352" style="43" customWidth="1"/>
    <col min="91" max="91" width="14.1719" style="43" customWidth="1"/>
    <col min="92" max="94" width="20" style="43" customWidth="1"/>
    <col min="95" max="97" width="15" style="43" customWidth="1"/>
    <col min="98" max="100" width="14.1719" style="43" customWidth="1"/>
    <col min="101" max="101" width="103.352" style="44" customWidth="1"/>
    <col min="102" max="102" width="14.1719" style="44" customWidth="1"/>
    <col min="103" max="105" width="20" style="44" customWidth="1"/>
    <col min="106" max="108" width="15" style="44" customWidth="1"/>
    <col min="109" max="111" width="14.1719" style="44" customWidth="1"/>
    <col min="112" max="112" width="103.352" style="45" customWidth="1"/>
    <col min="113" max="113" width="14.1719" style="45" customWidth="1"/>
    <col min="114" max="116" width="20" style="45" customWidth="1"/>
    <col min="117" max="119" width="15" style="45" customWidth="1"/>
    <col min="120" max="122" width="14.1719" style="45" customWidth="1"/>
    <col min="123" max="123" width="103.352" style="46" customWidth="1"/>
    <col min="124" max="124" width="14.1719" style="46" customWidth="1"/>
    <col min="125" max="127" width="20" style="46" customWidth="1"/>
    <col min="128" max="130" width="15" style="46" customWidth="1"/>
    <col min="131" max="133" width="14.1719" style="46" customWidth="1"/>
    <col min="134" max="16384" width="16.3516" style="46" customWidth="1"/>
  </cols>
  <sheetData>
    <row r="1" ht="115.4" customHeight="1"/>
    <row r="2" ht="20.25" customHeight="1">
      <c r="A2" t="s" s="3">
        <v>172</v>
      </c>
      <c r="B2" t="s" s="3">
        <v>2</v>
      </c>
      <c r="C2" t="s" s="3">
        <v>3</v>
      </c>
      <c r="D2" t="s" s="3">
        <v>4</v>
      </c>
      <c r="E2" t="s" s="3">
        <v>5</v>
      </c>
      <c r="F2" t="s" s="3">
        <v>173</v>
      </c>
    </row>
    <row r="3" ht="20.25" customHeight="1">
      <c r="A3" t="s" s="21">
        <v>174</v>
      </c>
      <c r="B3" t="s" s="28">
        <v>8</v>
      </c>
      <c r="C3" s="5">
        <v>5</v>
      </c>
      <c r="D3" s="5">
        <v>4</v>
      </c>
      <c r="E3" s="5">
        <v>2</v>
      </c>
      <c r="F3" t="s" s="4">
        <v>13</v>
      </c>
    </row>
    <row r="4" ht="20.05" customHeight="1">
      <c r="A4" t="s" s="23">
        <v>174</v>
      </c>
      <c r="B4" t="s" s="25">
        <v>12</v>
      </c>
      <c r="C4" s="7">
        <v>10</v>
      </c>
      <c r="D4" s="7">
        <v>10</v>
      </c>
      <c r="E4" s="7">
        <v>9</v>
      </c>
      <c r="F4" t="s" s="6">
        <v>175</v>
      </c>
    </row>
    <row r="5" ht="20.05" customHeight="1">
      <c r="A5" t="s" s="23">
        <v>174</v>
      </c>
      <c r="B5" t="s" s="25">
        <v>176</v>
      </c>
      <c r="C5" s="7">
        <v>10</v>
      </c>
      <c r="D5" s="7">
        <v>9</v>
      </c>
      <c r="E5" s="7">
        <v>7</v>
      </c>
      <c r="F5" t="s" s="6">
        <v>177</v>
      </c>
    </row>
    <row r="6" ht="20.05" customHeight="1">
      <c r="A6" t="s" s="23">
        <v>174</v>
      </c>
      <c r="B6" t="s" s="25">
        <v>178</v>
      </c>
      <c r="C6" s="7">
        <v>5</v>
      </c>
      <c r="D6" s="7">
        <v>4</v>
      </c>
      <c r="E6" s="7">
        <v>3</v>
      </c>
      <c r="F6" t="s" s="6">
        <v>9</v>
      </c>
    </row>
    <row r="7" ht="20.05" customHeight="1">
      <c r="A7" t="s" s="23">
        <v>179</v>
      </c>
      <c r="B7" t="s" s="25">
        <v>8</v>
      </c>
      <c r="C7" s="7">
        <v>5</v>
      </c>
      <c r="D7" s="7">
        <v>4</v>
      </c>
      <c r="E7" s="7">
        <v>3</v>
      </c>
      <c r="F7" t="s" s="6">
        <v>9</v>
      </c>
    </row>
    <row r="8" ht="20.05" customHeight="1">
      <c r="A8" t="s" s="23">
        <v>179</v>
      </c>
      <c r="B8" t="s" s="25">
        <v>12</v>
      </c>
      <c r="C8" s="7">
        <v>10</v>
      </c>
      <c r="D8" s="7">
        <v>10</v>
      </c>
      <c r="E8" s="7">
        <v>10</v>
      </c>
      <c r="F8" t="s" s="6">
        <v>180</v>
      </c>
    </row>
    <row r="9" ht="20.05" customHeight="1">
      <c r="A9" t="s" s="23">
        <v>179</v>
      </c>
      <c r="B9" t="s" s="25">
        <v>17</v>
      </c>
      <c r="C9" s="7">
        <v>5</v>
      </c>
      <c r="D9" s="7">
        <v>2</v>
      </c>
      <c r="E9" s="7">
        <v>0</v>
      </c>
      <c r="F9" t="s" s="6">
        <v>15</v>
      </c>
    </row>
    <row r="11" ht="20.25" customHeight="1">
      <c r="G11" t="s" s="3">
        <v>172</v>
      </c>
      <c r="H11" t="s" s="3">
        <v>2</v>
      </c>
      <c r="I11" t="s" s="3">
        <v>3</v>
      </c>
      <c r="J11" t="s" s="3">
        <v>4</v>
      </c>
      <c r="K11" t="s" s="3">
        <v>5</v>
      </c>
      <c r="L11" t="s" s="3">
        <v>173</v>
      </c>
    </row>
    <row r="12" ht="20.25" customHeight="1">
      <c r="G12" t="s" s="21">
        <v>181</v>
      </c>
      <c r="H12" t="s" s="28">
        <v>12</v>
      </c>
      <c r="I12" s="5">
        <v>10</v>
      </c>
      <c r="J12" s="5">
        <v>10</v>
      </c>
      <c r="K12" s="5">
        <v>6</v>
      </c>
      <c r="L12" t="s" s="4">
        <v>9</v>
      </c>
    </row>
    <row r="13" ht="20.05" customHeight="1">
      <c r="G13" t="s" s="23">
        <v>181</v>
      </c>
      <c r="H13" t="s" s="25">
        <v>17</v>
      </c>
      <c r="I13" s="7">
        <v>5</v>
      </c>
      <c r="J13" s="7">
        <v>5</v>
      </c>
      <c r="K13" s="7">
        <v>2</v>
      </c>
      <c r="L13" t="s" s="6">
        <v>13</v>
      </c>
    </row>
    <row r="14" ht="20.05" customHeight="1">
      <c r="G14" t="s" s="23">
        <v>182</v>
      </c>
      <c r="H14" t="s" s="25">
        <v>12</v>
      </c>
      <c r="I14" s="7">
        <v>10</v>
      </c>
      <c r="J14" s="7">
        <v>9</v>
      </c>
      <c r="K14" s="7">
        <v>9</v>
      </c>
      <c r="L14" t="s" s="6">
        <v>175</v>
      </c>
    </row>
    <row r="15" ht="20.05" customHeight="1">
      <c r="G15" t="s" s="23">
        <v>182</v>
      </c>
      <c r="H15" t="s" s="25">
        <v>17</v>
      </c>
      <c r="I15" s="7">
        <v>5</v>
      </c>
      <c r="J15" s="7">
        <v>4</v>
      </c>
      <c r="K15" s="7">
        <v>3</v>
      </c>
      <c r="L15" t="s" s="6">
        <v>9</v>
      </c>
    </row>
    <row r="17" ht="27.65" customHeight="1">
      <c r="M17" t="s" s="2">
        <v>183</v>
      </c>
      <c r="N17" s="2"/>
      <c r="O17" s="2"/>
      <c r="P17" s="2"/>
      <c r="Q17" s="2"/>
      <c r="R17" s="2"/>
      <c r="S17" s="2"/>
      <c r="T17" s="2"/>
      <c r="U17" s="2"/>
      <c r="V17" s="2"/>
      <c r="W17" s="2"/>
    </row>
    <row r="18" ht="20.25" customHeight="1">
      <c r="M18" t="s" s="3">
        <v>28</v>
      </c>
      <c r="N18" t="s" s="3">
        <v>184</v>
      </c>
      <c r="O18" t="s" s="3">
        <v>21</v>
      </c>
      <c r="P18" t="s" s="3">
        <v>22</v>
      </c>
      <c r="Q18" t="s" s="3">
        <v>23</v>
      </c>
      <c r="R18" t="s" s="3">
        <v>29</v>
      </c>
      <c r="S18" t="s" s="3">
        <v>30</v>
      </c>
      <c r="T18" t="s" s="3">
        <v>31</v>
      </c>
      <c r="U18" t="s" s="3">
        <v>4</v>
      </c>
      <c r="V18" t="s" s="3">
        <v>5</v>
      </c>
      <c r="W18" t="s" s="3">
        <v>32</v>
      </c>
    </row>
    <row r="19" ht="20.25" customHeight="1">
      <c r="M19" t="s" s="21">
        <v>185</v>
      </c>
      <c r="N19" t="b" s="22">
        <v>1</v>
      </c>
      <c r="O19" s="5">
        <v>4.65035</v>
      </c>
      <c r="P19" s="5">
        <v>289.956837</v>
      </c>
      <c r="Q19" s="5">
        <v>974.121044</v>
      </c>
      <c r="R19" s="5">
        <v>1294.942</v>
      </c>
      <c r="S19" s="5">
        <v>1037.965</v>
      </c>
      <c r="T19" s="5">
        <v>221.612</v>
      </c>
      <c r="U19" t="s" s="4">
        <v>34</v>
      </c>
      <c r="V19" t="s" s="4">
        <v>34</v>
      </c>
      <c r="W19" t="s" s="4">
        <v>35</v>
      </c>
    </row>
    <row r="20" ht="20.05" customHeight="1">
      <c r="M20" t="s" s="23">
        <v>186</v>
      </c>
      <c r="N20" t="b" s="24">
        <v>1</v>
      </c>
      <c r="O20" s="7">
        <v>4133.986297</v>
      </c>
      <c r="P20" s="7">
        <v>4238.844343</v>
      </c>
      <c r="Q20" s="7">
        <v>134.023917</v>
      </c>
      <c r="R20" s="7">
        <v>355.519</v>
      </c>
      <c r="S20" s="7">
        <v>1936.336</v>
      </c>
      <c r="T20" s="7">
        <v>30.49</v>
      </c>
      <c r="U20" t="s" s="6">
        <v>34</v>
      </c>
      <c r="V20" t="s" s="6">
        <v>35</v>
      </c>
      <c r="W20" t="s" s="6">
        <v>35</v>
      </c>
    </row>
    <row r="21" ht="20.05" customHeight="1">
      <c r="M21" t="s" s="23">
        <v>187</v>
      </c>
      <c r="N21" t="b" s="24">
        <v>1</v>
      </c>
      <c r="O21" s="7">
        <v>4.428259</v>
      </c>
      <c r="P21" s="7">
        <v>289.972419</v>
      </c>
      <c r="Q21" s="7">
        <v>971.050306</v>
      </c>
      <c r="R21" s="7">
        <v>1294.992</v>
      </c>
      <c r="S21" s="7">
        <v>1037.969</v>
      </c>
      <c r="T21" s="7">
        <v>220.914</v>
      </c>
      <c r="U21" t="s" s="6">
        <v>34</v>
      </c>
      <c r="V21" t="s" s="6">
        <v>34</v>
      </c>
      <c r="W21" t="s" s="6">
        <v>35</v>
      </c>
    </row>
    <row r="22" ht="20.05" customHeight="1">
      <c r="M22" t="s" s="23">
        <v>188</v>
      </c>
      <c r="N22" t="b" s="24">
        <v>1</v>
      </c>
      <c r="O22" s="7">
        <v>4.300775</v>
      </c>
      <c r="P22" s="7">
        <v>289.965732</v>
      </c>
      <c r="Q22" s="7">
        <v>968.948425</v>
      </c>
      <c r="R22" s="7">
        <v>1295.021</v>
      </c>
      <c r="S22" s="7">
        <v>1037.967</v>
      </c>
      <c r="T22" s="7">
        <v>220.435</v>
      </c>
      <c r="U22" t="s" s="6">
        <v>34</v>
      </c>
      <c r="V22" t="s" s="6">
        <v>34</v>
      </c>
      <c r="W22" t="s" s="6">
        <v>35</v>
      </c>
    </row>
    <row r="23" ht="20.05" customHeight="1">
      <c r="M23" t="s" s="23">
        <v>189</v>
      </c>
      <c r="N23" t="b" s="24">
        <v>1</v>
      </c>
      <c r="O23" s="7">
        <v>85.05872599999999</v>
      </c>
      <c r="P23" s="7">
        <v>-1789.188952</v>
      </c>
      <c r="Q23" s="7">
        <v>2347.266436</v>
      </c>
      <c r="R23" s="7">
        <v>1276.649</v>
      </c>
      <c r="S23" s="7">
        <v>564.96</v>
      </c>
      <c r="T23" s="7">
        <v>534.002</v>
      </c>
      <c r="U23" t="s" s="6">
        <v>34</v>
      </c>
      <c r="V23" t="s" s="6">
        <v>35</v>
      </c>
      <c r="W23" t="s" s="6">
        <v>35</v>
      </c>
    </row>
    <row r="24" ht="20.05" customHeight="1">
      <c r="M24" t="s" s="23">
        <v>190</v>
      </c>
      <c r="N24" t="b" s="24">
        <v>1</v>
      </c>
      <c r="O24" s="7">
        <v>45.789037</v>
      </c>
      <c r="P24" s="7">
        <v>4238.048581</v>
      </c>
      <c r="Q24" s="7">
        <v>354.294259</v>
      </c>
      <c r="R24" s="7">
        <v>1285.583</v>
      </c>
      <c r="S24" s="7">
        <v>1936.155</v>
      </c>
      <c r="T24" s="7">
        <v>80.602</v>
      </c>
      <c r="U24" t="s" s="6">
        <v>34</v>
      </c>
      <c r="V24" t="s" s="6">
        <v>35</v>
      </c>
      <c r="W24" t="s" s="6">
        <v>35</v>
      </c>
    </row>
    <row r="25" ht="20.05" customHeight="1">
      <c r="M25" t="s" s="23">
        <v>191</v>
      </c>
      <c r="N25" t="b" s="24">
        <v>1</v>
      </c>
      <c r="O25" s="7">
        <v>5.472413</v>
      </c>
      <c r="P25" s="7">
        <v>285.984134</v>
      </c>
      <c r="Q25" s="7">
        <v>995.491256</v>
      </c>
      <c r="R25" s="7">
        <v>1294.755</v>
      </c>
      <c r="S25" s="7">
        <v>1037.061</v>
      </c>
      <c r="T25" s="7">
        <v>226.474</v>
      </c>
      <c r="U25" t="s" s="6">
        <v>34</v>
      </c>
      <c r="V25" t="s" s="6">
        <v>34</v>
      </c>
      <c r="W25" t="s" s="6">
        <v>34</v>
      </c>
    </row>
    <row r="26" ht="20.05" customHeight="1">
      <c r="M26" t="s" s="23">
        <v>192</v>
      </c>
      <c r="N26" t="b" s="24">
        <v>1</v>
      </c>
      <c r="O26" s="7">
        <v>45.789037</v>
      </c>
      <c r="P26" s="7">
        <v>4238.048581</v>
      </c>
      <c r="Q26" s="7">
        <v>354.294259</v>
      </c>
      <c r="R26" s="7">
        <v>1285.583</v>
      </c>
      <c r="S26" s="7">
        <v>1936.155</v>
      </c>
      <c r="T26" s="7">
        <v>80.602</v>
      </c>
      <c r="U26" t="s" s="6">
        <v>34</v>
      </c>
      <c r="V26" t="s" s="6">
        <v>35</v>
      </c>
      <c r="W26" t="s" s="6">
        <v>35</v>
      </c>
    </row>
    <row r="27" ht="20.05" customHeight="1">
      <c r="M27" t="s" s="23">
        <v>193</v>
      </c>
      <c r="N27" t="b" s="24">
        <v>1</v>
      </c>
      <c r="O27" s="7">
        <v>4.301389</v>
      </c>
      <c r="P27" s="7">
        <v>289.923573</v>
      </c>
      <c r="Q27" s="7">
        <v>968.927317</v>
      </c>
      <c r="R27" s="7">
        <v>1295.021</v>
      </c>
      <c r="S27" s="7">
        <v>1037.958</v>
      </c>
      <c r="T27" s="7">
        <v>220.431</v>
      </c>
      <c r="U27" t="s" s="6">
        <v>34</v>
      </c>
      <c r="V27" t="s" s="6">
        <v>34</v>
      </c>
      <c r="W27" t="s" s="6">
        <v>35</v>
      </c>
    </row>
    <row r="28" ht="20.05" customHeight="1">
      <c r="M28" t="s" s="23">
        <v>194</v>
      </c>
      <c r="N28" t="b" s="24">
        <v>1</v>
      </c>
      <c r="O28" s="7">
        <v>4.65035</v>
      </c>
      <c r="P28" s="7">
        <v>289.956837</v>
      </c>
      <c r="Q28" s="7">
        <v>974.121044</v>
      </c>
      <c r="R28" s="7">
        <v>1294.942</v>
      </c>
      <c r="S28" s="7">
        <v>1037.965</v>
      </c>
      <c r="T28" s="7">
        <v>221.612</v>
      </c>
      <c r="U28" t="s" s="6">
        <v>34</v>
      </c>
      <c r="V28" t="s" s="6">
        <v>34</v>
      </c>
      <c r="W28" t="s" s="6">
        <v>35</v>
      </c>
    </row>
    <row r="30" ht="27.65" customHeight="1">
      <c r="X30" t="s" s="2">
        <v>195</v>
      </c>
      <c r="Y30" s="2"/>
      <c r="Z30" s="2"/>
      <c r="AA30" s="2"/>
      <c r="AB30" s="2"/>
      <c r="AC30" s="2"/>
      <c r="AD30" s="2"/>
      <c r="AE30" s="2"/>
      <c r="AF30" s="2"/>
      <c r="AG30" s="2"/>
      <c r="AH30" s="2"/>
    </row>
    <row r="31" ht="20.25" customHeight="1">
      <c r="X31" t="s" s="3">
        <v>28</v>
      </c>
      <c r="Y31" t="s" s="3">
        <v>184</v>
      </c>
      <c r="Z31" t="s" s="3">
        <v>21</v>
      </c>
      <c r="AA31" t="s" s="3">
        <v>22</v>
      </c>
      <c r="AB31" t="s" s="3">
        <v>23</v>
      </c>
      <c r="AC31" t="s" s="3">
        <v>29</v>
      </c>
      <c r="AD31" t="s" s="3">
        <v>30</v>
      </c>
      <c r="AE31" t="s" s="3">
        <v>31</v>
      </c>
      <c r="AF31" t="s" s="3">
        <v>4</v>
      </c>
      <c r="AG31" t="s" s="3">
        <v>5</v>
      </c>
      <c r="AH31" t="s" s="3">
        <v>32</v>
      </c>
    </row>
    <row r="32" ht="20.25" customHeight="1">
      <c r="X32" t="s" s="21">
        <v>196</v>
      </c>
      <c r="Y32" t="b" s="22">
        <v>1</v>
      </c>
      <c r="Z32" s="5">
        <v>17.41227</v>
      </c>
      <c r="AA32" s="5">
        <v>325.679951</v>
      </c>
      <c r="AB32" s="5">
        <v>3362.633408</v>
      </c>
      <c r="AC32" s="5">
        <v>1292.038</v>
      </c>
      <c r="AD32" s="5">
        <v>1046.092</v>
      </c>
      <c r="AE32" s="5">
        <v>764.998</v>
      </c>
      <c r="AF32" t="s" s="4">
        <v>34</v>
      </c>
      <c r="AG32" t="s" s="4">
        <v>35</v>
      </c>
      <c r="AH32" t="s" s="4">
        <v>35</v>
      </c>
    </row>
    <row r="33" ht="20.05" customHeight="1">
      <c r="X33" t="s" s="23">
        <v>197</v>
      </c>
      <c r="Y33" t="b" s="24">
        <v>1</v>
      </c>
      <c r="Z33" s="7">
        <v>4.428839</v>
      </c>
      <c r="AA33" s="7">
        <v>289.96327</v>
      </c>
      <c r="AB33" s="7">
        <v>971.03289</v>
      </c>
      <c r="AC33" s="7">
        <v>1294.992</v>
      </c>
      <c r="AD33" s="7">
        <v>1037.967</v>
      </c>
      <c r="AE33" s="7">
        <v>220.91</v>
      </c>
      <c r="AF33" t="s" s="6">
        <v>34</v>
      </c>
      <c r="AG33" t="s" s="6">
        <v>34</v>
      </c>
      <c r="AH33" t="s" s="6">
        <v>35</v>
      </c>
    </row>
    <row r="34" ht="20.05" customHeight="1">
      <c r="X34" t="s" s="23">
        <v>198</v>
      </c>
      <c r="Y34" t="b" s="24">
        <v>1</v>
      </c>
      <c r="Z34" s="7">
        <v>4.428421</v>
      </c>
      <c r="AA34" s="7">
        <v>289.973828</v>
      </c>
      <c r="AB34" s="7">
        <v>971.05232</v>
      </c>
      <c r="AC34" s="7">
        <v>1294.992</v>
      </c>
      <c r="AD34" s="7">
        <v>1037.969</v>
      </c>
      <c r="AE34" s="7">
        <v>220.914</v>
      </c>
      <c r="AF34" t="s" s="6">
        <v>34</v>
      </c>
      <c r="AG34" t="s" s="6">
        <v>34</v>
      </c>
      <c r="AH34" t="s" s="6">
        <v>35</v>
      </c>
    </row>
    <row r="35" ht="20.05" customHeight="1">
      <c r="X35" t="s" s="23">
        <v>199</v>
      </c>
      <c r="Y35" t="b" s="24">
        <v>1</v>
      </c>
      <c r="Z35" s="7">
        <v>-96.20671900000001</v>
      </c>
      <c r="AA35" s="7">
        <v>1696.857393</v>
      </c>
      <c r="AB35" s="7">
        <v>681.936871</v>
      </c>
      <c r="AC35" s="7">
        <v>1317.887</v>
      </c>
      <c r="AD35" s="7">
        <v>1358.035</v>
      </c>
      <c r="AE35" s="7">
        <v>155.14</v>
      </c>
      <c r="AF35" t="s" s="6">
        <v>34</v>
      </c>
      <c r="AG35" t="s" s="6">
        <v>35</v>
      </c>
      <c r="AH35" t="s" s="6">
        <v>35</v>
      </c>
    </row>
    <row r="36" ht="20.05" customHeight="1">
      <c r="X36" t="s" s="23">
        <v>200</v>
      </c>
      <c r="Y36" t="b" s="24">
        <v>1</v>
      </c>
      <c r="Z36" s="7">
        <v>2.588043</v>
      </c>
      <c r="AA36" s="7">
        <v>278.588346</v>
      </c>
      <c r="AB36" s="7">
        <v>812.348969</v>
      </c>
      <c r="AC36" s="7">
        <v>1295.411</v>
      </c>
      <c r="AD36" s="7">
        <v>1035.379</v>
      </c>
      <c r="AE36" s="7">
        <v>184.809</v>
      </c>
      <c r="AF36" t="s" s="6">
        <v>34</v>
      </c>
      <c r="AG36" t="s" s="6">
        <v>35</v>
      </c>
      <c r="AH36" t="s" s="6">
        <v>35</v>
      </c>
    </row>
    <row r="38" ht="27.65" customHeight="1">
      <c r="AI38" t="s" s="2">
        <v>201</v>
      </c>
      <c r="AJ38" s="2"/>
      <c r="AK38" s="2"/>
      <c r="AL38" s="2"/>
      <c r="AM38" s="2"/>
      <c r="AN38" s="2"/>
      <c r="AO38" s="2"/>
      <c r="AP38" s="2"/>
      <c r="AQ38" s="2"/>
      <c r="AR38" s="2"/>
      <c r="AS38" s="2"/>
    </row>
    <row r="39" ht="20.25" customHeight="1">
      <c r="AI39" t="s" s="3">
        <v>28</v>
      </c>
      <c r="AJ39" t="s" s="3">
        <v>184</v>
      </c>
      <c r="AK39" t="s" s="3">
        <v>21</v>
      </c>
      <c r="AL39" t="s" s="3">
        <v>22</v>
      </c>
      <c r="AM39" t="s" s="3">
        <v>23</v>
      </c>
      <c r="AN39" t="s" s="3">
        <v>29</v>
      </c>
      <c r="AO39" t="s" s="3">
        <v>30</v>
      </c>
      <c r="AP39" t="s" s="3">
        <v>31</v>
      </c>
      <c r="AQ39" t="s" s="3">
        <v>4</v>
      </c>
      <c r="AR39" t="s" s="3">
        <v>5</v>
      </c>
      <c r="AS39" t="s" s="3">
        <v>32</v>
      </c>
    </row>
    <row r="40" ht="20.25" customHeight="1">
      <c r="AI40" t="s" s="21">
        <v>202</v>
      </c>
      <c r="AJ40" t="b" s="22">
        <v>0</v>
      </c>
      <c r="AK40" t="s" s="4">
        <v>42</v>
      </c>
      <c r="AL40" t="s" s="4">
        <v>42</v>
      </c>
      <c r="AM40" t="s" s="4">
        <v>42</v>
      </c>
      <c r="AN40" t="s" s="4">
        <v>42</v>
      </c>
      <c r="AO40" t="s" s="4">
        <v>42</v>
      </c>
      <c r="AP40" t="s" s="4">
        <v>42</v>
      </c>
      <c r="AQ40" t="s" s="4">
        <v>35</v>
      </c>
      <c r="AR40" t="s" s="4">
        <v>35</v>
      </c>
      <c r="AS40" t="s" s="4">
        <v>35</v>
      </c>
    </row>
    <row r="41" ht="20.05" customHeight="1">
      <c r="AI41" t="s" s="23">
        <v>203</v>
      </c>
      <c r="AJ41" t="b" s="24">
        <v>1</v>
      </c>
      <c r="AK41" s="7">
        <v>4.4644</v>
      </c>
      <c r="AL41" s="7">
        <v>289.653785</v>
      </c>
      <c r="AM41" s="7">
        <v>966.655064</v>
      </c>
      <c r="AN41" s="7">
        <v>1294.984</v>
      </c>
      <c r="AO41" s="7">
        <v>1037.896</v>
      </c>
      <c r="AP41" s="7">
        <v>219.914</v>
      </c>
      <c r="AQ41" t="s" s="6">
        <v>34</v>
      </c>
      <c r="AR41" t="s" s="6">
        <v>34</v>
      </c>
      <c r="AS41" t="s" s="6">
        <v>35</v>
      </c>
    </row>
    <row r="42" ht="20.05" customHeight="1">
      <c r="AI42" t="s" s="23">
        <v>204</v>
      </c>
      <c r="AJ42" t="b" s="24">
        <v>1</v>
      </c>
      <c r="AK42" s="7">
        <v>4.300775</v>
      </c>
      <c r="AL42" s="7">
        <v>289.965732</v>
      </c>
      <c r="AM42" s="7">
        <v>968.948425</v>
      </c>
      <c r="AN42" s="7">
        <v>1295.021</v>
      </c>
      <c r="AO42" s="7">
        <v>1037.967</v>
      </c>
      <c r="AP42" s="7">
        <v>220.435</v>
      </c>
      <c r="AQ42" t="s" s="6">
        <v>34</v>
      </c>
      <c r="AR42" t="s" s="6">
        <v>34</v>
      </c>
      <c r="AS42" t="s" s="6">
        <v>35</v>
      </c>
    </row>
    <row r="43" ht="20.05" customHeight="1">
      <c r="AI43" t="s" s="23">
        <v>205</v>
      </c>
      <c r="AJ43" t="b" s="24">
        <v>1</v>
      </c>
      <c r="AK43" s="7">
        <v>38.381418</v>
      </c>
      <c r="AL43" s="7">
        <v>233.835474</v>
      </c>
      <c r="AM43" s="7">
        <v>759.319328</v>
      </c>
      <c r="AN43" s="7">
        <v>1287.268</v>
      </c>
      <c r="AO43" s="7">
        <v>1025.198</v>
      </c>
      <c r="AP43" s="7">
        <v>172.745</v>
      </c>
      <c r="AQ43" t="s" s="6">
        <v>34</v>
      </c>
      <c r="AR43" t="s" s="6">
        <v>35</v>
      </c>
      <c r="AS43" t="s" s="6">
        <v>35</v>
      </c>
    </row>
    <row r="44" ht="20.05" customHeight="1">
      <c r="AI44" t="s" s="23">
        <v>206</v>
      </c>
      <c r="AJ44" t="b" s="24">
        <v>1</v>
      </c>
      <c r="AK44" s="7">
        <v>1022.080084</v>
      </c>
      <c r="AL44" s="7">
        <v>3706.927385</v>
      </c>
      <c r="AM44" s="7">
        <v>504.884438</v>
      </c>
      <c r="AN44" s="7">
        <v>1063.477</v>
      </c>
      <c r="AO44" s="7">
        <v>1815.325</v>
      </c>
      <c r="AP44" s="7">
        <v>114.861</v>
      </c>
      <c r="AQ44" t="s" s="6">
        <v>34</v>
      </c>
      <c r="AR44" t="s" s="6">
        <v>35</v>
      </c>
      <c r="AS44" t="s" s="6">
        <v>35</v>
      </c>
    </row>
    <row r="46" ht="27.65" customHeight="1">
      <c r="AT46" t="s" s="2">
        <v>207</v>
      </c>
      <c r="AU46" s="2"/>
      <c r="AV46" s="2"/>
      <c r="AW46" s="2"/>
      <c r="AX46" s="2"/>
      <c r="AY46" s="2"/>
      <c r="AZ46" s="2"/>
      <c r="BA46" s="2"/>
      <c r="BB46" s="2"/>
      <c r="BC46" s="2"/>
      <c r="BD46" s="2"/>
    </row>
    <row r="47" ht="20.25" customHeight="1">
      <c r="AT47" t="s" s="3">
        <v>28</v>
      </c>
      <c r="AU47" t="s" s="3">
        <v>184</v>
      </c>
      <c r="AV47" t="s" s="3">
        <v>21</v>
      </c>
      <c r="AW47" t="s" s="3">
        <v>22</v>
      </c>
      <c r="AX47" t="s" s="3">
        <v>23</v>
      </c>
      <c r="AY47" t="s" s="3">
        <v>29</v>
      </c>
      <c r="AZ47" t="s" s="3">
        <v>30</v>
      </c>
      <c r="BA47" t="s" s="3">
        <v>31</v>
      </c>
      <c r="BB47" t="s" s="3">
        <v>4</v>
      </c>
      <c r="BC47" t="s" s="3">
        <v>5</v>
      </c>
      <c r="BD47" t="s" s="3">
        <v>32</v>
      </c>
    </row>
    <row r="48" ht="20.25" customHeight="1">
      <c r="AT48" t="s" s="21">
        <v>208</v>
      </c>
      <c r="AU48" t="b" s="22">
        <v>1</v>
      </c>
      <c r="AV48" s="5">
        <v>4.428259</v>
      </c>
      <c r="AW48" s="5">
        <v>289.972419</v>
      </c>
      <c r="AX48" s="5">
        <v>971.050306</v>
      </c>
      <c r="AY48" s="5">
        <v>1294.992</v>
      </c>
      <c r="AZ48" s="5">
        <v>1037.969</v>
      </c>
      <c r="BA48" s="5">
        <v>220.914</v>
      </c>
      <c r="BB48" t="s" s="4">
        <v>34</v>
      </c>
      <c r="BC48" t="s" s="4">
        <v>34</v>
      </c>
      <c r="BD48" t="s" s="4">
        <v>35</v>
      </c>
    </row>
    <row r="49" ht="20.05" customHeight="1">
      <c r="AT49" t="s" s="23">
        <v>209</v>
      </c>
      <c r="AU49" t="b" s="24">
        <v>1</v>
      </c>
      <c r="AV49" s="7">
        <v>4.464115</v>
      </c>
      <c r="AW49" s="7">
        <v>289.681945</v>
      </c>
      <c r="AX49" s="7">
        <v>966.669202</v>
      </c>
      <c r="AY49" s="7">
        <v>1294.984</v>
      </c>
      <c r="AZ49" s="7">
        <v>1037.903</v>
      </c>
      <c r="BA49" s="7">
        <v>219.917</v>
      </c>
      <c r="BB49" t="s" s="6">
        <v>34</v>
      </c>
      <c r="BC49" t="s" s="6">
        <v>34</v>
      </c>
      <c r="BD49" t="s" s="6">
        <v>35</v>
      </c>
    </row>
    <row r="50" ht="20.05" customHeight="1">
      <c r="AT50" t="s" s="23">
        <v>210</v>
      </c>
      <c r="AU50" t="b" s="24">
        <v>1</v>
      </c>
      <c r="AV50" s="7">
        <v>4.495672</v>
      </c>
      <c r="AW50" s="7">
        <v>290.139964</v>
      </c>
      <c r="AX50" s="7">
        <v>972.396036</v>
      </c>
      <c r="AY50" s="7">
        <v>1294.977</v>
      </c>
      <c r="AZ50" s="7">
        <v>1038.007</v>
      </c>
      <c r="BA50" s="7">
        <v>221.22</v>
      </c>
      <c r="BB50" t="s" s="6">
        <v>34</v>
      </c>
      <c r="BC50" t="s" s="6">
        <v>34</v>
      </c>
      <c r="BD50" t="s" s="6">
        <v>35</v>
      </c>
    </row>
    <row r="51" ht="20.05" customHeight="1">
      <c r="AT51" t="s" s="23">
        <v>211</v>
      </c>
      <c r="AU51" t="b" s="24">
        <v>1</v>
      </c>
      <c r="AV51" s="7">
        <v>4.65035</v>
      </c>
      <c r="AW51" s="7">
        <v>289.956837</v>
      </c>
      <c r="AX51" s="7">
        <v>974.121044</v>
      </c>
      <c r="AY51" s="7">
        <v>1294.942</v>
      </c>
      <c r="AZ51" s="7">
        <v>1037.965</v>
      </c>
      <c r="BA51" s="7">
        <v>221.612</v>
      </c>
      <c r="BB51" t="s" s="6">
        <v>34</v>
      </c>
      <c r="BC51" t="s" s="6">
        <v>34</v>
      </c>
      <c r="BD51" t="s" s="6">
        <v>35</v>
      </c>
    </row>
    <row r="52" ht="20.05" customHeight="1">
      <c r="AT52" t="s" s="23">
        <v>212</v>
      </c>
      <c r="AU52" t="b" s="24">
        <v>1</v>
      </c>
      <c r="AV52" s="7">
        <v>4.301389</v>
      </c>
      <c r="AW52" s="7">
        <v>289.923573</v>
      </c>
      <c r="AX52" s="7">
        <v>968.927317</v>
      </c>
      <c r="AY52" s="7">
        <v>1295.021</v>
      </c>
      <c r="AZ52" s="7">
        <v>1037.958</v>
      </c>
      <c r="BA52" s="7">
        <v>220.431</v>
      </c>
      <c r="BB52" t="s" s="6">
        <v>34</v>
      </c>
      <c r="BC52" t="s" s="6">
        <v>34</v>
      </c>
      <c r="BD52" t="s" s="6">
        <v>35</v>
      </c>
    </row>
    <row r="53" ht="20.05" customHeight="1">
      <c r="AT53" t="s" s="23">
        <v>213</v>
      </c>
      <c r="AU53" t="b" s="24">
        <v>1</v>
      </c>
      <c r="AV53" s="7">
        <v>4.494923</v>
      </c>
      <c r="AW53" s="7">
        <v>290.182011</v>
      </c>
      <c r="AX53" s="7">
        <v>972.417073</v>
      </c>
      <c r="AY53" s="7">
        <v>1294.977</v>
      </c>
      <c r="AZ53" s="7">
        <v>1038.016</v>
      </c>
      <c r="BA53" s="7">
        <v>221.225</v>
      </c>
      <c r="BB53" t="s" s="6">
        <v>34</v>
      </c>
      <c r="BC53" t="s" s="6">
        <v>34</v>
      </c>
      <c r="BD53" t="s" s="6">
        <v>35</v>
      </c>
    </row>
    <row r="54" ht="20.05" customHeight="1">
      <c r="AT54" t="s" s="23">
        <v>214</v>
      </c>
      <c r="AU54" t="b" s="24">
        <v>1</v>
      </c>
      <c r="AV54" s="7">
        <v>4.65035</v>
      </c>
      <c r="AW54" s="7">
        <v>289.956837</v>
      </c>
      <c r="AX54" s="7">
        <v>974.121044</v>
      </c>
      <c r="AY54" s="7">
        <v>1294.942</v>
      </c>
      <c r="AZ54" s="7">
        <v>1037.965</v>
      </c>
      <c r="BA54" s="7">
        <v>221.612</v>
      </c>
      <c r="BB54" t="s" s="6">
        <v>34</v>
      </c>
      <c r="BC54" t="s" s="6">
        <v>34</v>
      </c>
      <c r="BD54" t="s" s="6">
        <v>35</v>
      </c>
    </row>
    <row r="55" ht="20.05" customHeight="1">
      <c r="AT55" t="s" s="23">
        <v>215</v>
      </c>
      <c r="AU55" t="b" s="24">
        <v>1</v>
      </c>
      <c r="AV55" s="7">
        <v>4.65035</v>
      </c>
      <c r="AW55" s="7">
        <v>289.956837</v>
      </c>
      <c r="AX55" s="7">
        <v>974.121044</v>
      </c>
      <c r="AY55" s="7">
        <v>1294.942</v>
      </c>
      <c r="AZ55" s="7">
        <v>1037.965</v>
      </c>
      <c r="BA55" s="7">
        <v>221.612</v>
      </c>
      <c r="BB55" t="s" s="6">
        <v>34</v>
      </c>
      <c r="BC55" t="s" s="6">
        <v>34</v>
      </c>
      <c r="BD55" t="s" s="6">
        <v>35</v>
      </c>
    </row>
    <row r="56" ht="20.05" customHeight="1">
      <c r="AT56" t="s" s="23">
        <v>216</v>
      </c>
      <c r="AU56" t="b" s="24">
        <v>1</v>
      </c>
      <c r="AV56" s="7">
        <v>654.144973</v>
      </c>
      <c r="AW56" s="7">
        <v>3864.680649</v>
      </c>
      <c r="AX56" s="7">
        <v>195.325411</v>
      </c>
      <c r="AY56" s="7">
        <v>1147.182</v>
      </c>
      <c r="AZ56" s="7">
        <v>1851.214</v>
      </c>
      <c r="BA56" s="7">
        <v>44.436</v>
      </c>
      <c r="BB56" t="s" s="6">
        <v>34</v>
      </c>
      <c r="BC56" t="s" s="6">
        <v>35</v>
      </c>
      <c r="BD56" t="s" s="6">
        <v>34</v>
      </c>
    </row>
    <row r="57" ht="20.05" customHeight="1">
      <c r="AT57" t="s" s="23">
        <v>217</v>
      </c>
      <c r="AU57" t="b" s="24">
        <v>1</v>
      </c>
      <c r="AV57" s="7">
        <v>4.65035</v>
      </c>
      <c r="AW57" s="7">
        <v>289.956837</v>
      </c>
      <c r="AX57" s="7">
        <v>974.121044</v>
      </c>
      <c r="AY57" s="7">
        <v>1294.942</v>
      </c>
      <c r="AZ57" s="7">
        <v>1037.965</v>
      </c>
      <c r="BA57" s="7">
        <v>221.612</v>
      </c>
      <c r="BB57" t="s" s="6">
        <v>34</v>
      </c>
      <c r="BC57" t="s" s="6">
        <v>34</v>
      </c>
      <c r="BD57" t="s" s="6">
        <v>35</v>
      </c>
    </row>
    <row r="59" ht="27.65" customHeight="1">
      <c r="BE59" t="s" s="2">
        <v>218</v>
      </c>
      <c r="BF59" s="2"/>
      <c r="BG59" s="2"/>
      <c r="BH59" s="2"/>
      <c r="BI59" s="2"/>
      <c r="BJ59" s="2"/>
      <c r="BK59" s="2"/>
      <c r="BL59" s="2"/>
      <c r="BM59" s="2"/>
      <c r="BN59" s="2"/>
      <c r="BO59" s="2"/>
    </row>
    <row r="60" ht="20.25" customHeight="1">
      <c r="BE60" t="s" s="3">
        <v>28</v>
      </c>
      <c r="BF60" t="s" s="3">
        <v>184</v>
      </c>
      <c r="BG60" t="s" s="3">
        <v>21</v>
      </c>
      <c r="BH60" t="s" s="3">
        <v>22</v>
      </c>
      <c r="BI60" t="s" s="3">
        <v>23</v>
      </c>
      <c r="BJ60" t="s" s="3">
        <v>29</v>
      </c>
      <c r="BK60" t="s" s="3">
        <v>30</v>
      </c>
      <c r="BL60" t="s" s="3">
        <v>31</v>
      </c>
      <c r="BM60" t="s" s="3">
        <v>4</v>
      </c>
      <c r="BN60" t="s" s="3">
        <v>5</v>
      </c>
      <c r="BO60" t="s" s="3">
        <v>32</v>
      </c>
    </row>
    <row r="61" ht="20.25" customHeight="1">
      <c r="BE61" t="s" s="21">
        <v>219</v>
      </c>
      <c r="BF61" t="b" s="22">
        <v>1</v>
      </c>
      <c r="BG61" s="5">
        <v>4.29912</v>
      </c>
      <c r="BH61" s="5">
        <v>289.916568</v>
      </c>
      <c r="BI61" s="5">
        <v>968.9098</v>
      </c>
      <c r="BJ61" s="5">
        <v>1295.022</v>
      </c>
      <c r="BK61" s="5">
        <v>1037.956</v>
      </c>
      <c r="BL61" s="5">
        <v>220.427</v>
      </c>
      <c r="BM61" t="s" s="4">
        <v>34</v>
      </c>
      <c r="BN61" t="s" s="4">
        <v>34</v>
      </c>
      <c r="BO61" t="s" s="4">
        <v>35</v>
      </c>
    </row>
    <row r="62" ht="20.05" customHeight="1">
      <c r="BE62" t="s" s="23">
        <v>220</v>
      </c>
      <c r="BF62" t="b" s="24">
        <v>1</v>
      </c>
      <c r="BG62" s="7">
        <v>4.403133</v>
      </c>
      <c r="BH62" s="7">
        <v>289.963427</v>
      </c>
      <c r="BI62" s="7">
        <v>969.901848</v>
      </c>
      <c r="BJ62" s="7">
        <v>1294.998</v>
      </c>
      <c r="BK62" s="7">
        <v>1037.967</v>
      </c>
      <c r="BL62" s="7">
        <v>220.652</v>
      </c>
      <c r="BM62" t="s" s="6">
        <v>34</v>
      </c>
      <c r="BN62" t="s" s="6">
        <v>34</v>
      </c>
      <c r="BO62" t="s" s="6">
        <v>35</v>
      </c>
    </row>
    <row r="63" ht="20.05" customHeight="1">
      <c r="BE63" t="s" s="23">
        <v>221</v>
      </c>
      <c r="BF63" t="b" s="24">
        <v>1</v>
      </c>
      <c r="BG63" s="7">
        <v>4.428259</v>
      </c>
      <c r="BH63" s="7">
        <v>289.972419</v>
      </c>
      <c r="BI63" s="7">
        <v>971.050306</v>
      </c>
      <c r="BJ63" s="7">
        <v>1294.992</v>
      </c>
      <c r="BK63" s="7">
        <v>1037.969</v>
      </c>
      <c r="BL63" s="7">
        <v>220.914</v>
      </c>
      <c r="BM63" t="s" s="6">
        <v>34</v>
      </c>
      <c r="BN63" t="s" s="6">
        <v>34</v>
      </c>
      <c r="BO63" t="s" s="6">
        <v>35</v>
      </c>
    </row>
    <row r="64" ht="20.05" customHeight="1">
      <c r="BE64" t="s" s="23">
        <v>222</v>
      </c>
      <c r="BF64" t="b" s="24">
        <v>0</v>
      </c>
      <c r="BG64" t="s" s="6">
        <v>42</v>
      </c>
      <c r="BH64" t="s" s="6">
        <v>42</v>
      </c>
      <c r="BI64" t="s" s="6">
        <v>42</v>
      </c>
      <c r="BJ64" t="s" s="6">
        <v>42</v>
      </c>
      <c r="BK64" t="s" s="6">
        <v>42</v>
      </c>
      <c r="BL64" t="s" s="6">
        <v>42</v>
      </c>
      <c r="BM64" t="s" s="6">
        <v>35</v>
      </c>
      <c r="BN64" t="s" s="6">
        <v>35</v>
      </c>
      <c r="BO64" t="s" s="6">
        <v>35</v>
      </c>
    </row>
    <row r="65" ht="20.05" customHeight="1">
      <c r="BE65" t="s" s="23">
        <v>223</v>
      </c>
      <c r="BF65" t="b" s="24">
        <v>1</v>
      </c>
      <c r="BG65" s="7">
        <v>4.428259</v>
      </c>
      <c r="BH65" s="7">
        <v>289.972419</v>
      </c>
      <c r="BI65" s="7">
        <v>971.050306</v>
      </c>
      <c r="BJ65" s="7">
        <v>1294.992</v>
      </c>
      <c r="BK65" s="7">
        <v>1037.969</v>
      </c>
      <c r="BL65" s="7">
        <v>220.914</v>
      </c>
      <c r="BM65" t="s" s="6">
        <v>34</v>
      </c>
      <c r="BN65" t="s" s="6">
        <v>34</v>
      </c>
      <c r="BO65" t="s" s="6">
        <v>35</v>
      </c>
    </row>
    <row r="66" ht="20.05" customHeight="1">
      <c r="BE66" t="s" s="23">
        <v>224</v>
      </c>
      <c r="BF66" t="b" s="24">
        <v>1</v>
      </c>
      <c r="BG66" s="7">
        <v>5.280304</v>
      </c>
      <c r="BH66" s="7">
        <v>289.560083</v>
      </c>
      <c r="BI66" s="7">
        <v>977.478066</v>
      </c>
      <c r="BJ66" s="7">
        <v>1294.798</v>
      </c>
      <c r="BK66" s="7">
        <v>1037.875</v>
      </c>
      <c r="BL66" s="7">
        <v>222.376</v>
      </c>
      <c r="BM66" t="s" s="6">
        <v>34</v>
      </c>
      <c r="BN66" t="s" s="6">
        <v>34</v>
      </c>
      <c r="BO66" t="s" s="6">
        <v>35</v>
      </c>
    </row>
    <row r="67" ht="20.05" customHeight="1">
      <c r="BE67" t="s" s="23">
        <v>225</v>
      </c>
      <c r="BF67" t="b" s="24">
        <v>1</v>
      </c>
      <c r="BG67" s="7">
        <v>78.35648999999999</v>
      </c>
      <c r="BH67" s="7">
        <v>74.16309800000001</v>
      </c>
      <c r="BI67" s="7">
        <v>1602.435128</v>
      </c>
      <c r="BJ67" s="7">
        <v>1278.174</v>
      </c>
      <c r="BK67" s="7">
        <v>988.872</v>
      </c>
      <c r="BL67" s="7">
        <v>364.553</v>
      </c>
      <c r="BM67" t="s" s="6">
        <v>34</v>
      </c>
      <c r="BN67" t="s" s="6">
        <v>35</v>
      </c>
      <c r="BO67" t="s" s="6">
        <v>35</v>
      </c>
    </row>
    <row r="68" ht="20.05" customHeight="1">
      <c r="BE68" t="s" s="23">
        <v>226</v>
      </c>
      <c r="BF68" t="b" s="24">
        <v>1</v>
      </c>
      <c r="BG68" s="7">
        <v>5.774569</v>
      </c>
      <c r="BH68" s="7">
        <v>289.268952</v>
      </c>
      <c r="BI68" s="7">
        <v>979.625262</v>
      </c>
      <c r="BJ68" s="7">
        <v>1294.686</v>
      </c>
      <c r="BK68" s="7">
        <v>1037.809</v>
      </c>
      <c r="BL68" s="7">
        <v>222.864</v>
      </c>
      <c r="BM68" t="s" s="6">
        <v>34</v>
      </c>
      <c r="BN68" t="s" s="6">
        <v>34</v>
      </c>
      <c r="BO68" t="s" s="6">
        <v>35</v>
      </c>
    </row>
    <row r="69" ht="20.05" customHeight="1">
      <c r="BE69" t="s" s="23">
        <v>227</v>
      </c>
      <c r="BF69" t="b" s="24">
        <v>1</v>
      </c>
      <c r="BG69" s="7">
        <v>35.949729</v>
      </c>
      <c r="BH69" s="7">
        <v>464.263482</v>
      </c>
      <c r="BI69" s="7">
        <v>992.646059</v>
      </c>
      <c r="BJ69" s="7">
        <v>1287.821</v>
      </c>
      <c r="BK69" s="7">
        <v>1077.62</v>
      </c>
      <c r="BL69" s="7">
        <v>225.827</v>
      </c>
      <c r="BM69" t="s" s="6">
        <v>34</v>
      </c>
      <c r="BN69" t="s" s="6">
        <v>35</v>
      </c>
      <c r="BO69" t="s" s="6">
        <v>35</v>
      </c>
    </row>
    <row r="70" ht="20.05" customHeight="1">
      <c r="BE70" t="s" s="23">
        <v>228</v>
      </c>
      <c r="BF70" t="b" s="24">
        <v>1</v>
      </c>
      <c r="BG70" s="7">
        <v>4.410249</v>
      </c>
      <c r="BH70" s="7">
        <v>289.963851</v>
      </c>
      <c r="BI70" s="7">
        <v>969.9073519999999</v>
      </c>
      <c r="BJ70" s="7">
        <v>1294.996</v>
      </c>
      <c r="BK70" s="7">
        <v>1037.967</v>
      </c>
      <c r="BL70" s="7">
        <v>220.654</v>
      </c>
      <c r="BM70" t="s" s="6">
        <v>34</v>
      </c>
      <c r="BN70" t="s" s="6">
        <v>34</v>
      </c>
      <c r="BO70" t="s" s="6">
        <v>35</v>
      </c>
    </row>
    <row r="72" ht="27.65" customHeight="1">
      <c r="BP72" t="s" s="2">
        <v>229</v>
      </c>
      <c r="BQ72" s="2"/>
      <c r="BR72" s="2"/>
      <c r="BS72" s="2"/>
      <c r="BT72" s="2"/>
      <c r="BU72" s="2"/>
      <c r="BV72" s="2"/>
      <c r="BW72" s="2"/>
      <c r="BX72" s="2"/>
      <c r="BY72" s="2"/>
      <c r="BZ72" s="2"/>
    </row>
    <row r="73" ht="20.25" customHeight="1">
      <c r="BP73" t="s" s="3">
        <v>28</v>
      </c>
      <c r="BQ73" t="s" s="3">
        <v>184</v>
      </c>
      <c r="BR73" t="s" s="3">
        <v>21</v>
      </c>
      <c r="BS73" t="s" s="3">
        <v>22</v>
      </c>
      <c r="BT73" t="s" s="3">
        <v>23</v>
      </c>
      <c r="BU73" t="s" s="3">
        <v>29</v>
      </c>
      <c r="BV73" t="s" s="3">
        <v>30</v>
      </c>
      <c r="BW73" t="s" s="3">
        <v>31</v>
      </c>
      <c r="BX73" t="s" s="3">
        <v>4</v>
      </c>
      <c r="BY73" t="s" s="3">
        <v>5</v>
      </c>
      <c r="BZ73" t="s" s="3">
        <v>32</v>
      </c>
    </row>
    <row r="74" ht="20.25" customHeight="1">
      <c r="BP74" t="s" s="21">
        <v>230</v>
      </c>
      <c r="BQ74" t="b" s="22">
        <v>1</v>
      </c>
      <c r="BR74" s="5">
        <v>4.65035</v>
      </c>
      <c r="BS74" s="5">
        <v>289.956837</v>
      </c>
      <c r="BT74" s="5">
        <v>974.121044</v>
      </c>
      <c r="BU74" s="5">
        <v>1294.942</v>
      </c>
      <c r="BV74" s="5">
        <v>1037.965</v>
      </c>
      <c r="BW74" s="5">
        <v>221.612</v>
      </c>
      <c r="BX74" t="s" s="4">
        <v>34</v>
      </c>
      <c r="BY74" t="s" s="4">
        <v>34</v>
      </c>
      <c r="BZ74" t="s" s="4">
        <v>35</v>
      </c>
    </row>
    <row r="75" ht="20.05" customHeight="1">
      <c r="BP75" t="s" s="23">
        <v>231</v>
      </c>
      <c r="BQ75" t="b" s="24">
        <v>0</v>
      </c>
      <c r="BR75" t="s" s="6">
        <v>42</v>
      </c>
      <c r="BS75" t="s" s="6">
        <v>42</v>
      </c>
      <c r="BT75" t="s" s="6">
        <v>42</v>
      </c>
      <c r="BU75" t="s" s="6">
        <v>42</v>
      </c>
      <c r="BV75" t="s" s="6">
        <v>42</v>
      </c>
      <c r="BW75" t="s" s="6">
        <v>42</v>
      </c>
      <c r="BX75" t="s" s="6">
        <v>35</v>
      </c>
      <c r="BY75" t="s" s="6">
        <v>35</v>
      </c>
      <c r="BZ75" t="s" s="6">
        <v>35</v>
      </c>
    </row>
    <row r="76" ht="20.05" customHeight="1">
      <c r="BP76" t="s" s="23">
        <v>232</v>
      </c>
      <c r="BQ76" t="b" s="24">
        <v>1</v>
      </c>
      <c r="BR76" s="7">
        <v>4.65035</v>
      </c>
      <c r="BS76" s="7">
        <v>289.956837</v>
      </c>
      <c r="BT76" s="7">
        <v>974.121044</v>
      </c>
      <c r="BU76" s="7">
        <v>1294.942</v>
      </c>
      <c r="BV76" s="7">
        <v>1037.965</v>
      </c>
      <c r="BW76" s="7">
        <v>221.612</v>
      </c>
      <c r="BX76" t="s" s="6">
        <v>34</v>
      </c>
      <c r="BY76" t="s" s="6">
        <v>34</v>
      </c>
      <c r="BZ76" t="s" s="6">
        <v>35</v>
      </c>
    </row>
    <row r="77" ht="20.05" customHeight="1">
      <c r="BP77" t="s" s="23">
        <v>233</v>
      </c>
      <c r="BQ77" t="b" s="24">
        <v>1</v>
      </c>
      <c r="BR77" s="7">
        <v>63.850188</v>
      </c>
      <c r="BS77" s="7">
        <v>4171.738531</v>
      </c>
      <c r="BT77" s="7">
        <v>79.27300700000001</v>
      </c>
      <c r="BU77" s="7">
        <v>1281.474</v>
      </c>
      <c r="BV77" s="7">
        <v>1921.069</v>
      </c>
      <c r="BW77" s="7">
        <v>18.035</v>
      </c>
      <c r="BX77" t="s" s="6">
        <v>34</v>
      </c>
      <c r="BY77" t="s" s="6">
        <v>35</v>
      </c>
      <c r="BZ77" t="s" s="6">
        <v>35</v>
      </c>
    </row>
    <row r="78" ht="20.05" customHeight="1">
      <c r="BP78" t="s" s="23">
        <v>234</v>
      </c>
      <c r="BQ78" t="b" s="24">
        <v>1</v>
      </c>
      <c r="BR78" s="7">
        <v>4.428259</v>
      </c>
      <c r="BS78" s="7">
        <v>289.972419</v>
      </c>
      <c r="BT78" s="7">
        <v>971.050306</v>
      </c>
      <c r="BU78" s="7">
        <v>1294.992</v>
      </c>
      <c r="BV78" s="7">
        <v>1037.969</v>
      </c>
      <c r="BW78" s="7">
        <v>220.914</v>
      </c>
      <c r="BX78" t="s" s="6">
        <v>34</v>
      </c>
      <c r="BY78" t="s" s="6">
        <v>34</v>
      </c>
      <c r="BZ78" t="s" s="6">
        <v>35</v>
      </c>
    </row>
    <row r="80" ht="27.65" customHeight="1">
      <c r="CA80" t="s" s="2">
        <v>235</v>
      </c>
      <c r="CB80" s="2"/>
      <c r="CC80" s="2"/>
      <c r="CD80" s="2"/>
      <c r="CE80" s="2"/>
      <c r="CF80" s="2"/>
      <c r="CG80" s="2"/>
      <c r="CH80" s="2"/>
      <c r="CI80" s="2"/>
      <c r="CJ80" s="2"/>
      <c r="CK80" s="2"/>
    </row>
    <row r="81" ht="20.25" customHeight="1">
      <c r="CA81" t="s" s="3">
        <v>28</v>
      </c>
      <c r="CB81" t="s" s="3">
        <v>184</v>
      </c>
      <c r="CC81" t="s" s="3">
        <v>21</v>
      </c>
      <c r="CD81" t="s" s="3">
        <v>22</v>
      </c>
      <c r="CE81" t="s" s="3">
        <v>23</v>
      </c>
      <c r="CF81" t="s" s="3">
        <v>29</v>
      </c>
      <c r="CG81" t="s" s="3">
        <v>30</v>
      </c>
      <c r="CH81" t="s" s="3">
        <v>31</v>
      </c>
      <c r="CI81" t="s" s="3">
        <v>4</v>
      </c>
      <c r="CJ81" t="s" s="3">
        <v>5</v>
      </c>
      <c r="CK81" t="s" s="3">
        <v>32</v>
      </c>
    </row>
    <row r="82" ht="20.25" customHeight="1">
      <c r="CA82" t="s" s="21">
        <v>236</v>
      </c>
      <c r="CB82" t="b" s="22">
        <v>0</v>
      </c>
      <c r="CC82" t="s" s="4">
        <v>42</v>
      </c>
      <c r="CD82" t="s" s="4">
        <v>42</v>
      </c>
      <c r="CE82" t="s" s="4">
        <v>42</v>
      </c>
      <c r="CF82" t="s" s="4">
        <v>42</v>
      </c>
      <c r="CG82" t="s" s="4">
        <v>42</v>
      </c>
      <c r="CH82" t="s" s="4">
        <v>42</v>
      </c>
      <c r="CI82" t="s" s="4">
        <v>35</v>
      </c>
      <c r="CJ82" t="s" s="4">
        <v>35</v>
      </c>
      <c r="CK82" t="s" s="4">
        <v>35</v>
      </c>
    </row>
    <row r="83" ht="20.05" customHeight="1">
      <c r="CA83" t="s" s="23">
        <v>237</v>
      </c>
      <c r="CB83" t="b" s="24">
        <v>1</v>
      </c>
      <c r="CC83" s="7">
        <v>3.115243</v>
      </c>
      <c r="CD83" s="7">
        <v>265.200955</v>
      </c>
      <c r="CE83" s="7">
        <v>786.227485</v>
      </c>
      <c r="CF83" s="7">
        <v>1295.291</v>
      </c>
      <c r="CG83" s="7">
        <v>1032.333</v>
      </c>
      <c r="CH83" s="7">
        <v>178.866</v>
      </c>
      <c r="CI83" t="s" s="6">
        <v>34</v>
      </c>
      <c r="CJ83" t="s" s="6">
        <v>35</v>
      </c>
      <c r="CK83" t="s" s="6">
        <v>35</v>
      </c>
    </row>
    <row r="84" ht="20.05" customHeight="1">
      <c r="CA84" t="s" s="23">
        <v>238</v>
      </c>
      <c r="CB84" t="b" s="24">
        <v>1</v>
      </c>
      <c r="CC84" s="7">
        <v>4.88269</v>
      </c>
      <c r="CD84" s="7">
        <v>289.697427</v>
      </c>
      <c r="CE84" s="7">
        <v>976.081085</v>
      </c>
      <c r="CF84" s="7">
        <v>1294.889</v>
      </c>
      <c r="CG84" s="7">
        <v>1037.906</v>
      </c>
      <c r="CH84" s="7">
        <v>222.058</v>
      </c>
      <c r="CI84" t="s" s="6">
        <v>34</v>
      </c>
      <c r="CJ84" t="s" s="6">
        <v>34</v>
      </c>
      <c r="CK84" t="s" s="6">
        <v>35</v>
      </c>
    </row>
    <row r="85" ht="20.05" customHeight="1">
      <c r="CA85" t="s" s="23">
        <v>239</v>
      </c>
      <c r="CB85" t="b" s="24">
        <v>1</v>
      </c>
      <c r="CC85" s="7">
        <v>4.941967</v>
      </c>
      <c r="CD85" s="7">
        <v>289.662907</v>
      </c>
      <c r="CE85" s="7">
        <v>976.129425</v>
      </c>
      <c r="CF85" s="7">
        <v>1294.875</v>
      </c>
      <c r="CG85" s="7">
        <v>1037.898</v>
      </c>
      <c r="CH85" s="7">
        <v>222.069</v>
      </c>
      <c r="CI85" t="s" s="6">
        <v>34</v>
      </c>
      <c r="CJ85" t="s" s="6">
        <v>34</v>
      </c>
      <c r="CK85" t="s" s="6">
        <v>35</v>
      </c>
    </row>
    <row r="86" ht="20.05" customHeight="1">
      <c r="CA86" t="s" s="23">
        <v>240</v>
      </c>
      <c r="CB86" t="b" s="24">
        <v>1</v>
      </c>
      <c r="CC86" s="7">
        <v>5.814256</v>
      </c>
      <c r="CD86" s="7">
        <v>286.59237</v>
      </c>
      <c r="CE86" s="7">
        <v>989.287159</v>
      </c>
      <c r="CF86" s="7">
        <v>1294.677</v>
      </c>
      <c r="CG86" s="7">
        <v>1037.2</v>
      </c>
      <c r="CH86" s="7">
        <v>225.062</v>
      </c>
      <c r="CI86" t="s" s="6">
        <v>34</v>
      </c>
      <c r="CJ86" t="s" s="6">
        <v>34</v>
      </c>
      <c r="CK86" t="s" s="6">
        <v>35</v>
      </c>
    </row>
    <row r="88" ht="27.65" customHeight="1">
      <c r="CL88" t="s" s="2">
        <v>241</v>
      </c>
      <c r="CM88" s="2"/>
      <c r="CN88" s="2"/>
      <c r="CO88" s="2"/>
      <c r="CP88" s="2"/>
      <c r="CQ88" s="2"/>
      <c r="CR88" s="2"/>
      <c r="CS88" s="2"/>
      <c r="CT88" s="2"/>
      <c r="CU88" s="2"/>
      <c r="CV88" s="2"/>
    </row>
    <row r="89" ht="20.25" customHeight="1">
      <c r="CL89" t="s" s="3">
        <v>28</v>
      </c>
      <c r="CM89" t="s" s="3">
        <v>184</v>
      </c>
      <c r="CN89" t="s" s="3">
        <v>21</v>
      </c>
      <c r="CO89" t="s" s="3">
        <v>22</v>
      </c>
      <c r="CP89" t="s" s="3">
        <v>23</v>
      </c>
      <c r="CQ89" t="s" s="3">
        <v>29</v>
      </c>
      <c r="CR89" t="s" s="3">
        <v>30</v>
      </c>
      <c r="CS89" t="s" s="3">
        <v>31</v>
      </c>
      <c r="CT89" t="s" s="3">
        <v>4</v>
      </c>
      <c r="CU89" t="s" s="3">
        <v>5</v>
      </c>
      <c r="CV89" t="s" s="3">
        <v>32</v>
      </c>
    </row>
    <row r="90" ht="20.25" customHeight="1">
      <c r="CL90" t="s" s="21">
        <v>242</v>
      </c>
      <c r="CM90" t="b" s="22">
        <v>1</v>
      </c>
      <c r="CN90" s="5">
        <v>4.29912</v>
      </c>
      <c r="CO90" s="5">
        <v>289.916568</v>
      </c>
      <c r="CP90" s="5">
        <v>968.9098</v>
      </c>
      <c r="CQ90" s="5">
        <v>1295.022</v>
      </c>
      <c r="CR90" s="5">
        <v>1037.956</v>
      </c>
      <c r="CS90" s="5">
        <v>220.427</v>
      </c>
      <c r="CT90" t="s" s="4">
        <v>34</v>
      </c>
      <c r="CU90" t="s" s="4">
        <v>34</v>
      </c>
      <c r="CV90" t="s" s="4">
        <v>35</v>
      </c>
    </row>
    <row r="91" ht="20.05" customHeight="1">
      <c r="CL91" t="s" s="23">
        <v>243</v>
      </c>
      <c r="CM91" t="b" s="24">
        <v>1</v>
      </c>
      <c r="CN91" s="7">
        <v>4.29912</v>
      </c>
      <c r="CO91" s="7">
        <v>289.916568</v>
      </c>
      <c r="CP91" s="7">
        <v>968.9098</v>
      </c>
      <c r="CQ91" s="7">
        <v>1295.022</v>
      </c>
      <c r="CR91" s="7">
        <v>1037.956</v>
      </c>
      <c r="CS91" s="7">
        <v>220.427</v>
      </c>
      <c r="CT91" t="s" s="6">
        <v>34</v>
      </c>
      <c r="CU91" t="s" s="6">
        <v>34</v>
      </c>
      <c r="CV91" t="s" s="6">
        <v>35</v>
      </c>
    </row>
    <row r="92" ht="20.05" customHeight="1">
      <c r="CL92" t="s" s="23">
        <v>244</v>
      </c>
      <c r="CM92" t="b" s="24">
        <v>1</v>
      </c>
      <c r="CN92" s="7">
        <v>4.635901</v>
      </c>
      <c r="CO92" s="7">
        <v>289.97859</v>
      </c>
      <c r="CP92" s="7">
        <v>974.103642</v>
      </c>
      <c r="CQ92" s="7">
        <v>1294.945</v>
      </c>
      <c r="CR92" s="7">
        <v>1037.97</v>
      </c>
      <c r="CS92" s="7">
        <v>221.608</v>
      </c>
      <c r="CT92" t="s" s="6">
        <v>34</v>
      </c>
      <c r="CU92" t="s" s="6">
        <v>34</v>
      </c>
      <c r="CV92" t="s" s="6">
        <v>35</v>
      </c>
    </row>
    <row r="93" ht="20.05" customHeight="1">
      <c r="CL93" t="s" s="23">
        <v>245</v>
      </c>
      <c r="CM93" t="b" s="24">
        <v>1</v>
      </c>
      <c r="CN93" s="7">
        <v>4.428273</v>
      </c>
      <c r="CO93" s="7">
        <v>289.971349</v>
      </c>
      <c r="CP93" s="7">
        <v>971.0433379999999</v>
      </c>
      <c r="CQ93" s="7">
        <v>1294.992</v>
      </c>
      <c r="CR93" s="7">
        <v>1037.968</v>
      </c>
      <c r="CS93" s="7">
        <v>220.912</v>
      </c>
      <c r="CT93" t="s" s="6">
        <v>34</v>
      </c>
      <c r="CU93" t="s" s="6">
        <v>34</v>
      </c>
      <c r="CV93" t="s" s="6">
        <v>35</v>
      </c>
    </row>
    <row r="94" ht="20.05" customHeight="1">
      <c r="CL94" t="s" s="23">
        <v>246</v>
      </c>
      <c r="CM94" t="b" s="24">
        <v>1</v>
      </c>
      <c r="CN94" s="7">
        <v>4.29912</v>
      </c>
      <c r="CO94" s="7">
        <v>289.916568</v>
      </c>
      <c r="CP94" s="7">
        <v>968.9098</v>
      </c>
      <c r="CQ94" s="7">
        <v>1295.022</v>
      </c>
      <c r="CR94" s="7">
        <v>1037.956</v>
      </c>
      <c r="CS94" s="7">
        <v>220.427</v>
      </c>
      <c r="CT94" t="s" s="6">
        <v>34</v>
      </c>
      <c r="CU94" t="s" s="6">
        <v>34</v>
      </c>
      <c r="CV94" t="s" s="6">
        <v>35</v>
      </c>
    </row>
    <row r="95" ht="20.05" customHeight="1">
      <c r="CL95" t="s" s="23">
        <v>247</v>
      </c>
      <c r="CM95" t="b" s="24">
        <v>1</v>
      </c>
      <c r="CN95" s="7">
        <v>4.471345</v>
      </c>
      <c r="CO95" s="7">
        <v>289.653017</v>
      </c>
      <c r="CP95" s="7">
        <v>966.651561</v>
      </c>
      <c r="CQ95" s="7">
        <v>1294.982</v>
      </c>
      <c r="CR95" s="7">
        <v>1037.896</v>
      </c>
      <c r="CS95" s="7">
        <v>219.913</v>
      </c>
      <c r="CT95" t="s" s="6">
        <v>34</v>
      </c>
      <c r="CU95" t="s" s="6">
        <v>34</v>
      </c>
      <c r="CV95" t="s" s="6">
        <v>35</v>
      </c>
    </row>
    <row r="96" ht="20.05" customHeight="1">
      <c r="CL96" t="s" s="23">
        <v>248</v>
      </c>
      <c r="CM96" t="b" s="24">
        <v>1</v>
      </c>
      <c r="CN96" s="7">
        <v>4.29912</v>
      </c>
      <c r="CO96" s="7">
        <v>289.916568</v>
      </c>
      <c r="CP96" s="7">
        <v>968.9098</v>
      </c>
      <c r="CQ96" s="7">
        <v>1295.022</v>
      </c>
      <c r="CR96" s="7">
        <v>1037.956</v>
      </c>
      <c r="CS96" s="7">
        <v>220.427</v>
      </c>
      <c r="CT96" t="s" s="6">
        <v>34</v>
      </c>
      <c r="CU96" t="s" s="6">
        <v>34</v>
      </c>
      <c r="CV96" t="s" s="6">
        <v>35</v>
      </c>
    </row>
    <row r="97" ht="20.05" customHeight="1">
      <c r="CL97" t="s" s="23">
        <v>249</v>
      </c>
      <c r="CM97" t="b" s="24">
        <v>1</v>
      </c>
      <c r="CN97" s="7">
        <v>4.297121</v>
      </c>
      <c r="CO97" s="7">
        <v>289.916574</v>
      </c>
      <c r="CP97" s="7">
        <v>968.895802</v>
      </c>
      <c r="CQ97" s="7">
        <v>1295.022</v>
      </c>
      <c r="CR97" s="7">
        <v>1037.956</v>
      </c>
      <c r="CS97" s="7">
        <v>220.423</v>
      </c>
      <c r="CT97" t="s" s="6">
        <v>34</v>
      </c>
      <c r="CU97" t="s" s="6">
        <v>34</v>
      </c>
      <c r="CV97" t="s" s="6">
        <v>35</v>
      </c>
    </row>
    <row r="98" ht="20.05" customHeight="1">
      <c r="CL98" t="s" s="23">
        <v>250</v>
      </c>
      <c r="CM98" t="b" s="24">
        <v>1</v>
      </c>
      <c r="CN98" s="7">
        <v>4.29912</v>
      </c>
      <c r="CO98" s="7">
        <v>289.916568</v>
      </c>
      <c r="CP98" s="7">
        <v>968.9098</v>
      </c>
      <c r="CQ98" s="7">
        <v>1295.022</v>
      </c>
      <c r="CR98" s="7">
        <v>1037.956</v>
      </c>
      <c r="CS98" s="7">
        <v>220.427</v>
      </c>
      <c r="CT98" t="s" s="6">
        <v>34</v>
      </c>
      <c r="CU98" t="s" s="6">
        <v>34</v>
      </c>
      <c r="CV98" t="s" s="6">
        <v>34</v>
      </c>
    </row>
    <row r="99" ht="20.05" customHeight="1">
      <c r="CL99" t="s" s="23">
        <v>251</v>
      </c>
      <c r="CM99" t="b" s="24">
        <v>1</v>
      </c>
      <c r="CN99" s="7">
        <v>4.635901</v>
      </c>
      <c r="CO99" s="7">
        <v>289.97859</v>
      </c>
      <c r="CP99" s="7">
        <v>974.103642</v>
      </c>
      <c r="CQ99" s="7">
        <v>1294.945</v>
      </c>
      <c r="CR99" s="7">
        <v>1037.97</v>
      </c>
      <c r="CS99" s="7">
        <v>221.608</v>
      </c>
      <c r="CT99" t="s" s="6">
        <v>34</v>
      </c>
      <c r="CU99" t="s" s="6">
        <v>34</v>
      </c>
      <c r="CV99" t="s" s="6">
        <v>35</v>
      </c>
    </row>
    <row r="101" ht="27.65" customHeight="1">
      <c r="CW101" t="s" s="2">
        <v>252</v>
      </c>
      <c r="CX101" s="2"/>
      <c r="CY101" s="2"/>
      <c r="CZ101" s="2"/>
      <c r="DA101" s="2"/>
      <c r="DB101" s="2"/>
      <c r="DC101" s="2"/>
      <c r="DD101" s="2"/>
      <c r="DE101" s="2"/>
      <c r="DF101" s="2"/>
      <c r="DG101" s="2"/>
    </row>
    <row r="102" ht="20.25" customHeight="1">
      <c r="CW102" t="s" s="3">
        <v>28</v>
      </c>
      <c r="CX102" t="s" s="3">
        <v>184</v>
      </c>
      <c r="CY102" t="s" s="3">
        <v>21</v>
      </c>
      <c r="CZ102" t="s" s="3">
        <v>22</v>
      </c>
      <c r="DA102" t="s" s="3">
        <v>23</v>
      </c>
      <c r="DB102" t="s" s="3">
        <v>29</v>
      </c>
      <c r="DC102" t="s" s="3">
        <v>30</v>
      </c>
      <c r="DD102" t="s" s="3">
        <v>31</v>
      </c>
      <c r="DE102" t="s" s="3">
        <v>4</v>
      </c>
      <c r="DF102" t="s" s="3">
        <v>5</v>
      </c>
      <c r="DG102" t="s" s="3">
        <v>32</v>
      </c>
    </row>
    <row r="103" ht="20.25" customHeight="1">
      <c r="CW103" t="s" s="21">
        <v>253</v>
      </c>
      <c r="CX103" t="b" s="22">
        <v>0</v>
      </c>
      <c r="CY103" t="s" s="4">
        <v>42</v>
      </c>
      <c r="CZ103" t="s" s="4">
        <v>42</v>
      </c>
      <c r="DA103" t="s" s="4">
        <v>42</v>
      </c>
      <c r="DB103" t="s" s="4">
        <v>42</v>
      </c>
      <c r="DC103" t="s" s="4">
        <v>42</v>
      </c>
      <c r="DD103" t="s" s="4">
        <v>42</v>
      </c>
      <c r="DE103" t="s" s="4">
        <v>35</v>
      </c>
      <c r="DF103" t="s" s="4">
        <v>35</v>
      </c>
      <c r="DG103" t="s" s="4">
        <v>35</v>
      </c>
    </row>
    <row r="104" ht="20.05" customHeight="1">
      <c r="CW104" t="s" s="23">
        <v>254</v>
      </c>
      <c r="CX104" t="b" s="24">
        <v>0</v>
      </c>
      <c r="CY104" t="s" s="6">
        <v>42</v>
      </c>
      <c r="CZ104" t="s" s="6">
        <v>42</v>
      </c>
      <c r="DA104" t="s" s="6">
        <v>42</v>
      </c>
      <c r="DB104" t="s" s="6">
        <v>42</v>
      </c>
      <c r="DC104" t="s" s="6">
        <v>42</v>
      </c>
      <c r="DD104" t="s" s="6">
        <v>42</v>
      </c>
      <c r="DE104" t="s" s="6">
        <v>35</v>
      </c>
      <c r="DF104" t="s" s="6">
        <v>35</v>
      </c>
      <c r="DG104" t="s" s="6">
        <v>35</v>
      </c>
    </row>
    <row r="105" ht="20.05" customHeight="1">
      <c r="CW105" t="s" s="23">
        <v>255</v>
      </c>
      <c r="CX105" t="b" s="24">
        <v>1</v>
      </c>
      <c r="CY105" s="7">
        <v>14.936797</v>
      </c>
      <c r="CZ105" s="7">
        <v>223.395228</v>
      </c>
      <c r="DA105" s="7">
        <v>508.672884</v>
      </c>
      <c r="DB105" s="7">
        <v>1292.602</v>
      </c>
      <c r="DC105" s="7">
        <v>1022.822</v>
      </c>
      <c r="DD105" s="7">
        <v>115.723</v>
      </c>
      <c r="DE105" t="s" s="6">
        <v>34</v>
      </c>
      <c r="DF105" t="s" s="6">
        <v>35</v>
      </c>
      <c r="DG105" t="s" s="6">
        <v>35</v>
      </c>
    </row>
    <row r="106" ht="20.05" customHeight="1">
      <c r="CW106" t="s" s="23">
        <v>256</v>
      </c>
      <c r="CX106" t="b" s="24">
        <v>1</v>
      </c>
      <c r="CY106" s="7">
        <v>-9.973451000000001</v>
      </c>
      <c r="CZ106" s="7">
        <v>271.439014</v>
      </c>
      <c r="DA106" s="7">
        <v>815.063726</v>
      </c>
      <c r="DB106" s="7">
        <v>1298.269</v>
      </c>
      <c r="DC106" s="7">
        <v>1033.752</v>
      </c>
      <c r="DD106" s="7">
        <v>185.427</v>
      </c>
      <c r="DE106" t="s" s="6">
        <v>34</v>
      </c>
      <c r="DF106" t="s" s="6">
        <v>35</v>
      </c>
      <c r="DG106" t="s" s="6">
        <v>35</v>
      </c>
    </row>
    <row r="107" ht="20.05" customHeight="1">
      <c r="CW107" t="s" s="23">
        <v>257</v>
      </c>
      <c r="CX107" t="b" s="24">
        <v>1</v>
      </c>
      <c r="CY107" t="s" s="6">
        <v>42</v>
      </c>
      <c r="CZ107" t="s" s="6">
        <v>42</v>
      </c>
      <c r="DA107" t="s" s="6">
        <v>42</v>
      </c>
      <c r="DB107" t="s" s="6">
        <v>42</v>
      </c>
      <c r="DC107" t="s" s="6">
        <v>42</v>
      </c>
      <c r="DD107" t="s" s="6">
        <v>42</v>
      </c>
      <c r="DE107" t="s" s="6">
        <v>35</v>
      </c>
      <c r="DF107" t="s" s="6">
        <v>35</v>
      </c>
      <c r="DG107" t="s" s="6">
        <v>35</v>
      </c>
    </row>
    <row r="109" ht="27.65" customHeight="1">
      <c r="DH109" t="s" s="2">
        <v>258</v>
      </c>
      <c r="DI109" s="2"/>
      <c r="DJ109" s="2"/>
      <c r="DK109" s="2"/>
      <c r="DL109" s="2"/>
      <c r="DM109" s="2"/>
      <c r="DN109" s="2"/>
      <c r="DO109" s="2"/>
      <c r="DP109" s="2"/>
      <c r="DQ109" s="2"/>
      <c r="DR109" s="2"/>
    </row>
    <row r="110" ht="20.25" customHeight="1">
      <c r="DH110" t="s" s="3">
        <v>28</v>
      </c>
      <c r="DI110" t="s" s="3">
        <v>184</v>
      </c>
      <c r="DJ110" t="s" s="3">
        <v>21</v>
      </c>
      <c r="DK110" t="s" s="3">
        <v>22</v>
      </c>
      <c r="DL110" t="s" s="3">
        <v>23</v>
      </c>
      <c r="DM110" t="s" s="3">
        <v>29</v>
      </c>
      <c r="DN110" t="s" s="3">
        <v>30</v>
      </c>
      <c r="DO110" t="s" s="3">
        <v>31</v>
      </c>
      <c r="DP110" t="s" s="3">
        <v>4</v>
      </c>
      <c r="DQ110" t="s" s="3">
        <v>5</v>
      </c>
      <c r="DR110" t="s" s="3">
        <v>32</v>
      </c>
    </row>
    <row r="111" ht="20.25" customHeight="1">
      <c r="DH111" t="s" s="21">
        <v>259</v>
      </c>
      <c r="DI111" t="b" s="22">
        <v>1</v>
      </c>
      <c r="DJ111" s="5">
        <v>4.29912</v>
      </c>
      <c r="DK111" s="5">
        <v>289.916568</v>
      </c>
      <c r="DL111" s="5">
        <v>968.9098</v>
      </c>
      <c r="DM111" s="5">
        <v>1295.022</v>
      </c>
      <c r="DN111" s="5">
        <v>1037.956</v>
      </c>
      <c r="DO111" s="5">
        <v>220.427</v>
      </c>
      <c r="DP111" t="s" s="4">
        <v>34</v>
      </c>
      <c r="DQ111" t="s" s="4">
        <v>34</v>
      </c>
      <c r="DR111" t="s" s="4">
        <v>35</v>
      </c>
    </row>
    <row r="112" ht="20.05" customHeight="1">
      <c r="DH112" t="s" s="23">
        <v>260</v>
      </c>
      <c r="DI112" t="b" s="24">
        <v>1</v>
      </c>
      <c r="DJ112" s="7">
        <v>4.29912</v>
      </c>
      <c r="DK112" s="7">
        <v>289.916568</v>
      </c>
      <c r="DL112" s="7">
        <v>968.9098</v>
      </c>
      <c r="DM112" s="7">
        <v>1295.022</v>
      </c>
      <c r="DN112" s="7">
        <v>1037.956</v>
      </c>
      <c r="DO112" s="7">
        <v>220.427</v>
      </c>
      <c r="DP112" t="s" s="6">
        <v>34</v>
      </c>
      <c r="DQ112" t="s" s="6">
        <v>34</v>
      </c>
      <c r="DR112" t="s" s="6">
        <v>35</v>
      </c>
    </row>
    <row r="113" ht="20.05" customHeight="1">
      <c r="DH113" t="s" s="23">
        <v>261</v>
      </c>
      <c r="DI113" t="b" s="24">
        <v>1</v>
      </c>
      <c r="DJ113" s="7">
        <v>4.29912</v>
      </c>
      <c r="DK113" s="7">
        <v>289.916568</v>
      </c>
      <c r="DL113" s="7">
        <v>968.9098</v>
      </c>
      <c r="DM113" s="7">
        <v>1295.022</v>
      </c>
      <c r="DN113" s="7">
        <v>1037.956</v>
      </c>
      <c r="DO113" s="7">
        <v>220.427</v>
      </c>
      <c r="DP113" t="s" s="6">
        <v>34</v>
      </c>
      <c r="DQ113" t="s" s="6">
        <v>34</v>
      </c>
      <c r="DR113" t="s" s="6">
        <v>35</v>
      </c>
    </row>
    <row r="114" ht="20.05" customHeight="1">
      <c r="DH114" t="s" s="23">
        <v>262</v>
      </c>
      <c r="DI114" t="b" s="24">
        <v>1</v>
      </c>
      <c r="DJ114" s="7">
        <v>4.29912</v>
      </c>
      <c r="DK114" s="7">
        <v>289.916568</v>
      </c>
      <c r="DL114" s="7">
        <v>968.9098</v>
      </c>
      <c r="DM114" s="7">
        <v>1295.022</v>
      </c>
      <c r="DN114" s="7">
        <v>1037.956</v>
      </c>
      <c r="DO114" s="7">
        <v>220.427</v>
      </c>
      <c r="DP114" t="s" s="6">
        <v>34</v>
      </c>
      <c r="DQ114" t="s" s="6">
        <v>34</v>
      </c>
      <c r="DR114" t="s" s="6">
        <v>35</v>
      </c>
    </row>
    <row r="115" ht="20.05" customHeight="1">
      <c r="DH115" t="s" s="23">
        <v>263</v>
      </c>
      <c r="DI115" t="b" s="24">
        <v>1</v>
      </c>
      <c r="DJ115" s="7">
        <v>4.29912</v>
      </c>
      <c r="DK115" s="7">
        <v>289.916568</v>
      </c>
      <c r="DL115" s="7">
        <v>968.9098</v>
      </c>
      <c r="DM115" s="7">
        <v>1295.022</v>
      </c>
      <c r="DN115" s="7">
        <v>1037.956</v>
      </c>
      <c r="DO115" s="7">
        <v>220.427</v>
      </c>
      <c r="DP115" t="s" s="6">
        <v>34</v>
      </c>
      <c r="DQ115" t="s" s="6">
        <v>34</v>
      </c>
      <c r="DR115" t="s" s="6">
        <v>35</v>
      </c>
    </row>
    <row r="116" ht="20.05" customHeight="1">
      <c r="DH116" t="s" s="23">
        <v>264</v>
      </c>
      <c r="DI116" t="b" s="24">
        <v>1</v>
      </c>
      <c r="DJ116" s="7">
        <v>4.29912</v>
      </c>
      <c r="DK116" s="7">
        <v>289.916568</v>
      </c>
      <c r="DL116" s="7">
        <v>968.9098</v>
      </c>
      <c r="DM116" s="7">
        <v>1295.022</v>
      </c>
      <c r="DN116" s="7">
        <v>1037.956</v>
      </c>
      <c r="DO116" s="7">
        <v>220.427</v>
      </c>
      <c r="DP116" t="s" s="6">
        <v>34</v>
      </c>
      <c r="DQ116" t="s" s="6">
        <v>34</v>
      </c>
      <c r="DR116" t="s" s="6">
        <v>34</v>
      </c>
    </row>
    <row r="117" ht="20.05" customHeight="1">
      <c r="DH117" t="s" s="23">
        <v>265</v>
      </c>
      <c r="DI117" t="b" s="24">
        <v>1</v>
      </c>
      <c r="DJ117" s="7">
        <v>4.428273</v>
      </c>
      <c r="DK117" s="7">
        <v>289.971349</v>
      </c>
      <c r="DL117" s="7">
        <v>971.0433379999999</v>
      </c>
      <c r="DM117" s="7">
        <v>1294.992</v>
      </c>
      <c r="DN117" s="7">
        <v>1037.968</v>
      </c>
      <c r="DO117" s="7">
        <v>220.912</v>
      </c>
      <c r="DP117" t="s" s="6">
        <v>34</v>
      </c>
      <c r="DQ117" t="s" s="6">
        <v>34</v>
      </c>
      <c r="DR117" t="s" s="6">
        <v>35</v>
      </c>
    </row>
    <row r="118" ht="20.05" customHeight="1">
      <c r="DH118" t="s" s="23">
        <v>266</v>
      </c>
      <c r="DI118" t="b" s="24">
        <v>1</v>
      </c>
      <c r="DJ118" s="7">
        <v>4.29912</v>
      </c>
      <c r="DK118" s="7">
        <v>289.916568</v>
      </c>
      <c r="DL118" s="7">
        <v>968.9098</v>
      </c>
      <c r="DM118" s="7">
        <v>1295.022</v>
      </c>
      <c r="DN118" s="7">
        <v>1037.956</v>
      </c>
      <c r="DO118" s="7">
        <v>220.427</v>
      </c>
      <c r="DP118" t="s" s="6">
        <v>34</v>
      </c>
      <c r="DQ118" t="s" s="6">
        <v>34</v>
      </c>
      <c r="DR118" t="s" s="6">
        <v>35</v>
      </c>
    </row>
    <row r="119" ht="20.05" customHeight="1">
      <c r="DH119" t="s" s="23">
        <v>267</v>
      </c>
      <c r="DI119" t="b" s="24">
        <v>1</v>
      </c>
      <c r="DJ119" s="7">
        <v>4.643114</v>
      </c>
      <c r="DK119" s="7">
        <v>289.971175</v>
      </c>
      <c r="DL119" s="7">
        <v>974.110603</v>
      </c>
      <c r="DM119" s="7">
        <v>1294.943</v>
      </c>
      <c r="DN119" s="7">
        <v>1037.968</v>
      </c>
      <c r="DO119" s="7">
        <v>221.61</v>
      </c>
      <c r="DP119" t="s" s="6">
        <v>34</v>
      </c>
      <c r="DQ119" t="s" s="6">
        <v>34</v>
      </c>
      <c r="DR119" t="s" s="6">
        <v>35</v>
      </c>
    </row>
    <row r="120" ht="20.05" customHeight="1">
      <c r="DH120" t="s" s="23">
        <v>268</v>
      </c>
      <c r="DI120" t="b" s="24">
        <v>0</v>
      </c>
      <c r="DJ120" t="s" s="6">
        <v>42</v>
      </c>
      <c r="DK120" t="s" s="6">
        <v>42</v>
      </c>
      <c r="DL120" t="s" s="6">
        <v>42</v>
      </c>
      <c r="DM120" t="s" s="6">
        <v>42</v>
      </c>
      <c r="DN120" t="s" s="6">
        <v>42</v>
      </c>
      <c r="DO120" t="s" s="6">
        <v>42</v>
      </c>
      <c r="DP120" t="s" s="6">
        <v>35</v>
      </c>
      <c r="DQ120" t="s" s="6">
        <v>35</v>
      </c>
      <c r="DR120" t="s" s="6">
        <v>35</v>
      </c>
    </row>
    <row r="122" ht="27.65" customHeight="1">
      <c r="DS122" t="s" s="2">
        <v>269</v>
      </c>
      <c r="DT122" s="2"/>
      <c r="DU122" s="2"/>
      <c r="DV122" s="2"/>
      <c r="DW122" s="2"/>
      <c r="DX122" s="2"/>
      <c r="DY122" s="2"/>
      <c r="DZ122" s="2"/>
      <c r="EA122" s="2"/>
      <c r="EB122" s="2"/>
      <c r="EC122" s="2"/>
    </row>
    <row r="123" ht="20.25" customHeight="1">
      <c r="DS123" t="s" s="3">
        <v>28</v>
      </c>
      <c r="DT123" t="s" s="3">
        <v>184</v>
      </c>
      <c r="DU123" t="s" s="3">
        <v>21</v>
      </c>
      <c r="DV123" t="s" s="3">
        <v>22</v>
      </c>
      <c r="DW123" t="s" s="3">
        <v>23</v>
      </c>
      <c r="DX123" t="s" s="3">
        <v>29</v>
      </c>
      <c r="DY123" t="s" s="3">
        <v>30</v>
      </c>
      <c r="DZ123" t="s" s="3">
        <v>31</v>
      </c>
      <c r="EA123" t="s" s="3">
        <v>4</v>
      </c>
      <c r="EB123" t="s" s="3">
        <v>5</v>
      </c>
      <c r="EC123" t="s" s="3">
        <v>32</v>
      </c>
    </row>
    <row r="124" ht="20.25" customHeight="1">
      <c r="DS124" t="s" s="21">
        <v>270</v>
      </c>
      <c r="DT124" t="b" s="22">
        <v>1</v>
      </c>
      <c r="DU124" s="5">
        <v>160.558516</v>
      </c>
      <c r="DV124" s="5">
        <v>126.173598</v>
      </c>
      <c r="DW124" s="5">
        <v>746.48374</v>
      </c>
      <c r="DX124" s="5">
        <v>1259.473</v>
      </c>
      <c r="DY124" s="5">
        <v>1000.705</v>
      </c>
      <c r="DZ124" s="5">
        <v>169.825</v>
      </c>
      <c r="EA124" t="s" s="4">
        <v>34</v>
      </c>
      <c r="EB124" t="s" s="4">
        <v>35</v>
      </c>
      <c r="EC124" t="s" s="4">
        <v>35</v>
      </c>
    </row>
    <row r="125" ht="20.05" customHeight="1">
      <c r="DS125" t="s" s="23">
        <v>271</v>
      </c>
      <c r="DT125" t="b" s="24">
        <v>1</v>
      </c>
      <c r="DU125" s="7">
        <v>4.471188</v>
      </c>
      <c r="DV125" s="7">
        <v>289.655711</v>
      </c>
      <c r="DW125" s="7">
        <v>966.654421</v>
      </c>
      <c r="DX125" s="7">
        <v>1294.983</v>
      </c>
      <c r="DY125" s="7">
        <v>1037.897</v>
      </c>
      <c r="DZ125" s="7">
        <v>219.914</v>
      </c>
      <c r="EA125" t="s" s="6">
        <v>34</v>
      </c>
      <c r="EB125" t="s" s="6">
        <v>34</v>
      </c>
      <c r="EC125" t="s" s="6">
        <v>35</v>
      </c>
    </row>
    <row r="126" ht="20.05" customHeight="1">
      <c r="DS126" t="s" s="23">
        <v>272</v>
      </c>
      <c r="DT126" t="b" s="24">
        <v>1</v>
      </c>
      <c r="DU126" s="7">
        <v>4.299117</v>
      </c>
      <c r="DV126" s="7">
        <v>289.918281</v>
      </c>
      <c r="DW126" s="7">
        <v>968.912116</v>
      </c>
      <c r="DX126" s="7">
        <v>1295.022</v>
      </c>
      <c r="DY126" s="7">
        <v>1037.956</v>
      </c>
      <c r="DZ126" s="7">
        <v>220.427</v>
      </c>
      <c r="EA126" t="s" s="6">
        <v>34</v>
      </c>
      <c r="EB126" t="s" s="6">
        <v>34</v>
      </c>
      <c r="EC126" t="s" s="6">
        <v>35</v>
      </c>
    </row>
    <row r="127" ht="20.05" customHeight="1">
      <c r="DS127" t="s" s="23">
        <v>273</v>
      </c>
      <c r="DT127" t="b" s="24">
        <v>1</v>
      </c>
      <c r="DU127" t="s" s="6">
        <v>42</v>
      </c>
      <c r="DV127" t="s" s="6">
        <v>42</v>
      </c>
      <c r="DW127" t="s" s="6">
        <v>42</v>
      </c>
      <c r="DX127" t="s" s="6">
        <v>42</v>
      </c>
      <c r="DY127" t="s" s="6">
        <v>42</v>
      </c>
      <c r="DZ127" t="s" s="6">
        <v>42</v>
      </c>
      <c r="EA127" t="s" s="6">
        <v>35</v>
      </c>
      <c r="EB127" t="s" s="6">
        <v>35</v>
      </c>
      <c r="EC127" t="s" s="6">
        <v>35</v>
      </c>
    </row>
    <row r="128" ht="20.05" customHeight="1">
      <c r="DS128" t="s" s="23">
        <v>274</v>
      </c>
      <c r="DT128" t="b" s="24">
        <v>1</v>
      </c>
      <c r="DU128" s="7">
        <v>4.428421</v>
      </c>
      <c r="DV128" s="7">
        <v>289.972752</v>
      </c>
      <c r="DW128" s="7">
        <v>971.045345</v>
      </c>
      <c r="DX128" s="7">
        <v>1294.992</v>
      </c>
      <c r="DY128" s="7">
        <v>1037.969</v>
      </c>
      <c r="DZ128" s="7">
        <v>220.912</v>
      </c>
      <c r="EA128" t="s" s="6">
        <v>34</v>
      </c>
      <c r="EB128" t="s" s="6">
        <v>34</v>
      </c>
      <c r="EC128" t="s" s="6">
        <v>34</v>
      </c>
    </row>
  </sheetData>
  <mergeCells count="11">
    <mergeCell ref="M17:W17"/>
    <mergeCell ref="X30:AH30"/>
    <mergeCell ref="AI38:AS38"/>
    <mergeCell ref="AT46:BD46"/>
    <mergeCell ref="BE59:BO59"/>
    <mergeCell ref="BP72:BZ72"/>
    <mergeCell ref="CA80:CK80"/>
    <mergeCell ref="CL88:CV88"/>
    <mergeCell ref="CW101:DG101"/>
    <mergeCell ref="DH109:DR109"/>
    <mergeCell ref="DS122:EC12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B3:DS146"/>
  <sheetViews>
    <sheetView workbookViewId="0" showGridLines="0" defaultGridColor="1">
      <pane topLeftCell="A4" xSplit="0" ySplit="3" activePane="bottomLeft" state="frozen"/>
    </sheetView>
  </sheetViews>
  <sheetFormatPr defaultColWidth="16.3333" defaultRowHeight="19.9" customHeight="1" outlineLevelRow="0" outlineLevelCol="0"/>
  <cols>
    <col min="1" max="1" width="6" style="47" customWidth="1"/>
    <col min="2" max="2" width="35" style="47" customWidth="1"/>
    <col min="3" max="3" width="24.1719" style="47" customWidth="1"/>
    <col min="4" max="4" width="11.6719" style="47" customWidth="1"/>
    <col min="5" max="5" width="13.3516" style="47" customWidth="1"/>
    <col min="6" max="6" width="14.1719" style="47" customWidth="1"/>
    <col min="7" max="7" width="15.8516" style="47" customWidth="1"/>
    <col min="8" max="8" width="22.7266" style="48" customWidth="1"/>
    <col min="9" max="12" width="16.3516" style="48" customWidth="1"/>
    <col min="13" max="13" width="15.0781" style="48" customWidth="1"/>
    <col min="14" max="14" width="98.3516" style="49" customWidth="1"/>
    <col min="15" max="15" width="12.5" style="49" customWidth="1"/>
    <col min="16" max="18" width="15.8516" style="49" customWidth="1"/>
    <col min="19" max="21" width="13.3516" style="49" customWidth="1"/>
    <col min="22" max="22" width="14.1719" style="49" customWidth="1"/>
    <col min="23" max="23" width="15" style="49" customWidth="1"/>
    <col min="24" max="24" width="16.6719" style="49" customWidth="1"/>
    <col min="25" max="25" width="98.3516" style="51" customWidth="1"/>
    <col min="26" max="26" width="12.5" style="51" customWidth="1"/>
    <col min="27" max="29" width="15.8516" style="51" customWidth="1"/>
    <col min="30" max="32" width="13.3516" style="51" customWidth="1"/>
    <col min="33" max="33" width="14.1719" style="51" customWidth="1"/>
    <col min="34" max="34" width="15" style="51" customWidth="1"/>
    <col min="35" max="35" width="16.6719" style="51" customWidth="1"/>
    <col min="36" max="36" width="98.3516" style="53" customWidth="1"/>
    <col min="37" max="37" width="12.5" style="53" customWidth="1"/>
    <col min="38" max="40" width="15.8516" style="53" customWidth="1"/>
    <col min="41" max="43" width="13.3516" style="53" customWidth="1"/>
    <col min="44" max="44" width="14.1719" style="53" customWidth="1"/>
    <col min="45" max="45" width="15" style="53" customWidth="1"/>
    <col min="46" max="46" width="16.6719" style="53" customWidth="1"/>
    <col min="47" max="47" width="98.3516" style="54" customWidth="1"/>
    <col min="48" max="48" width="12.5" style="54" customWidth="1"/>
    <col min="49" max="51" width="15.8516" style="54" customWidth="1"/>
    <col min="52" max="54" width="13.3516" style="54" customWidth="1"/>
    <col min="55" max="55" width="14.1719" style="54" customWidth="1"/>
    <col min="56" max="56" width="15" style="54" customWidth="1"/>
    <col min="57" max="57" width="16.6719" style="54" customWidth="1"/>
    <col min="58" max="58" width="98.3516" style="55" customWidth="1"/>
    <col min="59" max="59" width="12.5" style="55" customWidth="1"/>
    <col min="60" max="62" width="15.8516" style="55" customWidth="1"/>
    <col min="63" max="65" width="13.3516" style="55" customWidth="1"/>
    <col min="66" max="66" width="14.1719" style="55" customWidth="1"/>
    <col min="67" max="67" width="15" style="55" customWidth="1"/>
    <col min="68" max="68" width="16.6719" style="55" customWidth="1"/>
    <col min="69" max="69" width="98.3516" style="56" customWidth="1"/>
    <col min="70" max="70" width="12.5" style="56" customWidth="1"/>
    <col min="71" max="73" width="15.8516" style="56" customWidth="1"/>
    <col min="74" max="76" width="13.3516" style="56" customWidth="1"/>
    <col min="77" max="77" width="14.1719" style="56" customWidth="1"/>
    <col min="78" max="78" width="15" style="56" customWidth="1"/>
    <col min="79" max="79" width="16.6719" style="56" customWidth="1"/>
    <col min="80" max="80" width="98.3516" style="57" customWidth="1"/>
    <col min="81" max="81" width="12.5" style="57" customWidth="1"/>
    <col min="82" max="84" width="15.8516" style="57" customWidth="1"/>
    <col min="85" max="87" width="13.3516" style="57" customWidth="1"/>
    <col min="88" max="88" width="14.1719" style="57" customWidth="1"/>
    <col min="89" max="89" width="15" style="57" customWidth="1"/>
    <col min="90" max="90" width="16.6719" style="57" customWidth="1"/>
    <col min="91" max="91" width="98.3516" style="58" customWidth="1"/>
    <col min="92" max="92" width="12.5" style="58" customWidth="1"/>
    <col min="93" max="95" width="15.8516" style="58" customWidth="1"/>
    <col min="96" max="98" width="13.3516" style="58" customWidth="1"/>
    <col min="99" max="99" width="14.1719" style="58" customWidth="1"/>
    <col min="100" max="100" width="15" style="58" customWidth="1"/>
    <col min="101" max="101" width="16.6719" style="58" customWidth="1"/>
    <col min="102" max="102" width="98.3516" style="59" customWidth="1"/>
    <col min="103" max="103" width="12.5" style="59" customWidth="1"/>
    <col min="104" max="106" width="15.8516" style="59" customWidth="1"/>
    <col min="107" max="109" width="13.3516" style="59" customWidth="1"/>
    <col min="110" max="110" width="14.1719" style="59" customWidth="1"/>
    <col min="111" max="111" width="15" style="59" customWidth="1"/>
    <col min="112" max="112" width="16.6719" style="59" customWidth="1"/>
    <col min="113" max="113" width="98.3516" style="60" customWidth="1"/>
    <col min="114" max="114" width="12.5" style="60" customWidth="1"/>
    <col min="115" max="117" width="15.8516" style="60" customWidth="1"/>
    <col min="118" max="120" width="13.3516" style="60" customWidth="1"/>
    <col min="121" max="121" width="14.1719" style="60" customWidth="1"/>
    <col min="122" max="122" width="15" style="60" customWidth="1"/>
    <col min="123" max="123" width="16.6719" style="60" customWidth="1"/>
    <col min="124" max="16384" width="16.3516" style="60" customWidth="1"/>
  </cols>
  <sheetData>
    <row r="1" ht="8" customHeight="1"/>
    <row r="2" ht="27.65" customHeight="1">
      <c r="B2" t="s" s="2">
        <v>275</v>
      </c>
      <c r="C2" s="2"/>
      <c r="D2" s="2"/>
      <c r="E2" s="2"/>
      <c r="F2" s="2"/>
      <c r="G2" s="2"/>
    </row>
    <row r="3" ht="20.25" customHeight="1">
      <c r="B3" t="s" s="3">
        <v>172</v>
      </c>
      <c r="C3" t="s" s="3">
        <v>2</v>
      </c>
      <c r="D3" t="s" s="3">
        <v>3</v>
      </c>
      <c r="E3" t="s" s="3">
        <v>4</v>
      </c>
      <c r="F3" t="s" s="3">
        <v>5</v>
      </c>
      <c r="G3" t="s" s="3">
        <v>276</v>
      </c>
    </row>
    <row r="4" ht="20.25" customHeight="1">
      <c r="B4" t="s" s="4">
        <v>277</v>
      </c>
      <c r="C4" t="s" s="4">
        <v>278</v>
      </c>
      <c r="D4" s="5">
        <v>10</v>
      </c>
      <c r="E4" s="5">
        <v>8</v>
      </c>
      <c r="F4" s="5">
        <v>8</v>
      </c>
      <c r="G4" s="5">
        <v>80</v>
      </c>
    </row>
    <row r="5" ht="20.05" customHeight="1">
      <c r="B5" t="s" s="6">
        <v>277</v>
      </c>
      <c r="C5" t="s" s="6">
        <v>279</v>
      </c>
      <c r="D5" s="7">
        <v>10</v>
      </c>
      <c r="E5" s="7">
        <v>6</v>
      </c>
      <c r="F5" s="7">
        <v>2</v>
      </c>
      <c r="G5" s="7">
        <v>20</v>
      </c>
    </row>
    <row r="6" ht="20.05" customHeight="1">
      <c r="B6" t="s" s="6">
        <v>280</v>
      </c>
      <c r="C6" t="s" s="6">
        <v>278</v>
      </c>
      <c r="D6" s="7">
        <v>10</v>
      </c>
      <c r="E6" s="7">
        <v>9</v>
      </c>
      <c r="F6" s="7">
        <v>7</v>
      </c>
      <c r="G6" s="7">
        <v>70</v>
      </c>
    </row>
    <row r="7" ht="20.05" customHeight="1">
      <c r="B7" t="s" s="6">
        <v>280</v>
      </c>
      <c r="C7" t="s" s="6">
        <v>281</v>
      </c>
      <c r="D7" s="7">
        <v>10</v>
      </c>
      <c r="E7" s="7">
        <v>9</v>
      </c>
      <c r="F7" s="7">
        <v>3</v>
      </c>
      <c r="G7" s="7">
        <v>30</v>
      </c>
    </row>
    <row r="8" ht="20.05" customHeight="1">
      <c r="B8" t="s" s="6">
        <v>280</v>
      </c>
      <c r="C8" t="s" s="6">
        <v>279</v>
      </c>
      <c r="D8" s="7">
        <v>10</v>
      </c>
      <c r="E8" s="7">
        <v>6</v>
      </c>
      <c r="F8" s="7">
        <v>2</v>
      </c>
      <c r="G8" s="7">
        <v>20</v>
      </c>
    </row>
    <row r="10" ht="27.65" customHeight="1">
      <c r="H10" t="s" s="2">
        <v>282</v>
      </c>
      <c r="I10" s="2"/>
      <c r="J10" s="2"/>
      <c r="K10" s="2"/>
      <c r="L10" s="2"/>
      <c r="M10" s="2"/>
    </row>
    <row r="11" ht="20.25" customHeight="1">
      <c r="H11" t="s" s="3">
        <v>172</v>
      </c>
      <c r="I11" t="s" s="3">
        <v>2</v>
      </c>
      <c r="J11" t="s" s="3">
        <v>3</v>
      </c>
      <c r="K11" t="s" s="3">
        <v>4</v>
      </c>
      <c r="L11" t="s" s="3">
        <v>5</v>
      </c>
      <c r="M11" t="s" s="3">
        <v>276</v>
      </c>
    </row>
    <row r="12" ht="20.25" customHeight="1">
      <c r="H12" t="s" s="4">
        <v>283</v>
      </c>
      <c r="I12" t="s" s="4">
        <v>278</v>
      </c>
      <c r="J12" s="5">
        <v>10</v>
      </c>
      <c r="K12" s="5">
        <v>3</v>
      </c>
      <c r="L12" s="5">
        <v>0</v>
      </c>
      <c r="M12" s="5">
        <v>0</v>
      </c>
    </row>
    <row r="13" ht="20.05" customHeight="1">
      <c r="H13" t="s" s="6">
        <v>283</v>
      </c>
      <c r="I13" t="s" s="6">
        <v>279</v>
      </c>
      <c r="J13" s="7">
        <v>10</v>
      </c>
      <c r="K13" s="7">
        <v>9</v>
      </c>
      <c r="L13" s="7">
        <v>0</v>
      </c>
      <c r="M13" s="7">
        <v>0</v>
      </c>
    </row>
    <row r="14" ht="20.05" customHeight="1">
      <c r="H14" t="s" s="6">
        <v>284</v>
      </c>
      <c r="I14" t="s" s="6">
        <v>278</v>
      </c>
      <c r="J14" s="7">
        <v>10</v>
      </c>
      <c r="K14" s="7">
        <v>3</v>
      </c>
      <c r="L14" s="7">
        <v>1</v>
      </c>
      <c r="M14" s="7">
        <v>10</v>
      </c>
    </row>
    <row r="15" ht="20.05" customHeight="1">
      <c r="H15" t="s" s="6">
        <v>284</v>
      </c>
      <c r="I15" t="s" s="6">
        <v>281</v>
      </c>
      <c r="J15" s="7">
        <v>10</v>
      </c>
      <c r="K15" s="7">
        <v>9</v>
      </c>
      <c r="L15" s="7">
        <v>5</v>
      </c>
      <c r="M15" s="7">
        <v>50</v>
      </c>
    </row>
    <row r="16" ht="20.05" customHeight="1">
      <c r="H16" t="s" s="6">
        <v>284</v>
      </c>
      <c r="I16" t="s" s="6">
        <v>279</v>
      </c>
      <c r="J16" s="7">
        <v>10</v>
      </c>
      <c r="K16" s="7">
        <v>10</v>
      </c>
      <c r="L16" s="7">
        <v>0</v>
      </c>
      <c r="M16" s="7">
        <v>0</v>
      </c>
    </row>
    <row r="18" ht="27.65" customHeight="1">
      <c r="N18" t="s" s="2">
        <v>285</v>
      </c>
      <c r="O18" s="2"/>
      <c r="P18" s="2"/>
      <c r="Q18" s="2"/>
      <c r="R18" s="2"/>
      <c r="S18" s="2"/>
      <c r="T18" s="2"/>
      <c r="U18" s="2"/>
      <c r="V18" s="2"/>
      <c r="W18" s="2"/>
      <c r="X18" s="2"/>
    </row>
    <row r="19" ht="20.25" customHeight="1">
      <c r="N19" t="s" s="3">
        <v>28</v>
      </c>
      <c r="O19" t="s" s="3">
        <v>184</v>
      </c>
      <c r="P19" t="s" s="3">
        <v>21</v>
      </c>
      <c r="Q19" t="s" s="3">
        <v>22</v>
      </c>
      <c r="R19" t="s" s="3">
        <v>23</v>
      </c>
      <c r="S19" t="s" s="3">
        <v>29</v>
      </c>
      <c r="T19" t="s" s="3">
        <v>30</v>
      </c>
      <c r="U19" t="s" s="3">
        <v>31</v>
      </c>
      <c r="V19" t="s" s="3">
        <v>4</v>
      </c>
      <c r="W19" t="s" s="3">
        <v>5</v>
      </c>
      <c r="X19" t="s" s="3">
        <v>32</v>
      </c>
    </row>
    <row r="20" ht="20.25" customHeight="1">
      <c r="N20" t="s" s="4">
        <v>286</v>
      </c>
      <c r="O20" t="b" s="5">
        <v>1</v>
      </c>
      <c r="P20" s="5">
        <v>4.491713</v>
      </c>
      <c r="Q20" s="5">
        <v>290.184802</v>
      </c>
      <c r="R20" s="5">
        <v>994.599956</v>
      </c>
      <c r="S20" s="5">
        <v>1294.978</v>
      </c>
      <c r="T20" s="5">
        <v>1038.017</v>
      </c>
      <c r="U20" s="5">
        <v>226.271</v>
      </c>
      <c r="V20" t="s" s="4">
        <v>34</v>
      </c>
      <c r="W20" t="s" s="4">
        <v>34</v>
      </c>
      <c r="X20" t="s" s="4">
        <v>34</v>
      </c>
    </row>
    <row r="21" ht="20.05" customHeight="1">
      <c r="N21" t="s" s="6">
        <v>287</v>
      </c>
      <c r="O21" t="b" s="7">
        <v>1</v>
      </c>
      <c r="P21" s="7">
        <v>4.493869</v>
      </c>
      <c r="Q21" s="7">
        <v>290.070608</v>
      </c>
      <c r="R21" s="7">
        <v>971.679916</v>
      </c>
      <c r="S21" s="7">
        <v>1294.977</v>
      </c>
      <c r="T21" s="7">
        <v>1037.991</v>
      </c>
      <c r="U21" s="7">
        <v>221.057</v>
      </c>
      <c r="V21" t="s" s="6">
        <v>34</v>
      </c>
      <c r="W21" t="s" s="6">
        <v>34</v>
      </c>
      <c r="X21" t="s" s="6">
        <v>35</v>
      </c>
    </row>
    <row r="22" ht="20.05" customHeight="1">
      <c r="N22" t="s" s="6">
        <v>288</v>
      </c>
      <c r="O22" t="b" s="7">
        <v>1</v>
      </c>
      <c r="P22" s="7">
        <v>4.428421</v>
      </c>
      <c r="Q22" s="7">
        <v>289.973828</v>
      </c>
      <c r="R22" s="7">
        <v>971.05232</v>
      </c>
      <c r="S22" s="7">
        <v>1294.992</v>
      </c>
      <c r="T22" s="7">
        <v>1037.969</v>
      </c>
      <c r="U22" s="7">
        <v>220.914</v>
      </c>
      <c r="V22" t="s" s="6">
        <v>34</v>
      </c>
      <c r="W22" t="s" s="6">
        <v>34</v>
      </c>
      <c r="X22" t="s" s="6">
        <v>35</v>
      </c>
    </row>
    <row r="23" ht="20.05" customHeight="1">
      <c r="N23" t="s" s="6">
        <v>289</v>
      </c>
      <c r="O23" t="b" s="7">
        <v>1</v>
      </c>
      <c r="P23" s="7">
        <v>4.299117</v>
      </c>
      <c r="Q23" s="7">
        <v>289.918281</v>
      </c>
      <c r="R23" s="7">
        <v>968.912116</v>
      </c>
      <c r="S23" s="7">
        <v>1295.022</v>
      </c>
      <c r="T23" s="7">
        <v>1037.956</v>
      </c>
      <c r="U23" s="7">
        <v>220.427</v>
      </c>
      <c r="V23" t="s" s="6">
        <v>34</v>
      </c>
      <c r="W23" t="s" s="6">
        <v>34</v>
      </c>
      <c r="X23" t="s" s="6">
        <v>35</v>
      </c>
    </row>
    <row r="24" ht="20.05" customHeight="1">
      <c r="N24" t="s" s="6">
        <v>290</v>
      </c>
      <c r="O24" t="b" s="7">
        <v>1</v>
      </c>
      <c r="P24" s="7">
        <v>4.428421</v>
      </c>
      <c r="Q24" s="7">
        <v>289.973828</v>
      </c>
      <c r="R24" s="7">
        <v>971.05232</v>
      </c>
      <c r="S24" s="7">
        <v>1294.992</v>
      </c>
      <c r="T24" s="7">
        <v>1037.969</v>
      </c>
      <c r="U24" s="7">
        <v>220.914</v>
      </c>
      <c r="V24" t="s" s="6">
        <v>34</v>
      </c>
      <c r="W24" t="s" s="6">
        <v>34</v>
      </c>
      <c r="X24" t="s" s="6">
        <v>35</v>
      </c>
    </row>
    <row r="25" ht="20.05" customHeight="1">
      <c r="N25" t="s" s="6">
        <v>291</v>
      </c>
      <c r="O25" t="b" s="7">
        <v>1</v>
      </c>
      <c r="P25" s="7">
        <v>4.428421</v>
      </c>
      <c r="Q25" s="7">
        <v>289.973828</v>
      </c>
      <c r="R25" s="7">
        <v>971.05232</v>
      </c>
      <c r="S25" s="7">
        <v>1294.992</v>
      </c>
      <c r="T25" s="7">
        <v>1037.969</v>
      </c>
      <c r="U25" s="7">
        <v>220.914</v>
      </c>
      <c r="V25" t="s" s="6">
        <v>34</v>
      </c>
      <c r="W25" t="s" s="6">
        <v>34</v>
      </c>
      <c r="X25" t="s" s="6">
        <v>35</v>
      </c>
    </row>
    <row r="26" ht="20.05" customHeight="1">
      <c r="N26" t="s" s="6">
        <v>292</v>
      </c>
      <c r="O26" t="b" s="7">
        <v>1</v>
      </c>
      <c r="P26" s="7">
        <v>4.428421</v>
      </c>
      <c r="Q26" s="7">
        <v>289.972752</v>
      </c>
      <c r="R26" s="7">
        <v>971.045345</v>
      </c>
      <c r="S26" s="7">
        <v>1294.992</v>
      </c>
      <c r="T26" s="7">
        <v>1037.969</v>
      </c>
      <c r="U26" s="7">
        <v>220.912</v>
      </c>
      <c r="V26" t="s" s="6">
        <v>34</v>
      </c>
      <c r="W26" t="s" s="6">
        <v>34</v>
      </c>
      <c r="X26" t="s" s="6">
        <v>35</v>
      </c>
    </row>
    <row r="27" ht="20.05" customHeight="1">
      <c r="N27" t="s" s="6">
        <v>293</v>
      </c>
      <c r="O27" t="b" s="7">
        <v>0</v>
      </c>
      <c r="P27" s="50"/>
      <c r="Q27" s="50"/>
      <c r="R27" s="50"/>
      <c r="S27" s="50"/>
      <c r="T27" s="50"/>
      <c r="U27" s="50"/>
      <c r="V27" t="s" s="6">
        <v>35</v>
      </c>
      <c r="W27" t="s" s="6">
        <v>35</v>
      </c>
      <c r="X27" t="s" s="6">
        <v>35</v>
      </c>
    </row>
    <row r="28" ht="20.05" customHeight="1">
      <c r="N28" t="s" s="6">
        <v>294</v>
      </c>
      <c r="O28" t="b" s="7">
        <v>0</v>
      </c>
      <c r="P28" s="50"/>
      <c r="Q28" s="50"/>
      <c r="R28" s="50"/>
      <c r="S28" s="50"/>
      <c r="T28" s="50"/>
      <c r="U28" s="50"/>
      <c r="V28" t="s" s="6">
        <v>35</v>
      </c>
      <c r="W28" t="s" s="6">
        <v>35</v>
      </c>
      <c r="X28" t="s" s="6">
        <v>35</v>
      </c>
    </row>
    <row r="29" ht="20.05" customHeight="1">
      <c r="N29" t="s" s="6">
        <v>295</v>
      </c>
      <c r="O29" t="b" s="7">
        <v>1</v>
      </c>
      <c r="P29" s="7">
        <v>4.300813</v>
      </c>
      <c r="Q29" s="7">
        <v>289.966937</v>
      </c>
      <c r="R29" s="7">
        <v>968.950644</v>
      </c>
      <c r="S29" s="7">
        <v>1295.021</v>
      </c>
      <c r="T29" s="7">
        <v>1037.967</v>
      </c>
      <c r="U29" s="7">
        <v>220.436</v>
      </c>
      <c r="V29" t="s" s="6">
        <v>34</v>
      </c>
      <c r="W29" t="s" s="6">
        <v>34</v>
      </c>
      <c r="X29" t="s" s="6">
        <v>35</v>
      </c>
    </row>
    <row r="31" ht="27.65" customHeight="1">
      <c r="Y31" t="s" s="2">
        <v>296</v>
      </c>
      <c r="Z31" s="2"/>
      <c r="AA31" s="2"/>
      <c r="AB31" s="2"/>
      <c r="AC31" s="2"/>
      <c r="AD31" s="2"/>
      <c r="AE31" s="2"/>
      <c r="AF31" s="2"/>
      <c r="AG31" s="2"/>
      <c r="AH31" s="2"/>
      <c r="AI31" s="2"/>
    </row>
    <row r="32" ht="20.25" customHeight="1">
      <c r="Y32" t="s" s="3">
        <v>28</v>
      </c>
      <c r="Z32" t="s" s="3">
        <v>184</v>
      </c>
      <c r="AA32" t="s" s="3">
        <v>21</v>
      </c>
      <c r="AB32" t="s" s="3">
        <v>22</v>
      </c>
      <c r="AC32" t="s" s="3">
        <v>23</v>
      </c>
      <c r="AD32" t="s" s="3">
        <v>29</v>
      </c>
      <c r="AE32" t="s" s="3">
        <v>30</v>
      </c>
      <c r="AF32" t="s" s="3">
        <v>31</v>
      </c>
      <c r="AG32" t="s" s="3">
        <v>4</v>
      </c>
      <c r="AH32" t="s" s="3">
        <v>5</v>
      </c>
      <c r="AI32" t="s" s="3">
        <v>32</v>
      </c>
    </row>
    <row r="33" ht="20.25" customHeight="1">
      <c r="Y33" t="s" s="4">
        <v>297</v>
      </c>
      <c r="Z33" t="b" s="5">
        <v>0</v>
      </c>
      <c r="AA33" s="52"/>
      <c r="AB33" s="52"/>
      <c r="AC33" s="52"/>
      <c r="AD33" s="52"/>
      <c r="AE33" s="52"/>
      <c r="AF33" s="52"/>
      <c r="AG33" t="s" s="4">
        <v>35</v>
      </c>
      <c r="AH33" t="s" s="4">
        <v>35</v>
      </c>
      <c r="AI33" t="s" s="4">
        <v>35</v>
      </c>
    </row>
    <row r="34" ht="20.05" customHeight="1">
      <c r="Y34" t="s" s="6">
        <v>298</v>
      </c>
      <c r="Z34" t="b" s="7">
        <v>0</v>
      </c>
      <c r="AA34" s="50"/>
      <c r="AB34" s="50"/>
      <c r="AC34" s="50"/>
      <c r="AD34" s="50"/>
      <c r="AE34" s="50"/>
      <c r="AF34" s="50"/>
      <c r="AG34" t="s" s="6">
        <v>35</v>
      </c>
      <c r="AH34" t="s" s="6">
        <v>35</v>
      </c>
      <c r="AI34" t="s" s="6">
        <v>35</v>
      </c>
    </row>
    <row r="35" ht="20.05" customHeight="1">
      <c r="Y35" t="s" s="6">
        <v>299</v>
      </c>
      <c r="Z35" t="b" s="7">
        <v>1</v>
      </c>
      <c r="AA35" s="7">
        <v>-579.9795820000001</v>
      </c>
      <c r="AB35" s="7">
        <v>-255.310707</v>
      </c>
      <c r="AC35" s="7">
        <v>1494.863032</v>
      </c>
      <c r="AD35" s="7">
        <v>1427.945</v>
      </c>
      <c r="AE35" s="7">
        <v>913.917</v>
      </c>
      <c r="AF35" s="7">
        <v>340.081</v>
      </c>
      <c r="AG35" t="s" s="6">
        <v>34</v>
      </c>
      <c r="AH35" t="s" s="6">
        <v>35</v>
      </c>
      <c r="AI35" t="s" s="6">
        <v>35</v>
      </c>
    </row>
    <row r="36" ht="20.05" customHeight="1">
      <c r="Y36" t="s" s="6">
        <v>300</v>
      </c>
      <c r="Z36" t="b" s="7">
        <v>0</v>
      </c>
      <c r="AA36" s="50"/>
      <c r="AB36" s="50"/>
      <c r="AC36" s="50"/>
      <c r="AD36" s="50"/>
      <c r="AE36" s="50"/>
      <c r="AF36" s="50"/>
      <c r="AG36" t="s" s="6">
        <v>35</v>
      </c>
      <c r="AH36" t="s" s="6">
        <v>35</v>
      </c>
      <c r="AI36" t="s" s="6">
        <v>35</v>
      </c>
    </row>
    <row r="37" ht="20.05" customHeight="1">
      <c r="Y37" t="s" s="6">
        <v>301</v>
      </c>
      <c r="Z37" t="b" s="7">
        <v>1</v>
      </c>
      <c r="AA37" s="7">
        <v>5.524505</v>
      </c>
      <c r="AB37" s="7">
        <v>286.356779</v>
      </c>
      <c r="AC37" s="7">
        <v>990.021028</v>
      </c>
      <c r="AD37" s="7">
        <v>1294.743</v>
      </c>
      <c r="AE37" s="7">
        <v>1037.146</v>
      </c>
      <c r="AF37" s="7">
        <v>225.229</v>
      </c>
      <c r="AG37" t="s" s="6">
        <v>34</v>
      </c>
      <c r="AH37" t="s" s="6">
        <v>34</v>
      </c>
      <c r="AI37" t="s" s="6">
        <v>35</v>
      </c>
    </row>
    <row r="38" ht="20.05" customHeight="1">
      <c r="Y38" t="s" s="6">
        <v>302</v>
      </c>
      <c r="Z38" t="b" s="7">
        <v>1</v>
      </c>
      <c r="AA38" s="7">
        <v>4.30638</v>
      </c>
      <c r="AB38" s="7">
        <v>289.991114</v>
      </c>
      <c r="AC38" s="7">
        <v>969.217339</v>
      </c>
      <c r="AD38" s="7">
        <v>1295.02</v>
      </c>
      <c r="AE38" s="7">
        <v>1037.973</v>
      </c>
      <c r="AF38" s="7">
        <v>220.497</v>
      </c>
      <c r="AG38" t="s" s="6">
        <v>34</v>
      </c>
      <c r="AH38" t="s" s="6">
        <v>34</v>
      </c>
      <c r="AI38" t="s" s="6">
        <v>35</v>
      </c>
    </row>
    <row r="39" ht="20.05" customHeight="1">
      <c r="Y39" t="s" s="6">
        <v>303</v>
      </c>
      <c r="Z39" t="b" s="7">
        <v>1</v>
      </c>
      <c r="AA39" s="7">
        <v>27.829935</v>
      </c>
      <c r="AB39" s="7">
        <v>-68.252189</v>
      </c>
      <c r="AC39" s="7">
        <v>1426.05365</v>
      </c>
      <c r="AD39" s="7">
        <v>1289.668</v>
      </c>
      <c r="AE39" s="7">
        <v>956.473</v>
      </c>
      <c r="AF39" s="7">
        <v>324.427</v>
      </c>
      <c r="AG39" t="s" s="6">
        <v>34</v>
      </c>
      <c r="AH39" t="s" s="6">
        <v>35</v>
      </c>
      <c r="AI39" t="s" s="6">
        <v>35</v>
      </c>
    </row>
    <row r="40" ht="20.05" customHeight="1">
      <c r="Y40" t="s" s="6">
        <v>304</v>
      </c>
      <c r="Z40" t="b" s="7">
        <v>1</v>
      </c>
      <c r="AA40" s="7">
        <v>-846.666034</v>
      </c>
      <c r="AB40" s="7">
        <v>-1403.913781</v>
      </c>
      <c r="AC40" s="7">
        <v>138.724821</v>
      </c>
      <c r="AD40" s="7">
        <v>1488.616</v>
      </c>
      <c r="AE40" s="7">
        <v>652.61</v>
      </c>
      <c r="AF40" s="7">
        <v>31.56</v>
      </c>
      <c r="AG40" t="s" s="6">
        <v>34</v>
      </c>
      <c r="AH40" t="s" s="6">
        <v>35</v>
      </c>
      <c r="AI40" t="s" s="6">
        <v>35</v>
      </c>
    </row>
    <row r="41" ht="20.05" customHeight="1">
      <c r="Y41" t="s" s="6">
        <v>305</v>
      </c>
      <c r="Z41" t="b" s="7">
        <v>1</v>
      </c>
      <c r="AA41" s="7">
        <v>34.090097</v>
      </c>
      <c r="AB41" s="7">
        <v>200.488937</v>
      </c>
      <c r="AC41" s="7">
        <v>1368.243253</v>
      </c>
      <c r="AD41" s="7">
        <v>1288.244</v>
      </c>
      <c r="AE41" s="7">
        <v>1017.611</v>
      </c>
      <c r="AF41" s="7">
        <v>311.275</v>
      </c>
      <c r="AG41" t="s" s="6">
        <v>34</v>
      </c>
      <c r="AH41" t="s" s="6">
        <v>35</v>
      </c>
      <c r="AI41" t="s" s="6">
        <v>35</v>
      </c>
    </row>
    <row r="42" ht="20.05" customHeight="1">
      <c r="Y42" t="s" s="6">
        <v>306</v>
      </c>
      <c r="Z42" t="b" s="7">
        <v>0</v>
      </c>
      <c r="AA42" s="50"/>
      <c r="AB42" s="50"/>
      <c r="AC42" s="50"/>
      <c r="AD42" s="50"/>
      <c r="AE42" s="50"/>
      <c r="AF42" s="50"/>
      <c r="AG42" t="s" s="6">
        <v>35</v>
      </c>
      <c r="AH42" t="s" s="6">
        <v>35</v>
      </c>
      <c r="AI42" t="s" s="6">
        <v>35</v>
      </c>
    </row>
    <row r="44" ht="27.65" customHeight="1">
      <c r="AJ44" t="s" s="2">
        <v>307</v>
      </c>
      <c r="AK44" s="2"/>
      <c r="AL44" s="2"/>
      <c r="AM44" s="2"/>
      <c r="AN44" s="2"/>
      <c r="AO44" s="2"/>
      <c r="AP44" s="2"/>
      <c r="AQ44" s="2"/>
      <c r="AR44" s="2"/>
      <c r="AS44" s="2"/>
      <c r="AT44" s="2"/>
    </row>
    <row r="45" ht="20.25" customHeight="1">
      <c r="AJ45" t="s" s="3">
        <v>28</v>
      </c>
      <c r="AK45" t="s" s="3">
        <v>184</v>
      </c>
      <c r="AL45" t="s" s="3">
        <v>21</v>
      </c>
      <c r="AM45" t="s" s="3">
        <v>22</v>
      </c>
      <c r="AN45" t="s" s="3">
        <v>23</v>
      </c>
      <c r="AO45" t="s" s="3">
        <v>29</v>
      </c>
      <c r="AP45" t="s" s="3">
        <v>30</v>
      </c>
      <c r="AQ45" t="s" s="3">
        <v>31</v>
      </c>
      <c r="AR45" t="s" s="3">
        <v>4</v>
      </c>
      <c r="AS45" t="s" s="3">
        <v>5</v>
      </c>
      <c r="AT45" t="s" s="3">
        <v>32</v>
      </c>
    </row>
    <row r="46" ht="20.25" customHeight="1">
      <c r="AJ46" t="s" s="4">
        <v>308</v>
      </c>
      <c r="AK46" t="b" s="5">
        <v>1</v>
      </c>
      <c r="AL46" s="5">
        <v>113.247218</v>
      </c>
      <c r="AM46" s="5">
        <v>126.790585</v>
      </c>
      <c r="AN46" s="5">
        <v>3593.254023</v>
      </c>
      <c r="AO46" s="5">
        <v>1270.236</v>
      </c>
      <c r="AP46" s="5">
        <v>1000.845</v>
      </c>
      <c r="AQ46" s="5">
        <v>817.4640000000001</v>
      </c>
      <c r="AR46" t="s" s="4">
        <v>34</v>
      </c>
      <c r="AS46" t="s" s="4">
        <v>35</v>
      </c>
      <c r="AT46" t="s" s="4">
        <v>35</v>
      </c>
    </row>
    <row r="47" ht="20.05" customHeight="1">
      <c r="AJ47" t="s" s="6">
        <v>309</v>
      </c>
      <c r="AK47" t="b" s="7">
        <v>0</v>
      </c>
      <c r="AL47" s="50"/>
      <c r="AM47" s="50"/>
      <c r="AN47" s="50"/>
      <c r="AO47" s="50"/>
      <c r="AP47" s="50"/>
      <c r="AQ47" s="50"/>
      <c r="AR47" t="s" s="6">
        <v>35</v>
      </c>
      <c r="AS47" t="s" s="6">
        <v>35</v>
      </c>
      <c r="AT47" t="s" s="6">
        <v>35</v>
      </c>
    </row>
    <row r="48" ht="20.05" customHeight="1">
      <c r="AJ48" t="s" s="6">
        <v>310</v>
      </c>
      <c r="AK48" t="b" s="7">
        <v>0</v>
      </c>
      <c r="AL48" s="50"/>
      <c r="AM48" s="50"/>
      <c r="AN48" s="50"/>
      <c r="AO48" s="50"/>
      <c r="AP48" s="50"/>
      <c r="AQ48" s="50"/>
      <c r="AR48" t="s" s="6">
        <v>35</v>
      </c>
      <c r="AS48" t="s" s="6">
        <v>35</v>
      </c>
      <c r="AT48" t="s" s="6">
        <v>35</v>
      </c>
    </row>
    <row r="49" ht="20.05" customHeight="1">
      <c r="AJ49" t="s" s="6">
        <v>311</v>
      </c>
      <c r="AK49" t="b" s="7">
        <v>0</v>
      </c>
      <c r="AL49" s="50"/>
      <c r="AM49" s="50"/>
      <c r="AN49" s="50"/>
      <c r="AO49" s="50"/>
      <c r="AP49" s="50"/>
      <c r="AQ49" s="50"/>
      <c r="AR49" t="s" s="6">
        <v>35</v>
      </c>
      <c r="AS49" t="s" s="6">
        <v>35</v>
      </c>
      <c r="AT49" t="s" s="6">
        <v>35</v>
      </c>
    </row>
    <row r="50" ht="20.05" customHeight="1">
      <c r="AJ50" t="s" s="6">
        <v>312</v>
      </c>
      <c r="AK50" t="b" s="7">
        <v>1</v>
      </c>
      <c r="AL50" s="7">
        <v>-49.11327</v>
      </c>
      <c r="AM50" s="7">
        <v>436.630395</v>
      </c>
      <c r="AN50" s="7">
        <v>3216.703929</v>
      </c>
      <c r="AO50" s="7">
        <v>1307.173</v>
      </c>
      <c r="AP50" s="7">
        <v>1071.333</v>
      </c>
      <c r="AQ50" s="7">
        <v>731.799</v>
      </c>
      <c r="AR50" t="s" s="6">
        <v>34</v>
      </c>
      <c r="AS50" t="s" s="6">
        <v>35</v>
      </c>
      <c r="AT50" t="s" s="6">
        <v>35</v>
      </c>
    </row>
    <row r="51" ht="20.05" customHeight="1">
      <c r="AJ51" t="s" s="6">
        <v>313</v>
      </c>
      <c r="AK51" t="b" s="7">
        <v>0</v>
      </c>
      <c r="AL51" s="50"/>
      <c r="AM51" s="50"/>
      <c r="AN51" s="50"/>
      <c r="AO51" s="50"/>
      <c r="AP51" s="50"/>
      <c r="AQ51" s="50"/>
      <c r="AR51" t="s" s="6">
        <v>35</v>
      </c>
      <c r="AS51" t="s" s="6">
        <v>35</v>
      </c>
      <c r="AT51" t="s" s="6">
        <v>35</v>
      </c>
    </row>
    <row r="52" ht="20.05" customHeight="1">
      <c r="AJ52" t="s" s="6">
        <v>314</v>
      </c>
      <c r="AK52" t="b" s="7">
        <v>1</v>
      </c>
      <c r="AL52" s="7">
        <v>217.378769</v>
      </c>
      <c r="AM52" s="7">
        <v>-92.843307</v>
      </c>
      <c r="AN52" s="7">
        <v>3902.176639</v>
      </c>
      <c r="AO52" s="7">
        <v>1246.546</v>
      </c>
      <c r="AP52" s="7">
        <v>950.878</v>
      </c>
      <c r="AQ52" s="7">
        <v>887.744</v>
      </c>
      <c r="AR52" t="s" s="6">
        <v>34</v>
      </c>
      <c r="AS52" t="s" s="6">
        <v>35</v>
      </c>
      <c r="AT52" t="s" s="6">
        <v>35</v>
      </c>
    </row>
    <row r="53" ht="20.05" customHeight="1">
      <c r="AJ53" t="s" s="6">
        <v>315</v>
      </c>
      <c r="AK53" t="b" s="7">
        <v>0</v>
      </c>
      <c r="AL53" s="50"/>
      <c r="AM53" s="50"/>
      <c r="AN53" s="50"/>
      <c r="AO53" s="50"/>
      <c r="AP53" s="50"/>
      <c r="AQ53" s="50"/>
      <c r="AR53" t="s" s="6">
        <v>35</v>
      </c>
      <c r="AS53" t="s" s="6">
        <v>35</v>
      </c>
      <c r="AT53" t="s" s="6">
        <v>35</v>
      </c>
    </row>
    <row r="54" ht="20.05" customHeight="1">
      <c r="AJ54" t="s" s="6">
        <v>316</v>
      </c>
      <c r="AK54" t="b" s="7">
        <v>0</v>
      </c>
      <c r="AL54" s="50"/>
      <c r="AM54" s="50"/>
      <c r="AN54" s="50"/>
      <c r="AO54" s="50"/>
      <c r="AP54" s="50"/>
      <c r="AQ54" s="50"/>
      <c r="AR54" t="s" s="6">
        <v>35</v>
      </c>
      <c r="AS54" t="s" s="6">
        <v>35</v>
      </c>
      <c r="AT54" t="s" s="6">
        <v>35</v>
      </c>
    </row>
    <row r="55" ht="20.05" customHeight="1">
      <c r="AJ55" t="s" s="6">
        <v>317</v>
      </c>
      <c r="AK55" t="b" s="7">
        <v>0</v>
      </c>
      <c r="AL55" s="50"/>
      <c r="AM55" s="50"/>
      <c r="AN55" s="50"/>
      <c r="AO55" s="50"/>
      <c r="AP55" s="50"/>
      <c r="AQ55" s="50"/>
      <c r="AR55" t="s" s="6">
        <v>35</v>
      </c>
      <c r="AS55" t="s" s="6">
        <v>35</v>
      </c>
      <c r="AT55" t="s" s="6">
        <v>35</v>
      </c>
    </row>
    <row r="57" ht="27.65" customHeight="1">
      <c r="AU57" t="s" s="2">
        <v>318</v>
      </c>
      <c r="AV57" s="2"/>
      <c r="AW57" s="2"/>
      <c r="AX57" s="2"/>
      <c r="AY57" s="2"/>
      <c r="AZ57" s="2"/>
      <c r="BA57" s="2"/>
      <c r="BB57" s="2"/>
      <c r="BC57" s="2"/>
      <c r="BD57" s="2"/>
      <c r="BE57" s="2"/>
    </row>
    <row r="58" ht="20.25" customHeight="1">
      <c r="AU58" t="s" s="3">
        <v>28</v>
      </c>
      <c r="AV58" t="s" s="3">
        <v>184</v>
      </c>
      <c r="AW58" t="s" s="3">
        <v>21</v>
      </c>
      <c r="AX58" t="s" s="3">
        <v>22</v>
      </c>
      <c r="AY58" t="s" s="3">
        <v>23</v>
      </c>
      <c r="AZ58" t="s" s="3">
        <v>29</v>
      </c>
      <c r="BA58" t="s" s="3">
        <v>30</v>
      </c>
      <c r="BB58" t="s" s="3">
        <v>31</v>
      </c>
      <c r="BC58" t="s" s="3">
        <v>4</v>
      </c>
      <c r="BD58" t="s" s="3">
        <v>5</v>
      </c>
      <c r="BE58" t="s" s="3">
        <v>32</v>
      </c>
    </row>
    <row r="59" ht="20.25" customHeight="1">
      <c r="AU59" t="s" s="4">
        <v>319</v>
      </c>
      <c r="AV59" t="b" s="5">
        <v>1</v>
      </c>
      <c r="AW59" s="5">
        <v>-49.379879</v>
      </c>
      <c r="AX59" s="5">
        <v>431.570843</v>
      </c>
      <c r="AY59" s="5">
        <v>3216.000654</v>
      </c>
      <c r="AZ59" s="5">
        <v>1307.234</v>
      </c>
      <c r="BA59" s="5">
        <v>1070.182</v>
      </c>
      <c r="BB59" s="5">
        <v>731.639</v>
      </c>
      <c r="BC59" t="s" s="4">
        <v>34</v>
      </c>
      <c r="BD59" t="s" s="4">
        <v>35</v>
      </c>
      <c r="BE59" t="s" s="4">
        <v>35</v>
      </c>
    </row>
    <row r="60" ht="20.05" customHeight="1">
      <c r="AU60" t="s" s="6">
        <v>320</v>
      </c>
      <c r="AV60" t="b" s="7">
        <v>1</v>
      </c>
      <c r="AW60" s="7">
        <v>-38.964092</v>
      </c>
      <c r="AX60" s="7">
        <v>420.223447</v>
      </c>
      <c r="AY60" s="7">
        <v>3238.396041</v>
      </c>
      <c r="AZ60" s="7">
        <v>1304.864</v>
      </c>
      <c r="BA60" s="7">
        <v>1067.601</v>
      </c>
      <c r="BB60" s="7">
        <v>736.734</v>
      </c>
      <c r="BC60" t="s" s="6">
        <v>34</v>
      </c>
      <c r="BD60" t="s" s="6">
        <v>35</v>
      </c>
      <c r="BE60" t="s" s="6">
        <v>35</v>
      </c>
    </row>
    <row r="61" ht="20.05" customHeight="1">
      <c r="AU61" t="s" s="6">
        <v>321</v>
      </c>
      <c r="AV61" t="b" s="7">
        <v>1</v>
      </c>
      <c r="AW61" s="7">
        <v>178.879029</v>
      </c>
      <c r="AX61" s="7">
        <v>158.45463</v>
      </c>
      <c r="AY61" s="7">
        <v>2996.174779</v>
      </c>
      <c r="AZ61" s="7">
        <v>1255.305</v>
      </c>
      <c r="BA61" s="7">
        <v>1008.048</v>
      </c>
      <c r="BB61" s="7">
        <v>681.629</v>
      </c>
      <c r="BC61" t="s" s="6">
        <v>34</v>
      </c>
      <c r="BD61" t="s" s="6">
        <v>35</v>
      </c>
      <c r="BE61" t="s" s="6">
        <v>35</v>
      </c>
    </row>
    <row r="62" ht="20.05" customHeight="1">
      <c r="AU62" t="s" s="6">
        <v>322</v>
      </c>
      <c r="AV62" t="b" s="7">
        <v>1</v>
      </c>
      <c r="AW62" s="7">
        <v>113.099255</v>
      </c>
      <c r="AX62" s="7">
        <v>289.682475</v>
      </c>
      <c r="AY62" s="7">
        <v>2477.315717</v>
      </c>
      <c r="AZ62" s="7">
        <v>1270.27</v>
      </c>
      <c r="BA62" s="7">
        <v>1037.903</v>
      </c>
      <c r="BB62" s="7">
        <v>563.588</v>
      </c>
      <c r="BC62" t="s" s="6">
        <v>34</v>
      </c>
      <c r="BD62" t="s" s="6">
        <v>35</v>
      </c>
      <c r="BE62" t="s" s="6">
        <v>35</v>
      </c>
    </row>
    <row r="63" ht="20.05" customHeight="1">
      <c r="AU63" t="s" s="6">
        <v>323</v>
      </c>
      <c r="AV63" t="b" s="7">
        <v>1</v>
      </c>
      <c r="AW63" s="7">
        <v>-20.662497</v>
      </c>
      <c r="AX63" s="7">
        <v>230.259541</v>
      </c>
      <c r="AY63" s="7">
        <v>1073.248339</v>
      </c>
      <c r="AZ63" s="7">
        <v>1300.7</v>
      </c>
      <c r="BA63" s="7">
        <v>1024.384</v>
      </c>
      <c r="BB63" s="7">
        <v>244.164</v>
      </c>
      <c r="BC63" t="s" s="6">
        <v>34</v>
      </c>
      <c r="BD63" t="s" s="6">
        <v>35</v>
      </c>
      <c r="BE63" t="s" s="6">
        <v>34</v>
      </c>
    </row>
    <row r="64" ht="20.05" customHeight="1">
      <c r="AU64" t="s" s="6">
        <v>324</v>
      </c>
      <c r="AV64" t="b" s="7">
        <v>1</v>
      </c>
      <c r="AW64" s="7">
        <v>-47.888987</v>
      </c>
      <c r="AX64" s="7">
        <v>437.509708</v>
      </c>
      <c r="AY64" s="7">
        <v>3210.920832</v>
      </c>
      <c r="AZ64" s="7">
        <v>1306.894</v>
      </c>
      <c r="BA64" s="7">
        <v>1071.533</v>
      </c>
      <c r="BB64" s="7">
        <v>730.4829999999999</v>
      </c>
      <c r="BC64" t="s" s="6">
        <v>34</v>
      </c>
      <c r="BD64" t="s" s="6">
        <v>35</v>
      </c>
      <c r="BE64" t="s" s="6">
        <v>35</v>
      </c>
    </row>
    <row r="65" ht="20.05" customHeight="1">
      <c r="AU65" t="s" s="6">
        <v>325</v>
      </c>
      <c r="AV65" t="b" s="7">
        <v>0</v>
      </c>
      <c r="AW65" s="50"/>
      <c r="AX65" s="50"/>
      <c r="AY65" s="50"/>
      <c r="AZ65" s="50"/>
      <c r="BA65" s="50"/>
      <c r="BB65" s="50"/>
      <c r="BC65" t="s" s="6">
        <v>35</v>
      </c>
      <c r="BD65" t="s" s="6">
        <v>35</v>
      </c>
      <c r="BE65" t="s" s="6">
        <v>35</v>
      </c>
    </row>
    <row r="66" ht="20.05" customHeight="1">
      <c r="AU66" t="s" s="6">
        <v>326</v>
      </c>
      <c r="AV66" t="b" s="7">
        <v>1</v>
      </c>
      <c r="AW66" s="7">
        <v>-30.755664</v>
      </c>
      <c r="AX66" s="7">
        <v>418.92746</v>
      </c>
      <c r="AY66" s="7">
        <v>3255.62041</v>
      </c>
      <c r="AZ66" s="7">
        <v>1302.997</v>
      </c>
      <c r="BA66" s="7">
        <v>1067.306</v>
      </c>
      <c r="BB66" s="7">
        <v>740.653</v>
      </c>
      <c r="BC66" t="s" s="6">
        <v>34</v>
      </c>
      <c r="BD66" t="s" s="6">
        <v>35</v>
      </c>
      <c r="BE66" t="s" s="6">
        <v>35</v>
      </c>
    </row>
    <row r="67" ht="20.05" customHeight="1">
      <c r="AU67" t="s" s="6">
        <v>327</v>
      </c>
      <c r="AV67" t="b" s="7">
        <v>1</v>
      </c>
      <c r="AW67" s="7">
        <v>691.098486</v>
      </c>
      <c r="AX67" s="7">
        <v>-334.708069</v>
      </c>
      <c r="AY67" s="7">
        <v>4507.967009</v>
      </c>
      <c r="AZ67" s="7">
        <v>1138.775</v>
      </c>
      <c r="BA67" s="7">
        <v>895.854</v>
      </c>
      <c r="BB67" s="7">
        <v>1025.561</v>
      </c>
      <c r="BC67" t="s" s="6">
        <v>34</v>
      </c>
      <c r="BD67" t="s" s="6">
        <v>35</v>
      </c>
      <c r="BE67" t="s" s="6">
        <v>35</v>
      </c>
    </row>
    <row r="68" ht="20.05" customHeight="1">
      <c r="AU68" t="s" s="6">
        <v>328</v>
      </c>
      <c r="AV68" t="b" s="7">
        <v>1</v>
      </c>
      <c r="AW68" s="7">
        <v>114.851771</v>
      </c>
      <c r="AX68" s="7">
        <v>262.79152</v>
      </c>
      <c r="AY68" s="7">
        <v>3340.914473</v>
      </c>
      <c r="AZ68" s="7">
        <v>1269.871</v>
      </c>
      <c r="BA68" s="7">
        <v>1031.785</v>
      </c>
      <c r="BB68" s="7">
        <v>760.057</v>
      </c>
      <c r="BC68" t="s" s="6">
        <v>34</v>
      </c>
      <c r="BD68" t="s" s="6">
        <v>35</v>
      </c>
      <c r="BE68" t="s" s="6">
        <v>35</v>
      </c>
    </row>
    <row r="70" ht="27.65" customHeight="1">
      <c r="BF70" t="s" s="2">
        <v>329</v>
      </c>
      <c r="BG70" s="2"/>
      <c r="BH70" s="2"/>
      <c r="BI70" s="2"/>
      <c r="BJ70" s="2"/>
      <c r="BK70" s="2"/>
      <c r="BL70" s="2"/>
      <c r="BM70" s="2"/>
      <c r="BN70" s="2"/>
      <c r="BO70" s="2"/>
      <c r="BP70" s="2"/>
    </row>
    <row r="71" ht="20.25" customHeight="1">
      <c r="BF71" t="s" s="3">
        <v>28</v>
      </c>
      <c r="BG71" t="s" s="3">
        <v>184</v>
      </c>
      <c r="BH71" t="s" s="3">
        <v>21</v>
      </c>
      <c r="BI71" t="s" s="3">
        <v>22</v>
      </c>
      <c r="BJ71" t="s" s="3">
        <v>23</v>
      </c>
      <c r="BK71" t="s" s="3">
        <v>29</v>
      </c>
      <c r="BL71" t="s" s="3">
        <v>30</v>
      </c>
      <c r="BM71" t="s" s="3">
        <v>31</v>
      </c>
      <c r="BN71" t="s" s="3">
        <v>4</v>
      </c>
      <c r="BO71" t="s" s="3">
        <v>5</v>
      </c>
      <c r="BP71" t="s" s="3">
        <v>32</v>
      </c>
    </row>
    <row r="72" ht="20.25" customHeight="1">
      <c r="BF72" t="s" s="4">
        <v>330</v>
      </c>
      <c r="BG72" t="b" s="5">
        <v>0</v>
      </c>
      <c r="BH72" s="52"/>
      <c r="BI72" s="52"/>
      <c r="BJ72" s="52"/>
      <c r="BK72" s="52"/>
      <c r="BL72" s="52"/>
      <c r="BM72" s="52"/>
      <c r="BN72" t="s" s="4">
        <v>35</v>
      </c>
      <c r="BO72" t="s" s="4">
        <v>35</v>
      </c>
      <c r="BP72" t="s" s="4">
        <v>35</v>
      </c>
    </row>
    <row r="73" ht="20.05" customHeight="1">
      <c r="BF73" t="s" s="6">
        <v>331</v>
      </c>
      <c r="BG73" t="b" s="7">
        <v>1</v>
      </c>
      <c r="BH73" s="7">
        <v>2.546071</v>
      </c>
      <c r="BI73" s="7">
        <v>291.720304</v>
      </c>
      <c r="BJ73" s="7">
        <v>956.84539</v>
      </c>
      <c r="BK73" s="7">
        <v>1295.42</v>
      </c>
      <c r="BL73" s="7">
        <v>1038.366</v>
      </c>
      <c r="BM73" s="7">
        <v>217.682</v>
      </c>
      <c r="BN73" t="s" s="6">
        <v>34</v>
      </c>
      <c r="BO73" t="s" s="6">
        <v>34</v>
      </c>
      <c r="BP73" t="s" s="6">
        <v>35</v>
      </c>
    </row>
    <row r="74" ht="20.05" customHeight="1">
      <c r="BF74" t="s" s="6">
        <v>332</v>
      </c>
      <c r="BG74" t="b" s="7">
        <v>1</v>
      </c>
      <c r="BH74" s="7">
        <v>4.636163</v>
      </c>
      <c r="BI74" s="7">
        <v>289.979854</v>
      </c>
      <c r="BJ74" s="7">
        <v>974.105691</v>
      </c>
      <c r="BK74" s="7">
        <v>1294.945</v>
      </c>
      <c r="BL74" s="7">
        <v>1037.97</v>
      </c>
      <c r="BM74" s="7">
        <v>221.609</v>
      </c>
      <c r="BN74" t="s" s="6">
        <v>34</v>
      </c>
      <c r="BO74" t="s" s="6">
        <v>34</v>
      </c>
      <c r="BP74" t="s" s="6">
        <v>35</v>
      </c>
    </row>
    <row r="75" ht="20.05" customHeight="1">
      <c r="BF75" t="s" s="6">
        <v>333</v>
      </c>
      <c r="BG75" t="b" s="7">
        <v>1</v>
      </c>
      <c r="BH75" s="7">
        <v>668.4367</v>
      </c>
      <c r="BI75" s="7">
        <v>4376.39006</v>
      </c>
      <c r="BJ75" s="7">
        <v>311.616391</v>
      </c>
      <c r="BK75" s="7">
        <v>1143.931</v>
      </c>
      <c r="BL75" s="7">
        <v>1967.627</v>
      </c>
      <c r="BM75" s="7">
        <v>70.893</v>
      </c>
      <c r="BN75" t="s" s="6">
        <v>34</v>
      </c>
      <c r="BO75" t="s" s="6">
        <v>35</v>
      </c>
      <c r="BP75" t="s" s="6">
        <v>35</v>
      </c>
    </row>
    <row r="76" ht="20.05" customHeight="1">
      <c r="BF76" t="s" s="6">
        <v>334</v>
      </c>
      <c r="BG76" t="b" s="7">
        <v>1</v>
      </c>
      <c r="BH76" s="7">
        <v>10.951735</v>
      </c>
      <c r="BI76" s="7">
        <v>297.478366</v>
      </c>
      <c r="BJ76" s="7">
        <v>506.876441</v>
      </c>
      <c r="BK76" s="7">
        <v>1293.508</v>
      </c>
      <c r="BL76" s="7">
        <v>1039.676</v>
      </c>
      <c r="BM76" s="7">
        <v>115.314</v>
      </c>
      <c r="BN76" t="s" s="6">
        <v>34</v>
      </c>
      <c r="BO76" t="s" s="6">
        <v>35</v>
      </c>
      <c r="BP76" t="s" s="6">
        <v>35</v>
      </c>
    </row>
    <row r="77" ht="20.05" customHeight="1">
      <c r="BF77" t="s" s="6">
        <v>335</v>
      </c>
      <c r="BG77" t="b" s="7">
        <v>1</v>
      </c>
      <c r="BH77" s="7">
        <v>5.917615</v>
      </c>
      <c r="BI77" s="7">
        <v>289.021497</v>
      </c>
      <c r="BJ77" s="7">
        <v>979.760591</v>
      </c>
      <c r="BK77" s="7">
        <v>1294.653</v>
      </c>
      <c r="BL77" s="7">
        <v>1037.752</v>
      </c>
      <c r="BM77" s="7">
        <v>222.895</v>
      </c>
      <c r="BN77" t="s" s="6">
        <v>34</v>
      </c>
      <c r="BO77" t="s" s="6">
        <v>34</v>
      </c>
      <c r="BP77" t="s" s="6">
        <v>35</v>
      </c>
    </row>
    <row r="78" ht="20.05" customHeight="1">
      <c r="BF78" t="s" s="6">
        <v>336</v>
      </c>
      <c r="BG78" t="b" s="7">
        <v>1</v>
      </c>
      <c r="BH78" s="7">
        <v>4.492927</v>
      </c>
      <c r="BI78" s="7">
        <v>290.082396</v>
      </c>
      <c r="BJ78" s="7">
        <v>971.68584</v>
      </c>
      <c r="BK78" s="7">
        <v>1294.978</v>
      </c>
      <c r="BL78" s="7">
        <v>1037.994</v>
      </c>
      <c r="BM78" s="7">
        <v>221.058</v>
      </c>
      <c r="BN78" t="s" s="6">
        <v>34</v>
      </c>
      <c r="BO78" t="s" s="6">
        <v>34</v>
      </c>
      <c r="BP78" t="s" s="6">
        <v>35</v>
      </c>
    </row>
    <row r="79" ht="20.05" customHeight="1">
      <c r="BF79" t="s" s="6">
        <v>337</v>
      </c>
      <c r="BG79" t="b" s="7">
        <v>1</v>
      </c>
      <c r="BH79" s="7">
        <v>4.299117</v>
      </c>
      <c r="BI79" s="7">
        <v>289.918281</v>
      </c>
      <c r="BJ79" s="7">
        <v>968.912116</v>
      </c>
      <c r="BK79" s="7">
        <v>1295.022</v>
      </c>
      <c r="BL79" s="7">
        <v>1037.956</v>
      </c>
      <c r="BM79" s="7">
        <v>220.427</v>
      </c>
      <c r="BN79" t="s" s="6">
        <v>34</v>
      </c>
      <c r="BO79" t="s" s="6">
        <v>34</v>
      </c>
      <c r="BP79" t="s" s="6">
        <v>35</v>
      </c>
    </row>
    <row r="80" ht="20.05" customHeight="1">
      <c r="BF80" t="s" s="6">
        <v>338</v>
      </c>
      <c r="BG80" t="b" s="7">
        <v>1</v>
      </c>
      <c r="BH80" s="7">
        <v>4.428421</v>
      </c>
      <c r="BI80" s="7">
        <v>289.972752</v>
      </c>
      <c r="BJ80" s="7">
        <v>971.045345</v>
      </c>
      <c r="BK80" s="7">
        <v>1294.992</v>
      </c>
      <c r="BL80" s="7">
        <v>1037.969</v>
      </c>
      <c r="BM80" s="7">
        <v>220.912</v>
      </c>
      <c r="BN80" t="s" s="6">
        <v>34</v>
      </c>
      <c r="BO80" t="s" s="6">
        <v>34</v>
      </c>
      <c r="BP80" t="s" s="6">
        <v>35</v>
      </c>
    </row>
    <row r="81" ht="20.05" customHeight="1">
      <c r="BF81" t="s" s="6">
        <v>339</v>
      </c>
      <c r="BG81" t="b" s="7">
        <v>1</v>
      </c>
      <c r="BH81" s="7">
        <v>4.297121</v>
      </c>
      <c r="BI81" s="7">
        <v>289.918301</v>
      </c>
      <c r="BJ81" s="7">
        <v>968.898119</v>
      </c>
      <c r="BK81" s="7">
        <v>1295.022</v>
      </c>
      <c r="BL81" s="7">
        <v>1037.956</v>
      </c>
      <c r="BM81" s="7">
        <v>220.424</v>
      </c>
      <c r="BN81" t="s" s="6">
        <v>34</v>
      </c>
      <c r="BO81" t="s" s="6">
        <v>34</v>
      </c>
      <c r="BP81" t="s" s="6">
        <v>35</v>
      </c>
    </row>
    <row r="83" ht="27.65" customHeight="1">
      <c r="BQ83" t="s" s="2">
        <v>340</v>
      </c>
      <c r="BR83" s="2"/>
      <c r="BS83" s="2"/>
      <c r="BT83" s="2"/>
      <c r="BU83" s="2"/>
      <c r="BV83" s="2"/>
      <c r="BW83" s="2"/>
      <c r="BX83" s="2"/>
      <c r="BY83" s="2"/>
      <c r="BZ83" s="2"/>
      <c r="CA83" s="2"/>
    </row>
    <row r="84" ht="20.25" customHeight="1">
      <c r="BQ84" t="s" s="3">
        <v>28</v>
      </c>
      <c r="BR84" t="s" s="3">
        <v>184</v>
      </c>
      <c r="BS84" t="s" s="3">
        <v>21</v>
      </c>
      <c r="BT84" t="s" s="3">
        <v>22</v>
      </c>
      <c r="BU84" t="s" s="3">
        <v>23</v>
      </c>
      <c r="BV84" t="s" s="3">
        <v>29</v>
      </c>
      <c r="BW84" t="s" s="3">
        <v>30</v>
      </c>
      <c r="BX84" t="s" s="3">
        <v>31</v>
      </c>
      <c r="BY84" t="s" s="3">
        <v>4</v>
      </c>
      <c r="BZ84" t="s" s="3">
        <v>5</v>
      </c>
      <c r="CA84" t="s" s="3">
        <v>32</v>
      </c>
    </row>
    <row r="85" ht="20.25" customHeight="1">
      <c r="BQ85" t="s" s="4">
        <v>341</v>
      </c>
      <c r="BR85" t="b" s="5">
        <v>1</v>
      </c>
      <c r="BS85" s="5">
        <v>1007.267683</v>
      </c>
      <c r="BT85" s="5">
        <v>4650.900153</v>
      </c>
      <c r="BU85" s="5">
        <v>870.125515</v>
      </c>
      <c r="BV85" s="5">
        <v>1066.847</v>
      </c>
      <c r="BW85" s="5">
        <v>2030.078</v>
      </c>
      <c r="BX85" s="5">
        <v>197.953</v>
      </c>
      <c r="BY85" t="s" s="4">
        <v>34</v>
      </c>
      <c r="BZ85" t="s" s="4">
        <v>35</v>
      </c>
      <c r="CA85" t="s" s="4">
        <v>35</v>
      </c>
    </row>
    <row r="86" ht="20.05" customHeight="1">
      <c r="BQ86" t="s" s="6">
        <v>342</v>
      </c>
      <c r="BR86" t="b" s="7">
        <v>1</v>
      </c>
      <c r="BS86" s="7">
        <v>-0.5242329999999999</v>
      </c>
      <c r="BT86" s="7">
        <v>173.687324</v>
      </c>
      <c r="BU86" s="7">
        <v>811.163641</v>
      </c>
      <c r="BV86" s="7">
        <v>1296.119</v>
      </c>
      <c r="BW86" s="7">
        <v>1011.514</v>
      </c>
      <c r="BX86" s="7">
        <v>184.539</v>
      </c>
      <c r="BY86" t="s" s="6">
        <v>34</v>
      </c>
      <c r="BZ86" t="s" s="6">
        <v>35</v>
      </c>
      <c r="CA86" t="s" s="6">
        <v>35</v>
      </c>
    </row>
    <row r="87" ht="20.05" customHeight="1">
      <c r="BQ87" t="s" s="6">
        <v>343</v>
      </c>
      <c r="BR87" t="b" s="7">
        <v>1</v>
      </c>
      <c r="BS87" s="7">
        <v>-1.197502</v>
      </c>
      <c r="BT87" s="7">
        <v>163.474942</v>
      </c>
      <c r="BU87" s="7">
        <v>772.65333</v>
      </c>
      <c r="BV87" s="7">
        <v>1296.272</v>
      </c>
      <c r="BW87" s="7">
        <v>1009.191</v>
      </c>
      <c r="BX87" s="7">
        <v>175.778</v>
      </c>
      <c r="BY87" t="s" s="6">
        <v>34</v>
      </c>
      <c r="BZ87" t="s" s="6">
        <v>35</v>
      </c>
      <c r="CA87" t="s" s="6">
        <v>35</v>
      </c>
    </row>
    <row r="88" ht="20.05" customHeight="1">
      <c r="BQ88" t="s" s="6">
        <v>344</v>
      </c>
      <c r="BR88" t="b" s="7">
        <v>1</v>
      </c>
      <c r="BS88" s="7">
        <v>6.048476</v>
      </c>
      <c r="BT88" s="7">
        <v>288.94432</v>
      </c>
      <c r="BU88" s="7">
        <v>980.409008</v>
      </c>
      <c r="BV88" s="7">
        <v>1294.624</v>
      </c>
      <c r="BW88" s="7">
        <v>1037.735</v>
      </c>
      <c r="BX88" s="7">
        <v>223.043</v>
      </c>
      <c r="BY88" t="s" s="6">
        <v>34</v>
      </c>
      <c r="BZ88" t="s" s="6">
        <v>34</v>
      </c>
      <c r="CA88" t="s" s="6">
        <v>35</v>
      </c>
    </row>
    <row r="89" ht="20.05" customHeight="1">
      <c r="BQ89" t="s" s="6">
        <v>345</v>
      </c>
      <c r="BR89" t="b" s="7">
        <v>0</v>
      </c>
      <c r="BS89" s="50"/>
      <c r="BT89" s="50"/>
      <c r="BU89" s="50"/>
      <c r="BV89" s="50"/>
      <c r="BW89" s="50"/>
      <c r="BX89" s="50"/>
      <c r="BY89" t="s" s="6">
        <v>35</v>
      </c>
      <c r="BZ89" t="s" s="6">
        <v>35</v>
      </c>
      <c r="CA89" t="s" s="6">
        <v>35</v>
      </c>
    </row>
    <row r="90" ht="20.05" customHeight="1">
      <c r="BQ90" t="s" s="6">
        <v>346</v>
      </c>
      <c r="BR90" t="b" s="7">
        <v>1</v>
      </c>
      <c r="BS90" s="7">
        <v>-10.377393</v>
      </c>
      <c r="BT90" s="7">
        <v>236.683107</v>
      </c>
      <c r="BU90" s="7">
        <v>788.209649</v>
      </c>
      <c r="BV90" s="7">
        <v>1298.361</v>
      </c>
      <c r="BW90" s="7">
        <v>1025.845</v>
      </c>
      <c r="BX90" s="7">
        <v>179.317</v>
      </c>
      <c r="BY90" t="s" s="6">
        <v>34</v>
      </c>
      <c r="BZ90" t="s" s="6">
        <v>35</v>
      </c>
      <c r="CA90" t="s" s="6">
        <v>35</v>
      </c>
    </row>
    <row r="91" ht="20.05" customHeight="1">
      <c r="BQ91" t="s" s="6">
        <v>347</v>
      </c>
      <c r="BR91" t="b" s="7">
        <v>1</v>
      </c>
      <c r="BS91" s="7">
        <v>4.287403</v>
      </c>
      <c r="BT91" s="7">
        <v>289.947338</v>
      </c>
      <c r="BU91" s="7">
        <v>969.1416819999999</v>
      </c>
      <c r="BV91" s="7">
        <v>1295.024</v>
      </c>
      <c r="BW91" s="7">
        <v>1037.963</v>
      </c>
      <c r="BX91" s="7">
        <v>220.479</v>
      </c>
      <c r="BY91" t="s" s="6">
        <v>34</v>
      </c>
      <c r="BZ91" t="s" s="6">
        <v>34</v>
      </c>
      <c r="CA91" t="s" s="6">
        <v>35</v>
      </c>
    </row>
    <row r="92" ht="20.05" customHeight="1">
      <c r="BQ92" t="s" s="6">
        <v>348</v>
      </c>
      <c r="BR92" t="b" s="7">
        <v>1</v>
      </c>
      <c r="BS92" s="7">
        <v>7.479042</v>
      </c>
      <c r="BT92" s="7">
        <v>290.68499</v>
      </c>
      <c r="BU92" s="7">
        <v>430.34841</v>
      </c>
      <c r="BV92" s="7">
        <v>1294.298</v>
      </c>
      <c r="BW92" s="7">
        <v>1038.131</v>
      </c>
      <c r="BX92" s="7">
        <v>97.904</v>
      </c>
      <c r="BY92" t="s" s="6">
        <v>34</v>
      </c>
      <c r="BZ92" t="s" s="6">
        <v>35</v>
      </c>
      <c r="CA92" t="s" s="6">
        <v>35</v>
      </c>
    </row>
    <row r="93" ht="20.05" customHeight="1">
      <c r="BQ93" t="s" s="6">
        <v>349</v>
      </c>
      <c r="BR93" t="b" s="7">
        <v>1</v>
      </c>
      <c r="BS93" s="7">
        <v>-6.449304</v>
      </c>
      <c r="BT93" s="7">
        <v>215.979669</v>
      </c>
      <c r="BU93" s="7">
        <v>825.179051</v>
      </c>
      <c r="BV93" s="7">
        <v>1297.467</v>
      </c>
      <c r="BW93" s="7">
        <v>1021.135</v>
      </c>
      <c r="BX93" s="7">
        <v>187.728</v>
      </c>
      <c r="BY93" t="s" s="6">
        <v>34</v>
      </c>
      <c r="BZ93" t="s" s="6">
        <v>35</v>
      </c>
      <c r="CA93" t="s" s="6">
        <v>35</v>
      </c>
    </row>
    <row r="94" ht="20.05" customHeight="1">
      <c r="BQ94" t="s" s="6">
        <v>350</v>
      </c>
      <c r="BR94" t="b" s="7">
        <v>1</v>
      </c>
      <c r="BS94" s="7">
        <v>1.456167</v>
      </c>
      <c r="BT94" s="7">
        <v>292.075255</v>
      </c>
      <c r="BU94" s="7">
        <v>956.390184</v>
      </c>
      <c r="BV94" s="7">
        <v>1295.668</v>
      </c>
      <c r="BW94" s="7">
        <v>1038.447</v>
      </c>
      <c r="BX94" s="7">
        <v>217.578</v>
      </c>
      <c r="BY94" t="s" s="6">
        <v>34</v>
      </c>
      <c r="BZ94" t="s" s="6">
        <v>34</v>
      </c>
      <c r="CA94" t="s" s="6">
        <v>34</v>
      </c>
    </row>
    <row r="96" ht="27.65" customHeight="1">
      <c r="CB96" t="s" s="2">
        <v>351</v>
      </c>
      <c r="CC96" s="2"/>
      <c r="CD96" s="2"/>
      <c r="CE96" s="2"/>
      <c r="CF96" s="2"/>
      <c r="CG96" s="2"/>
      <c r="CH96" s="2"/>
      <c r="CI96" s="2"/>
      <c r="CJ96" s="2"/>
      <c r="CK96" s="2"/>
      <c r="CL96" s="2"/>
    </row>
    <row r="97" ht="20.25" customHeight="1">
      <c r="CB97" t="s" s="3">
        <v>28</v>
      </c>
      <c r="CC97" t="s" s="3">
        <v>184</v>
      </c>
      <c r="CD97" t="s" s="3">
        <v>21</v>
      </c>
      <c r="CE97" t="s" s="3">
        <v>22</v>
      </c>
      <c r="CF97" t="s" s="3">
        <v>23</v>
      </c>
      <c r="CG97" t="s" s="3">
        <v>29</v>
      </c>
      <c r="CH97" t="s" s="3">
        <v>30</v>
      </c>
      <c r="CI97" t="s" s="3">
        <v>31</v>
      </c>
      <c r="CJ97" t="s" s="3">
        <v>4</v>
      </c>
      <c r="CK97" t="s" s="3">
        <v>5</v>
      </c>
      <c r="CL97" t="s" s="3">
        <v>32</v>
      </c>
    </row>
    <row r="98" ht="20.25" customHeight="1">
      <c r="CB98" t="s" s="4">
        <v>352</v>
      </c>
      <c r="CC98" t="b" s="5">
        <v>0</v>
      </c>
      <c r="CD98" s="52"/>
      <c r="CE98" s="52"/>
      <c r="CF98" s="52"/>
      <c r="CG98" s="52"/>
      <c r="CH98" s="52"/>
      <c r="CI98" s="52"/>
      <c r="CJ98" t="s" s="4">
        <v>35</v>
      </c>
      <c r="CK98" t="s" s="4">
        <v>35</v>
      </c>
      <c r="CL98" t="s" s="4">
        <v>35</v>
      </c>
    </row>
    <row r="99" ht="20.05" customHeight="1">
      <c r="CB99" t="s" s="6">
        <v>353</v>
      </c>
      <c r="CC99" t="b" s="7">
        <v>1</v>
      </c>
      <c r="CD99" s="7">
        <v>6.041177</v>
      </c>
      <c r="CE99" s="7">
        <v>288.912023</v>
      </c>
      <c r="CF99" s="7">
        <v>980.189027</v>
      </c>
      <c r="CG99" s="7">
        <v>1294.625</v>
      </c>
      <c r="CH99" s="7">
        <v>1037.727</v>
      </c>
      <c r="CI99" s="7">
        <v>222.993</v>
      </c>
      <c r="CJ99" t="s" s="6">
        <v>34</v>
      </c>
      <c r="CK99" t="s" s="6">
        <v>34</v>
      </c>
      <c r="CL99" t="s" s="6">
        <v>35</v>
      </c>
    </row>
    <row r="100" ht="20.05" customHeight="1">
      <c r="CB100" t="s" s="6">
        <v>354</v>
      </c>
      <c r="CC100" t="b" s="7">
        <v>1</v>
      </c>
      <c r="CD100" s="7">
        <v>618.020404</v>
      </c>
      <c r="CE100" s="7">
        <v>1156.807057</v>
      </c>
      <c r="CF100" s="7">
        <v>3086.459458</v>
      </c>
      <c r="CG100" s="7">
        <v>1155.4</v>
      </c>
      <c r="CH100" s="7">
        <v>1235.173</v>
      </c>
      <c r="CI100" s="7">
        <v>702.168</v>
      </c>
      <c r="CJ100" t="s" s="6">
        <v>34</v>
      </c>
      <c r="CK100" t="s" s="6">
        <v>35</v>
      </c>
      <c r="CL100" t="s" s="6">
        <v>35</v>
      </c>
    </row>
    <row r="101" ht="20.05" customHeight="1">
      <c r="CB101" t="s" s="6">
        <v>355</v>
      </c>
      <c r="CC101" t="b" s="7">
        <v>1</v>
      </c>
      <c r="CD101" s="7">
        <v>44.076265</v>
      </c>
      <c r="CE101" s="7">
        <v>220.876851</v>
      </c>
      <c r="CF101" s="7">
        <v>1311.319222</v>
      </c>
      <c r="CG101" s="7">
        <v>1285.972</v>
      </c>
      <c r="CH101" s="7">
        <v>1022.249</v>
      </c>
      <c r="CI101" s="7">
        <v>298.325</v>
      </c>
      <c r="CJ101" t="s" s="6">
        <v>34</v>
      </c>
      <c r="CK101" t="s" s="6">
        <v>35</v>
      </c>
      <c r="CL101" t="s" s="6">
        <v>35</v>
      </c>
    </row>
    <row r="102" ht="20.05" customHeight="1">
      <c r="CB102" t="s" s="6">
        <v>356</v>
      </c>
      <c r="CC102" t="b" s="7">
        <v>0</v>
      </c>
      <c r="CD102" s="50"/>
      <c r="CE102" s="50"/>
      <c r="CF102" s="50"/>
      <c r="CG102" s="50"/>
      <c r="CH102" s="50"/>
      <c r="CI102" s="50"/>
      <c r="CJ102" t="s" s="6">
        <v>35</v>
      </c>
      <c r="CK102" t="s" s="6">
        <v>35</v>
      </c>
      <c r="CL102" t="s" s="6">
        <v>35</v>
      </c>
    </row>
    <row r="103" ht="20.05" customHeight="1">
      <c r="CB103" t="s" s="6">
        <v>357</v>
      </c>
      <c r="CC103" t="b" s="7">
        <v>1</v>
      </c>
      <c r="CD103" s="7">
        <v>-64.23358</v>
      </c>
      <c r="CE103" s="7">
        <v>-88.984956</v>
      </c>
      <c r="CF103" s="7">
        <v>714.07014</v>
      </c>
      <c r="CG103" s="7">
        <v>1310.613</v>
      </c>
      <c r="CH103" s="7">
        <v>951.756</v>
      </c>
      <c r="CI103" s="7">
        <v>162.451</v>
      </c>
      <c r="CJ103" t="s" s="6">
        <v>34</v>
      </c>
      <c r="CK103" t="s" s="6">
        <v>35</v>
      </c>
      <c r="CL103" t="s" s="6">
        <v>35</v>
      </c>
    </row>
    <row r="104" ht="20.05" customHeight="1">
      <c r="CB104" t="s" s="6">
        <v>358</v>
      </c>
      <c r="CC104" t="b" s="7">
        <v>0</v>
      </c>
      <c r="CD104" s="50"/>
      <c r="CE104" s="50"/>
      <c r="CF104" s="50"/>
      <c r="CG104" s="50"/>
      <c r="CH104" s="50"/>
      <c r="CI104" s="50"/>
      <c r="CJ104" t="s" s="6">
        <v>35</v>
      </c>
      <c r="CK104" t="s" s="6">
        <v>35</v>
      </c>
      <c r="CL104" t="s" s="6">
        <v>35</v>
      </c>
    </row>
    <row r="105" ht="20.05" customHeight="1">
      <c r="CB105" t="s" s="6">
        <v>359</v>
      </c>
      <c r="CC105" t="b" s="7">
        <v>1</v>
      </c>
      <c r="CD105" s="7">
        <v>1376.820142</v>
      </c>
      <c r="CE105" s="7">
        <v>3549.884361</v>
      </c>
      <c r="CF105" s="7">
        <v>138.063142</v>
      </c>
      <c r="CG105" s="7">
        <v>982.774</v>
      </c>
      <c r="CH105" s="7">
        <v>1779.598</v>
      </c>
      <c r="CI105" s="7">
        <v>31.409</v>
      </c>
      <c r="CJ105" t="s" s="6">
        <v>34</v>
      </c>
      <c r="CK105" t="s" s="6">
        <v>35</v>
      </c>
      <c r="CL105" t="s" s="6">
        <v>34</v>
      </c>
    </row>
    <row r="106" ht="20.05" customHeight="1">
      <c r="CB106" t="s" s="6">
        <v>360</v>
      </c>
      <c r="CC106" t="b" s="7">
        <v>0</v>
      </c>
      <c r="CD106" s="50"/>
      <c r="CE106" s="50"/>
      <c r="CF106" s="50"/>
      <c r="CG106" s="50"/>
      <c r="CH106" s="50"/>
      <c r="CI106" s="50"/>
      <c r="CJ106" t="s" s="6">
        <v>35</v>
      </c>
      <c r="CK106" t="s" s="6">
        <v>35</v>
      </c>
      <c r="CL106" t="s" s="6">
        <v>35</v>
      </c>
    </row>
    <row r="107" ht="20.05" customHeight="1">
      <c r="CB107" t="s" s="6">
        <v>361</v>
      </c>
      <c r="CC107" t="b" s="7">
        <v>1</v>
      </c>
      <c r="CD107" s="7">
        <v>6.158221</v>
      </c>
      <c r="CE107" s="7">
        <v>288.657704</v>
      </c>
      <c r="CF107" s="7">
        <v>980.695781</v>
      </c>
      <c r="CG107" s="7">
        <v>1294.599</v>
      </c>
      <c r="CH107" s="7">
        <v>1037.67</v>
      </c>
      <c r="CI107" s="7">
        <v>223.108</v>
      </c>
      <c r="CJ107" t="s" s="6">
        <v>34</v>
      </c>
      <c r="CK107" t="s" s="6">
        <v>34</v>
      </c>
      <c r="CL107" t="s" s="6">
        <v>35</v>
      </c>
    </row>
    <row r="109" ht="27.65" customHeight="1">
      <c r="CM109" t="s" s="2">
        <v>362</v>
      </c>
      <c r="CN109" s="2"/>
      <c r="CO109" s="2"/>
      <c r="CP109" s="2"/>
      <c r="CQ109" s="2"/>
      <c r="CR109" s="2"/>
      <c r="CS109" s="2"/>
      <c r="CT109" s="2"/>
      <c r="CU109" s="2"/>
      <c r="CV109" s="2"/>
      <c r="CW109" s="2"/>
    </row>
    <row r="110" ht="20.25" customHeight="1">
      <c r="CM110" t="s" s="3">
        <v>28</v>
      </c>
      <c r="CN110" t="s" s="3">
        <v>184</v>
      </c>
      <c r="CO110" t="s" s="3">
        <v>21</v>
      </c>
      <c r="CP110" t="s" s="3">
        <v>22</v>
      </c>
      <c r="CQ110" t="s" s="3">
        <v>23</v>
      </c>
      <c r="CR110" t="s" s="3">
        <v>29</v>
      </c>
      <c r="CS110" t="s" s="3">
        <v>30</v>
      </c>
      <c r="CT110" t="s" s="3">
        <v>31</v>
      </c>
      <c r="CU110" t="s" s="3">
        <v>4</v>
      </c>
      <c r="CV110" t="s" s="3">
        <v>5</v>
      </c>
      <c r="CW110" t="s" s="3">
        <v>32</v>
      </c>
    </row>
    <row r="111" ht="20.25" customHeight="1">
      <c r="CM111" t="s" s="4">
        <v>363</v>
      </c>
      <c r="CN111" t="b" s="5">
        <v>0</v>
      </c>
      <c r="CO111" s="52"/>
      <c r="CP111" s="52"/>
      <c r="CQ111" s="52"/>
      <c r="CR111" s="52"/>
      <c r="CS111" s="52"/>
      <c r="CT111" s="52"/>
      <c r="CU111" t="s" s="4">
        <v>35</v>
      </c>
      <c r="CV111" t="s" s="4">
        <v>35</v>
      </c>
      <c r="CW111" t="s" s="4">
        <v>35</v>
      </c>
    </row>
    <row r="112" ht="20.05" customHeight="1">
      <c r="CM112" t="s" s="6">
        <v>364</v>
      </c>
      <c r="CN112" t="b" s="7">
        <v>0</v>
      </c>
      <c r="CO112" s="50"/>
      <c r="CP112" s="50"/>
      <c r="CQ112" s="50"/>
      <c r="CR112" s="50"/>
      <c r="CS112" s="50"/>
      <c r="CT112" s="50"/>
      <c r="CU112" t="s" s="6">
        <v>35</v>
      </c>
      <c r="CV112" t="s" s="6">
        <v>35</v>
      </c>
      <c r="CW112" t="s" s="6">
        <v>35</v>
      </c>
    </row>
    <row r="113" ht="20.05" customHeight="1">
      <c r="CM113" t="s" s="6">
        <v>365</v>
      </c>
      <c r="CN113" t="b" s="7">
        <v>0</v>
      </c>
      <c r="CO113" s="50"/>
      <c r="CP113" s="50"/>
      <c r="CQ113" s="50"/>
      <c r="CR113" s="50"/>
      <c r="CS113" s="50"/>
      <c r="CT113" s="50"/>
      <c r="CU113" t="s" s="6">
        <v>35</v>
      </c>
      <c r="CV113" t="s" s="6">
        <v>35</v>
      </c>
      <c r="CW113" t="s" s="6">
        <v>35</v>
      </c>
    </row>
    <row r="114" ht="20.05" customHeight="1">
      <c r="CM114" t="s" s="6">
        <v>366</v>
      </c>
      <c r="CN114" t="b" s="7">
        <v>1</v>
      </c>
      <c r="CO114" s="7">
        <v>-63.803433</v>
      </c>
      <c r="CP114" s="7">
        <v>451.292628</v>
      </c>
      <c r="CQ114" s="7">
        <v>3106.520426</v>
      </c>
      <c r="CR114" s="7">
        <v>1310.515</v>
      </c>
      <c r="CS114" s="7">
        <v>1074.669</v>
      </c>
      <c r="CT114" s="7">
        <v>706.732</v>
      </c>
      <c r="CU114" t="s" s="6">
        <v>34</v>
      </c>
      <c r="CV114" t="s" s="6">
        <v>35</v>
      </c>
      <c r="CW114" t="s" s="6">
        <v>35</v>
      </c>
    </row>
    <row r="115" ht="20.05" customHeight="1">
      <c r="CM115" t="s" s="6">
        <v>367</v>
      </c>
      <c r="CN115" t="b" s="7">
        <v>0</v>
      </c>
      <c r="CO115" s="50"/>
      <c r="CP115" s="50"/>
      <c r="CQ115" s="50"/>
      <c r="CR115" s="50"/>
      <c r="CS115" s="50"/>
      <c r="CT115" s="50"/>
      <c r="CU115" t="s" s="6">
        <v>35</v>
      </c>
      <c r="CV115" t="s" s="6">
        <v>35</v>
      </c>
      <c r="CW115" t="s" s="6">
        <v>35</v>
      </c>
    </row>
    <row r="116" ht="20.05" customHeight="1">
      <c r="CM116" t="s" s="6">
        <v>368</v>
      </c>
      <c r="CN116" t="b" s="7">
        <v>0</v>
      </c>
      <c r="CO116" s="50"/>
      <c r="CP116" s="50"/>
      <c r="CQ116" s="50"/>
      <c r="CR116" s="50"/>
      <c r="CS116" s="50"/>
      <c r="CT116" s="50"/>
      <c r="CU116" t="s" s="6">
        <v>35</v>
      </c>
      <c r="CV116" t="s" s="6">
        <v>35</v>
      </c>
      <c r="CW116" t="s" s="6">
        <v>35</v>
      </c>
    </row>
    <row r="117" ht="20.05" customHeight="1">
      <c r="CM117" t="s" s="6">
        <v>369</v>
      </c>
      <c r="CN117" t="b" s="7">
        <v>0</v>
      </c>
      <c r="CO117" s="50"/>
      <c r="CP117" s="50"/>
      <c r="CQ117" s="50"/>
      <c r="CR117" s="50"/>
      <c r="CS117" s="50"/>
      <c r="CT117" s="50"/>
      <c r="CU117" t="s" s="6">
        <v>35</v>
      </c>
      <c r="CV117" t="s" s="6">
        <v>35</v>
      </c>
      <c r="CW117" t="s" s="6">
        <v>35</v>
      </c>
    </row>
    <row r="118" ht="20.05" customHeight="1">
      <c r="CM118" t="s" s="6">
        <v>370</v>
      </c>
      <c r="CN118" t="b" s="7">
        <v>1</v>
      </c>
      <c r="CO118" s="7">
        <v>-59.432496</v>
      </c>
      <c r="CP118" s="7">
        <v>458.776162</v>
      </c>
      <c r="CQ118" s="7">
        <v>3040.983292</v>
      </c>
      <c r="CR118" s="7">
        <v>1309.521</v>
      </c>
      <c r="CS118" s="7">
        <v>1076.371</v>
      </c>
      <c r="CT118" s="7">
        <v>691.823</v>
      </c>
      <c r="CU118" t="s" s="6">
        <v>34</v>
      </c>
      <c r="CV118" t="s" s="6">
        <v>35</v>
      </c>
      <c r="CW118" t="s" s="6">
        <v>35</v>
      </c>
    </row>
    <row r="119" ht="20.05" customHeight="1">
      <c r="CM119" t="s" s="6">
        <v>371</v>
      </c>
      <c r="CN119" t="b" s="7">
        <v>1</v>
      </c>
      <c r="CO119" s="7">
        <v>4.428273</v>
      </c>
      <c r="CP119" s="7">
        <v>289.971349</v>
      </c>
      <c r="CQ119" s="7">
        <v>971.0433379999999</v>
      </c>
      <c r="CR119" s="7">
        <v>1294.992</v>
      </c>
      <c r="CS119" s="7">
        <v>1037.968</v>
      </c>
      <c r="CT119" s="7">
        <v>220.912</v>
      </c>
      <c r="CU119" t="s" s="6">
        <v>34</v>
      </c>
      <c r="CV119" t="s" s="6">
        <v>34</v>
      </c>
      <c r="CW119" t="s" s="6">
        <v>35</v>
      </c>
    </row>
    <row r="120" ht="20.05" customHeight="1">
      <c r="CM120" t="s" s="6">
        <v>372</v>
      </c>
      <c r="CN120" t="b" s="7">
        <v>0</v>
      </c>
      <c r="CO120" s="50"/>
      <c r="CP120" s="50"/>
      <c r="CQ120" s="50"/>
      <c r="CR120" s="50"/>
      <c r="CS120" s="50"/>
      <c r="CT120" s="50"/>
      <c r="CU120" t="s" s="6">
        <v>35</v>
      </c>
      <c r="CV120" t="s" s="6">
        <v>35</v>
      </c>
      <c r="CW120" t="s" s="6">
        <v>35</v>
      </c>
    </row>
    <row r="122" ht="27.65" customHeight="1">
      <c r="CX122" t="s" s="2">
        <v>373</v>
      </c>
      <c r="CY122" s="2"/>
      <c r="CZ122" s="2"/>
      <c r="DA122" s="2"/>
      <c r="DB122" s="2"/>
      <c r="DC122" s="2"/>
      <c r="DD122" s="2"/>
      <c r="DE122" s="2"/>
      <c r="DF122" s="2"/>
      <c r="DG122" s="2"/>
      <c r="DH122" s="2"/>
    </row>
    <row r="123" ht="20.25" customHeight="1">
      <c r="CX123" t="s" s="3">
        <v>28</v>
      </c>
      <c r="CY123" t="s" s="3">
        <v>184</v>
      </c>
      <c r="CZ123" t="s" s="3">
        <v>21</v>
      </c>
      <c r="DA123" t="s" s="3">
        <v>22</v>
      </c>
      <c r="DB123" t="s" s="3">
        <v>23</v>
      </c>
      <c r="DC123" t="s" s="3">
        <v>29</v>
      </c>
      <c r="DD123" t="s" s="3">
        <v>30</v>
      </c>
      <c r="DE123" t="s" s="3">
        <v>31</v>
      </c>
      <c r="DF123" t="s" s="3">
        <v>4</v>
      </c>
      <c r="DG123" t="s" s="3">
        <v>5</v>
      </c>
      <c r="DH123" t="s" s="3">
        <v>32</v>
      </c>
    </row>
    <row r="124" ht="20.25" customHeight="1">
      <c r="CX124" t="s" s="4">
        <v>374</v>
      </c>
      <c r="CY124" t="b" s="5">
        <v>1</v>
      </c>
      <c r="CZ124" s="5">
        <v>602.187362</v>
      </c>
      <c r="DA124" s="5">
        <v>4339.890327</v>
      </c>
      <c r="DB124" s="5">
        <v>205.818275</v>
      </c>
      <c r="DC124" s="5">
        <v>1159.002</v>
      </c>
      <c r="DD124" s="5">
        <v>1959.324</v>
      </c>
      <c r="DE124" s="5">
        <v>46.824</v>
      </c>
      <c r="DF124" t="s" s="4">
        <v>34</v>
      </c>
      <c r="DG124" t="s" s="4">
        <v>35</v>
      </c>
      <c r="DH124" t="s" s="4">
        <v>34</v>
      </c>
    </row>
    <row r="125" ht="20.05" customHeight="1">
      <c r="CX125" t="s" s="6">
        <v>375</v>
      </c>
      <c r="CY125" t="b" s="7">
        <v>1</v>
      </c>
      <c r="CZ125" s="7">
        <v>-141.020375</v>
      </c>
      <c r="DA125" s="7">
        <v>22.246371</v>
      </c>
      <c r="DB125" s="7">
        <v>1164.331789</v>
      </c>
      <c r="DC125" s="7">
        <v>1328.082</v>
      </c>
      <c r="DD125" s="7">
        <v>977.061</v>
      </c>
      <c r="DE125" s="7">
        <v>264.885</v>
      </c>
      <c r="DF125" t="s" s="6">
        <v>34</v>
      </c>
      <c r="DG125" t="s" s="6">
        <v>35</v>
      </c>
      <c r="DH125" t="s" s="6">
        <v>35</v>
      </c>
    </row>
    <row r="126" ht="20.05" customHeight="1">
      <c r="CX126" t="s" s="6">
        <v>376</v>
      </c>
      <c r="CY126" t="b" s="7">
        <v>1</v>
      </c>
      <c r="CZ126" s="7">
        <v>5.555846</v>
      </c>
      <c r="DA126" s="7">
        <v>286.386762</v>
      </c>
      <c r="DB126" s="7">
        <v>989.875138</v>
      </c>
      <c r="DC126" s="7">
        <v>1294.736</v>
      </c>
      <c r="DD126" s="7">
        <v>1037.153</v>
      </c>
      <c r="DE126" s="7">
        <v>225.196</v>
      </c>
      <c r="DF126" t="s" s="6">
        <v>34</v>
      </c>
      <c r="DG126" t="s" s="6">
        <v>34</v>
      </c>
      <c r="DH126" t="s" s="6">
        <v>35</v>
      </c>
    </row>
    <row r="127" ht="20.05" customHeight="1">
      <c r="CX127" t="s" s="6">
        <v>377</v>
      </c>
      <c r="CY127" t="b" s="7">
        <v>1</v>
      </c>
      <c r="CZ127" s="7">
        <v>6.02345</v>
      </c>
      <c r="DA127" s="7">
        <v>289.088775</v>
      </c>
      <c r="DB127" s="7">
        <v>980.239951</v>
      </c>
      <c r="DC127" s="7">
        <v>1294.629</v>
      </c>
      <c r="DD127" s="7">
        <v>1037.768</v>
      </c>
      <c r="DE127" s="7">
        <v>223.004</v>
      </c>
      <c r="DF127" t="s" s="6">
        <v>34</v>
      </c>
      <c r="DG127" t="s" s="6">
        <v>34</v>
      </c>
      <c r="DH127" t="s" s="6">
        <v>35</v>
      </c>
    </row>
    <row r="128" ht="20.05" customHeight="1">
      <c r="CX128" t="s" s="6">
        <v>378</v>
      </c>
      <c r="CY128" t="b" s="7">
        <v>1</v>
      </c>
      <c r="CZ128" s="7">
        <v>-0.988901</v>
      </c>
      <c r="DA128" s="7">
        <v>298.40661</v>
      </c>
      <c r="DB128" s="7">
        <v>666.7665929999999</v>
      </c>
      <c r="DC128" s="7">
        <v>1296.225</v>
      </c>
      <c r="DD128" s="7">
        <v>1039.887</v>
      </c>
      <c r="DE128" s="7">
        <v>151.689</v>
      </c>
      <c r="DF128" t="s" s="6">
        <v>34</v>
      </c>
      <c r="DG128" t="s" s="6">
        <v>35</v>
      </c>
      <c r="DH128" t="s" s="6">
        <v>35</v>
      </c>
    </row>
    <row r="129" ht="20.05" customHeight="1">
      <c r="CX129" t="s" s="6">
        <v>379</v>
      </c>
      <c r="CY129" t="b" s="7">
        <v>1</v>
      </c>
      <c r="CZ129" s="7">
        <v>6.134694</v>
      </c>
      <c r="DA129" s="7">
        <v>286.455858</v>
      </c>
      <c r="DB129" s="7">
        <v>988.427709</v>
      </c>
      <c r="DC129" s="7">
        <v>1294.604</v>
      </c>
      <c r="DD129" s="7">
        <v>1037.169</v>
      </c>
      <c r="DE129" s="7">
        <v>224.867</v>
      </c>
      <c r="DF129" t="s" s="6">
        <v>34</v>
      </c>
      <c r="DG129" t="s" s="6">
        <v>34</v>
      </c>
      <c r="DH129" t="s" s="6">
        <v>35</v>
      </c>
    </row>
    <row r="130" ht="20.05" customHeight="1">
      <c r="CX130" t="s" s="6">
        <v>380</v>
      </c>
      <c r="CY130" t="b" s="7">
        <v>1</v>
      </c>
      <c r="CZ130" s="7">
        <v>1236.097877</v>
      </c>
      <c r="DA130" s="7">
        <v>1366.772073</v>
      </c>
      <c r="DB130" s="7">
        <v>138.773485</v>
      </c>
      <c r="DC130" s="7">
        <v>1014.788</v>
      </c>
      <c r="DD130" s="7">
        <v>1282.94</v>
      </c>
      <c r="DE130" s="7">
        <v>31.571</v>
      </c>
      <c r="DF130" t="s" s="6">
        <v>34</v>
      </c>
      <c r="DG130" t="s" s="6">
        <v>35</v>
      </c>
      <c r="DH130" t="s" s="6">
        <v>34</v>
      </c>
    </row>
    <row r="131" ht="20.05" customHeight="1">
      <c r="CX131" t="s" s="6">
        <v>381</v>
      </c>
      <c r="CY131" t="b" s="7">
        <v>1</v>
      </c>
      <c r="CZ131" s="7">
        <v>5.512782</v>
      </c>
      <c r="DA131" s="7">
        <v>285.991523</v>
      </c>
      <c r="DB131" s="7">
        <v>989.81981</v>
      </c>
      <c r="DC131" s="7">
        <v>1294.746</v>
      </c>
      <c r="DD131" s="7">
        <v>1037.063</v>
      </c>
      <c r="DE131" s="7">
        <v>225.184</v>
      </c>
      <c r="DF131" t="s" s="6">
        <v>34</v>
      </c>
      <c r="DG131" t="s" s="6">
        <v>34</v>
      </c>
      <c r="DH131" t="s" s="6">
        <v>35</v>
      </c>
    </row>
    <row r="132" ht="20.05" customHeight="1">
      <c r="CX132" t="s" s="6">
        <v>382</v>
      </c>
      <c r="CY132" t="b" s="7">
        <v>1</v>
      </c>
      <c r="CZ132" s="7">
        <v>6.162132</v>
      </c>
      <c r="DA132" s="7">
        <v>288.620322</v>
      </c>
      <c r="DB132" s="7">
        <v>986.258011</v>
      </c>
      <c r="DC132" s="7">
        <v>1294.598</v>
      </c>
      <c r="DD132" s="7">
        <v>1037.661</v>
      </c>
      <c r="DE132" s="7">
        <v>224.373</v>
      </c>
      <c r="DF132" t="s" s="6">
        <v>34</v>
      </c>
      <c r="DG132" t="s" s="6">
        <v>34</v>
      </c>
      <c r="DH132" t="s" s="6">
        <v>35</v>
      </c>
    </row>
    <row r="133" ht="20.05" customHeight="1">
      <c r="CX133" t="s" s="6">
        <v>383</v>
      </c>
      <c r="CY133" t="b" s="7">
        <v>0</v>
      </c>
      <c r="CZ133" s="50"/>
      <c r="DA133" s="50"/>
      <c r="DB133" s="50"/>
      <c r="DC133" s="50"/>
      <c r="DD133" s="50"/>
      <c r="DE133" s="50"/>
      <c r="DF133" t="s" s="6">
        <v>35</v>
      </c>
      <c r="DG133" t="s" s="6">
        <v>35</v>
      </c>
      <c r="DH133" t="s" s="6">
        <v>35</v>
      </c>
    </row>
    <row r="135" ht="27.65" customHeight="1">
      <c r="DI135" t="s" s="2">
        <v>384</v>
      </c>
      <c r="DJ135" s="2"/>
      <c r="DK135" s="2"/>
      <c r="DL135" s="2"/>
      <c r="DM135" s="2"/>
      <c r="DN135" s="2"/>
      <c r="DO135" s="2"/>
      <c r="DP135" s="2"/>
      <c r="DQ135" s="2"/>
      <c r="DR135" s="2"/>
      <c r="DS135" s="2"/>
    </row>
    <row r="136" ht="20.25" customHeight="1">
      <c r="DI136" t="s" s="3">
        <v>28</v>
      </c>
      <c r="DJ136" t="s" s="3">
        <v>184</v>
      </c>
      <c r="DK136" t="s" s="3">
        <v>21</v>
      </c>
      <c r="DL136" t="s" s="3">
        <v>22</v>
      </c>
      <c r="DM136" t="s" s="3">
        <v>23</v>
      </c>
      <c r="DN136" t="s" s="3">
        <v>29</v>
      </c>
      <c r="DO136" t="s" s="3">
        <v>30</v>
      </c>
      <c r="DP136" t="s" s="3">
        <v>31</v>
      </c>
      <c r="DQ136" t="s" s="3">
        <v>4</v>
      </c>
      <c r="DR136" t="s" s="3">
        <v>5</v>
      </c>
      <c r="DS136" t="s" s="3">
        <v>32</v>
      </c>
    </row>
    <row r="137" ht="20.25" customHeight="1">
      <c r="DI137" t="s" s="4">
        <v>385</v>
      </c>
      <c r="DJ137" t="b" s="5">
        <v>1</v>
      </c>
      <c r="DK137" s="5">
        <v>163.147016</v>
      </c>
      <c r="DL137" s="5">
        <v>197.74342</v>
      </c>
      <c r="DM137" s="5">
        <v>3942.16814</v>
      </c>
      <c r="DN137" s="5">
        <v>1258.884</v>
      </c>
      <c r="DO137" s="5">
        <v>1016.987</v>
      </c>
      <c r="DP137" s="5">
        <v>896.842</v>
      </c>
      <c r="DQ137" t="s" s="4">
        <v>34</v>
      </c>
      <c r="DR137" t="s" s="4">
        <v>35</v>
      </c>
      <c r="DS137" t="s" s="4">
        <v>35</v>
      </c>
    </row>
    <row r="138" ht="20.05" customHeight="1">
      <c r="DI138" t="s" s="6">
        <v>386</v>
      </c>
      <c r="DJ138" t="b" s="7">
        <v>1</v>
      </c>
      <c r="DK138" s="7">
        <v>493.356451</v>
      </c>
      <c r="DL138" s="7">
        <v>1116.900641</v>
      </c>
      <c r="DM138" s="7">
        <v>1024.030596</v>
      </c>
      <c r="DN138" s="7">
        <v>1183.761</v>
      </c>
      <c r="DO138" s="7">
        <v>1226.095</v>
      </c>
      <c r="DP138" s="7">
        <v>232.967</v>
      </c>
      <c r="DQ138" t="s" s="6">
        <v>34</v>
      </c>
      <c r="DR138" t="s" s="6">
        <v>35</v>
      </c>
      <c r="DS138" t="s" s="6">
        <v>35</v>
      </c>
    </row>
    <row r="139" ht="20.05" customHeight="1">
      <c r="DI139" t="s" s="6">
        <v>387</v>
      </c>
      <c r="DJ139" t="b" s="7">
        <v>1</v>
      </c>
      <c r="DK139" s="7">
        <v>2738.41961</v>
      </c>
      <c r="DL139" s="7">
        <v>3443.577996</v>
      </c>
      <c r="DM139" s="7">
        <v>431.523314</v>
      </c>
      <c r="DN139" s="7">
        <v>673.01</v>
      </c>
      <c r="DO139" s="7">
        <v>1755.413</v>
      </c>
      <c r="DP139" s="7">
        <v>98.17100000000001</v>
      </c>
      <c r="DQ139" t="s" s="6">
        <v>34</v>
      </c>
      <c r="DR139" t="s" s="6">
        <v>35</v>
      </c>
      <c r="DS139" t="s" s="6">
        <v>35</v>
      </c>
    </row>
    <row r="140" ht="20.05" customHeight="1">
      <c r="DI140" t="s" s="6">
        <v>388</v>
      </c>
      <c r="DJ140" t="b" s="7">
        <v>1</v>
      </c>
      <c r="DK140" s="7">
        <v>3361.482907</v>
      </c>
      <c r="DL140" s="7">
        <v>357.443757</v>
      </c>
      <c r="DM140" s="7">
        <v>4590.17422</v>
      </c>
      <c r="DN140" s="7">
        <v>531.263</v>
      </c>
      <c r="DO140" s="7">
        <v>1053.318</v>
      </c>
      <c r="DP140" s="7">
        <v>1044.263</v>
      </c>
      <c r="DQ140" t="s" s="6">
        <v>34</v>
      </c>
      <c r="DR140" t="s" s="6">
        <v>35</v>
      </c>
      <c r="DS140" t="s" s="6">
        <v>35</v>
      </c>
    </row>
    <row r="141" ht="20.05" customHeight="1">
      <c r="DI141" t="s" s="6">
        <v>389</v>
      </c>
      <c r="DJ141" t="b" s="7">
        <v>1</v>
      </c>
      <c r="DK141" s="7">
        <v>-34.348048</v>
      </c>
      <c r="DL141" s="7">
        <v>422.7056</v>
      </c>
      <c r="DM141" s="7">
        <v>3241.548417</v>
      </c>
      <c r="DN141" s="7">
        <v>1303.814</v>
      </c>
      <c r="DO141" s="7">
        <v>1068.165</v>
      </c>
      <c r="DP141" s="7">
        <v>737.451</v>
      </c>
      <c r="DQ141" t="s" s="6">
        <v>34</v>
      </c>
      <c r="DR141" t="s" s="6">
        <v>35</v>
      </c>
      <c r="DS141" t="s" s="6">
        <v>35</v>
      </c>
    </row>
    <row r="142" ht="20.05" customHeight="1">
      <c r="DI142" t="s" s="6">
        <v>390</v>
      </c>
      <c r="DJ142" t="b" s="7">
        <v>1</v>
      </c>
      <c r="DK142" s="7">
        <v>1178.112356</v>
      </c>
      <c r="DL142" s="7">
        <v>5719.616013</v>
      </c>
      <c r="DM142" s="7">
        <v>2042.412719</v>
      </c>
      <c r="DN142" s="7">
        <v>1027.98</v>
      </c>
      <c r="DO142" s="7">
        <v>2273.211</v>
      </c>
      <c r="DP142" s="7">
        <v>464.648</v>
      </c>
      <c r="DQ142" t="s" s="6">
        <v>34</v>
      </c>
      <c r="DR142" t="s" s="6">
        <v>35</v>
      </c>
      <c r="DS142" t="s" s="6">
        <v>35</v>
      </c>
    </row>
    <row r="143" ht="20.05" customHeight="1">
      <c r="DI143" t="s" s="6">
        <v>391</v>
      </c>
      <c r="DJ143" t="b" s="7">
        <v>1</v>
      </c>
      <c r="DK143" s="7">
        <v>4052.486647</v>
      </c>
      <c r="DL143" s="7">
        <v>552.979719</v>
      </c>
      <c r="DM143" s="7">
        <v>4809.385599</v>
      </c>
      <c r="DN143" s="7">
        <v>374.06</v>
      </c>
      <c r="DO143" s="7">
        <v>1097.803</v>
      </c>
      <c r="DP143" s="7">
        <v>1094.134</v>
      </c>
      <c r="DQ143" t="s" s="6">
        <v>34</v>
      </c>
      <c r="DR143" t="s" s="6">
        <v>35</v>
      </c>
      <c r="DS143" t="s" s="6">
        <v>35</v>
      </c>
    </row>
    <row r="144" ht="20.05" customHeight="1">
      <c r="DI144" t="s" s="6">
        <v>392</v>
      </c>
      <c r="DJ144" t="b" s="7">
        <v>1</v>
      </c>
      <c r="DK144" s="7">
        <v>-396.226857</v>
      </c>
      <c r="DL144" s="7">
        <v>2742.648784</v>
      </c>
      <c r="DM144" s="7">
        <v>865.847186</v>
      </c>
      <c r="DN144" s="7">
        <v>1386.141</v>
      </c>
      <c r="DO144" s="7">
        <v>1595.952</v>
      </c>
      <c r="DP144" s="7">
        <v>196.98</v>
      </c>
      <c r="DQ144" t="s" s="6">
        <v>34</v>
      </c>
      <c r="DR144" t="s" s="6">
        <v>35</v>
      </c>
      <c r="DS144" t="s" s="6">
        <v>35</v>
      </c>
    </row>
    <row r="145" ht="20.05" customHeight="1">
      <c r="DI145" t="s" s="6">
        <v>393</v>
      </c>
      <c r="DJ145" t="b" s="7">
        <v>1</v>
      </c>
      <c r="DK145" s="7">
        <v>135.806899</v>
      </c>
      <c r="DL145" s="7">
        <v>413.583957</v>
      </c>
      <c r="DM145" s="7">
        <v>2786.726103</v>
      </c>
      <c r="DN145" s="7">
        <v>1265.104</v>
      </c>
      <c r="DO145" s="7">
        <v>1066.09</v>
      </c>
      <c r="DP145" s="7">
        <v>633.979</v>
      </c>
      <c r="DQ145" t="s" s="6">
        <v>34</v>
      </c>
      <c r="DR145" t="s" s="6">
        <v>35</v>
      </c>
      <c r="DS145" t="s" s="6">
        <v>35</v>
      </c>
    </row>
    <row r="146" ht="20.05" customHeight="1">
      <c r="DI146" t="s" s="6">
        <v>394</v>
      </c>
      <c r="DJ146" t="b" s="7">
        <v>1</v>
      </c>
      <c r="DK146" s="7">
        <v>116.146852</v>
      </c>
      <c r="DL146" s="7">
        <v>597.428324</v>
      </c>
      <c r="DM146" s="7">
        <v>1611.06193</v>
      </c>
      <c r="DN146" s="7">
        <v>1269.576</v>
      </c>
      <c r="DO146" s="7">
        <v>1107.915</v>
      </c>
      <c r="DP146" s="7">
        <v>366.516</v>
      </c>
      <c r="DQ146" t="s" s="6">
        <v>34</v>
      </c>
      <c r="DR146" t="s" s="6">
        <v>35</v>
      </c>
      <c r="DS146" t="s" s="6">
        <v>35</v>
      </c>
    </row>
  </sheetData>
  <mergeCells count="12">
    <mergeCell ref="B2:G2"/>
    <mergeCell ref="H10:M10"/>
    <mergeCell ref="N18:X18"/>
    <mergeCell ref="Y31:AI31"/>
    <mergeCell ref="AJ44:AT44"/>
    <mergeCell ref="AU57:BE57"/>
    <mergeCell ref="BF70:BP70"/>
    <mergeCell ref="BQ83:CA83"/>
    <mergeCell ref="CB96:CL96"/>
    <mergeCell ref="CM109:CW109"/>
    <mergeCell ref="CX122:DH122"/>
    <mergeCell ref="DI135:DS135"/>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sheetPr>
    <pageSetUpPr fitToPage="1"/>
  </sheetPr>
  <dimension ref="B3:BU80"/>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6.67188" style="61" customWidth="1"/>
    <col min="2" max="2" width="31.6719" style="61" customWidth="1"/>
    <col min="3" max="3" width="60" style="61" customWidth="1"/>
    <col min="4" max="4" width="60" style="62" customWidth="1"/>
    <col min="5" max="7" width="16.3516" style="62" customWidth="1"/>
    <col min="8" max="8" width="15" style="62" customWidth="1"/>
    <col min="9" max="9" width="103.352" style="63" customWidth="1"/>
    <col min="10" max="10" width="14.1719" style="63" customWidth="1"/>
    <col min="11" max="12" width="18.3516" style="63" customWidth="1"/>
    <col min="13" max="17" width="15" style="63" customWidth="1"/>
    <col min="18" max="18" width="14.1719" style="63" customWidth="1"/>
    <col min="19" max="19" width="17.5" style="63" customWidth="1"/>
    <col min="20" max="20" width="15.8516" style="63" customWidth="1"/>
    <col min="21" max="21" width="12.5" style="63" customWidth="1"/>
    <col min="22" max="22" width="103.352" style="64" customWidth="1"/>
    <col min="23" max="23" width="14.1719" style="64" customWidth="1"/>
    <col min="24" max="25" width="18.3516" style="64" customWidth="1"/>
    <col min="26" max="30" width="15" style="64" customWidth="1"/>
    <col min="31" max="31" width="14.1719" style="64" customWidth="1"/>
    <col min="32" max="32" width="17.5" style="64" customWidth="1"/>
    <col min="33" max="33" width="15.8516" style="64" customWidth="1"/>
    <col min="34" max="34" width="12.5" style="64" customWidth="1"/>
    <col min="35" max="35" width="103.352" style="65" customWidth="1"/>
    <col min="36" max="36" width="14.1719" style="65" customWidth="1"/>
    <col min="37" max="38" width="18.3516" style="65" customWidth="1"/>
    <col min="39" max="43" width="15" style="65" customWidth="1"/>
    <col min="44" max="44" width="14.1719" style="65" customWidth="1"/>
    <col min="45" max="45" width="17.5" style="65" customWidth="1"/>
    <col min="46" max="46" width="15.8516" style="65" customWidth="1"/>
    <col min="47" max="47" width="12.5" style="65" customWidth="1"/>
    <col min="48" max="48" width="103.352" style="66" customWidth="1"/>
    <col min="49" max="49" width="14.1719" style="66" customWidth="1"/>
    <col min="50" max="51" width="18.3516" style="66" customWidth="1"/>
    <col min="52" max="56" width="15" style="66" customWidth="1"/>
    <col min="57" max="57" width="14.1719" style="66" customWidth="1"/>
    <col min="58" max="58" width="17.5" style="66" customWidth="1"/>
    <col min="59" max="59" width="15.8516" style="66" customWidth="1"/>
    <col min="60" max="60" width="12.5" style="66" customWidth="1"/>
    <col min="61" max="61" width="103.352" style="67" customWidth="1"/>
    <col min="62" max="62" width="14.1719" style="67" customWidth="1"/>
    <col min="63" max="64" width="18.3516" style="67" customWidth="1"/>
    <col min="65" max="69" width="15" style="67" customWidth="1"/>
    <col min="70" max="70" width="14.1719" style="67" customWidth="1"/>
    <col min="71" max="71" width="17.5" style="67" customWidth="1"/>
    <col min="72" max="72" width="15.8516" style="67" customWidth="1"/>
    <col min="73" max="73" width="12.5" style="67" customWidth="1"/>
    <col min="74" max="16384" width="16.3516" style="67" customWidth="1"/>
  </cols>
  <sheetData>
    <row r="1" ht="12" customHeight="1"/>
    <row r="2" ht="27.65" customHeight="1">
      <c r="B2" t="s" s="2">
        <v>395</v>
      </c>
      <c r="C2" s="2"/>
    </row>
    <row r="3" ht="20.25" customHeight="1">
      <c r="B3" t="s" s="3">
        <v>396</v>
      </c>
      <c r="C3" t="s" s="3">
        <v>397</v>
      </c>
    </row>
    <row r="4" ht="20.25" customHeight="1">
      <c r="B4" t="s" s="21">
        <v>398</v>
      </c>
      <c r="C4" s="22">
        <v>1327.25</v>
      </c>
    </row>
    <row r="5" ht="20.05" customHeight="1">
      <c r="B5" t="s" s="23">
        <v>399</v>
      </c>
      <c r="C5" s="24">
        <v>902.02</v>
      </c>
    </row>
    <row r="6" ht="20.05" customHeight="1">
      <c r="B6" t="s" s="23">
        <v>26</v>
      </c>
      <c r="C6" s="24">
        <v>6</v>
      </c>
    </row>
    <row r="8" ht="27.65" customHeight="1">
      <c r="D8" t="s" s="2">
        <v>400</v>
      </c>
      <c r="E8" s="2"/>
      <c r="F8" s="2"/>
      <c r="G8" s="2"/>
      <c r="H8" s="2"/>
    </row>
    <row r="9" ht="20.25" customHeight="1">
      <c r="D9" t="s" s="3">
        <v>401</v>
      </c>
      <c r="E9" t="s" s="3">
        <v>3</v>
      </c>
      <c r="F9" t="s" s="3">
        <v>4</v>
      </c>
      <c r="G9" t="s" s="3">
        <v>5</v>
      </c>
      <c r="H9" t="s" s="3">
        <v>173</v>
      </c>
    </row>
    <row r="10" ht="20.25" customHeight="1">
      <c r="D10" t="s" s="21">
        <v>402</v>
      </c>
      <c r="E10" s="22">
        <v>10</v>
      </c>
      <c r="F10" s="5">
        <v>10</v>
      </c>
      <c r="G10" s="5">
        <v>10</v>
      </c>
      <c r="H10" s="5">
        <v>100</v>
      </c>
    </row>
    <row r="11" ht="20.05" customHeight="1">
      <c r="D11" t="s" s="23">
        <v>14</v>
      </c>
      <c r="E11" s="24">
        <v>10</v>
      </c>
      <c r="F11" s="7">
        <v>10</v>
      </c>
      <c r="G11" s="7">
        <v>10</v>
      </c>
      <c r="H11" s="7">
        <v>100</v>
      </c>
    </row>
    <row r="12" ht="20.05" customHeight="1">
      <c r="D12" t="s" s="23">
        <v>16</v>
      </c>
      <c r="E12" s="24">
        <v>10</v>
      </c>
      <c r="F12" s="7">
        <v>9</v>
      </c>
      <c r="G12" s="7">
        <v>8</v>
      </c>
      <c r="H12" s="7">
        <v>80</v>
      </c>
    </row>
    <row r="13" ht="20.05" customHeight="1">
      <c r="D13" t="s" s="23">
        <v>17</v>
      </c>
      <c r="E13" s="24">
        <v>10</v>
      </c>
      <c r="F13" s="7">
        <v>9</v>
      </c>
      <c r="G13" s="7">
        <v>9</v>
      </c>
      <c r="H13" s="7">
        <v>90</v>
      </c>
    </row>
    <row r="14" ht="20.05" customHeight="1">
      <c r="D14" t="s" s="23">
        <v>403</v>
      </c>
      <c r="E14" s="24">
        <v>10</v>
      </c>
      <c r="F14" s="7">
        <v>10</v>
      </c>
      <c r="G14" s="7">
        <v>10</v>
      </c>
      <c r="H14" s="7">
        <v>100</v>
      </c>
    </row>
    <row r="15" ht="20.05" customHeight="1">
      <c r="D15" t="s" s="23">
        <v>404</v>
      </c>
      <c r="E15" s="24">
        <v>50</v>
      </c>
      <c r="F15" s="7">
        <v>48</v>
      </c>
      <c r="G15" s="7">
        <v>47</v>
      </c>
      <c r="H15" s="7">
        <v>94</v>
      </c>
    </row>
    <row r="17" ht="27.65" customHeight="1">
      <c r="I17" t="s" s="2">
        <v>405</v>
      </c>
      <c r="J17" s="2"/>
      <c r="K17" s="2"/>
      <c r="L17" s="2"/>
      <c r="M17" s="2"/>
      <c r="N17" s="2"/>
      <c r="O17" s="2"/>
      <c r="P17" s="2"/>
      <c r="Q17" s="2"/>
      <c r="R17" s="2"/>
      <c r="S17" s="2"/>
      <c r="T17" s="2"/>
      <c r="U17" s="2"/>
    </row>
    <row r="18" ht="20.25" customHeight="1">
      <c r="I18" t="s" s="3">
        <v>28</v>
      </c>
      <c r="J18" t="s" s="3">
        <v>184</v>
      </c>
      <c r="K18" t="s" s="3">
        <v>21</v>
      </c>
      <c r="L18" t="s" s="3">
        <v>22</v>
      </c>
      <c r="M18" t="s" s="3">
        <v>29</v>
      </c>
      <c r="N18" t="s" s="3">
        <v>30</v>
      </c>
      <c r="O18" t="s" s="3">
        <v>406</v>
      </c>
      <c r="P18" t="s" s="3">
        <v>407</v>
      </c>
      <c r="Q18" t="s" s="3">
        <v>408</v>
      </c>
      <c r="R18" t="s" s="3">
        <v>5</v>
      </c>
      <c r="S18" t="s" s="3">
        <v>409</v>
      </c>
      <c r="T18" t="s" s="3">
        <v>410</v>
      </c>
      <c r="U18" t="s" s="3">
        <v>411</v>
      </c>
    </row>
    <row r="19" ht="20.25" customHeight="1">
      <c r="I19" t="s" s="21">
        <v>412</v>
      </c>
      <c r="J19" t="b" s="22">
        <v>1</v>
      </c>
      <c r="K19" s="5">
        <v>-158.190277540006</v>
      </c>
      <c r="L19" s="5">
        <v>-304.165838914933</v>
      </c>
      <c r="M19" s="5">
        <v>1331.988</v>
      </c>
      <c r="N19" s="5">
        <v>902.802</v>
      </c>
      <c r="O19" s="5">
        <v>4.738</v>
      </c>
      <c r="P19" s="5">
        <v>0.782</v>
      </c>
      <c r="Q19" s="5">
        <v>4.802</v>
      </c>
      <c r="R19" t="s" s="4">
        <v>34</v>
      </c>
      <c r="S19" s="5">
        <v>41</v>
      </c>
      <c r="T19" s="5">
        <v>13</v>
      </c>
      <c r="U19" t="s" s="4">
        <v>413</v>
      </c>
    </row>
    <row r="20" ht="20.05" customHeight="1">
      <c r="I20" t="s" s="23">
        <v>414</v>
      </c>
      <c r="J20" t="b" s="24">
        <v>1</v>
      </c>
      <c r="K20" s="7">
        <v>-138.548139321303</v>
      </c>
      <c r="L20" s="7">
        <v>-299.225813281882</v>
      </c>
      <c r="M20" s="7">
        <v>1327.519</v>
      </c>
      <c r="N20" s="7">
        <v>903.926</v>
      </c>
      <c r="O20" s="7">
        <v>0.269</v>
      </c>
      <c r="P20" s="7">
        <v>1.906</v>
      </c>
      <c r="Q20" s="7">
        <v>1.925</v>
      </c>
      <c r="R20" t="s" s="6">
        <v>34</v>
      </c>
      <c r="S20" s="7">
        <v>33</v>
      </c>
      <c r="T20" s="7">
        <v>54</v>
      </c>
      <c r="U20" t="s" s="6">
        <v>415</v>
      </c>
    </row>
    <row r="21" ht="20.05" customHeight="1">
      <c r="I21" t="s" s="23">
        <v>416</v>
      </c>
      <c r="J21" t="b" s="24">
        <v>1</v>
      </c>
      <c r="K21" s="7">
        <v>-136.244539368651</v>
      </c>
      <c r="L21" s="7">
        <v>-301.389007256016</v>
      </c>
      <c r="M21" s="7">
        <v>1326.995</v>
      </c>
      <c r="N21" s="7">
        <v>903.434</v>
      </c>
      <c r="O21" s="7">
        <v>-0.255</v>
      </c>
      <c r="P21" s="7">
        <v>1.414</v>
      </c>
      <c r="Q21" s="7">
        <v>1.437</v>
      </c>
      <c r="R21" t="s" s="6">
        <v>34</v>
      </c>
      <c r="S21" s="7">
        <v>0</v>
      </c>
      <c r="T21" s="7">
        <v>100</v>
      </c>
      <c r="U21" t="s" s="6">
        <v>415</v>
      </c>
    </row>
    <row r="22" ht="20.05" customHeight="1">
      <c r="I22" t="s" s="23">
        <v>417</v>
      </c>
      <c r="J22" t="b" s="24">
        <v>1</v>
      </c>
      <c r="K22" s="7">
        <v>-138.555663646192</v>
      </c>
      <c r="L22" s="7">
        <v>-286.155934021294</v>
      </c>
      <c r="M22" s="7">
        <v>1327.521</v>
      </c>
      <c r="N22" s="7">
        <v>906.9</v>
      </c>
      <c r="O22" s="7">
        <v>0.271</v>
      </c>
      <c r="P22" s="7">
        <v>4.88</v>
      </c>
      <c r="Q22" s="7">
        <v>4.888</v>
      </c>
      <c r="R22" t="s" s="6">
        <v>34</v>
      </c>
      <c r="S22" s="7">
        <v>47</v>
      </c>
      <c r="T22" s="7">
        <v>36</v>
      </c>
      <c r="U22" t="s" s="6">
        <v>413</v>
      </c>
    </row>
    <row r="23" ht="20.05" customHeight="1">
      <c r="I23" t="s" s="23">
        <v>418</v>
      </c>
      <c r="J23" t="b" s="24">
        <v>1</v>
      </c>
      <c r="K23" s="7">
        <v>-136.263766687073</v>
      </c>
      <c r="L23" s="7">
        <v>-288.125993290253</v>
      </c>
      <c r="M23" s="7">
        <v>1327</v>
      </c>
      <c r="N23" s="7">
        <v>906.452</v>
      </c>
      <c r="O23" s="7">
        <v>-0.25</v>
      </c>
      <c r="P23" s="7">
        <v>4.432</v>
      </c>
      <c r="Q23" s="7">
        <v>4.439</v>
      </c>
      <c r="R23" t="s" s="6">
        <v>34</v>
      </c>
      <c r="S23" s="7">
        <v>0</v>
      </c>
      <c r="T23" s="7">
        <v>100</v>
      </c>
      <c r="U23" t="s" s="6">
        <v>415</v>
      </c>
    </row>
    <row r="24" ht="20.05" customHeight="1">
      <c r="I24" t="s" s="23">
        <v>419</v>
      </c>
      <c r="J24" t="b" s="24">
        <v>1</v>
      </c>
      <c r="K24" s="7">
        <v>-136.235961330532</v>
      </c>
      <c r="L24" s="7">
        <v>-307.306142286446</v>
      </c>
      <c r="M24" s="7">
        <v>1326.993</v>
      </c>
      <c r="N24" s="7">
        <v>902.088</v>
      </c>
      <c r="O24" s="7">
        <v>-0.257</v>
      </c>
      <c r="P24" s="7">
        <v>0.068</v>
      </c>
      <c r="Q24" s="7">
        <v>0.266</v>
      </c>
      <c r="R24" t="s" s="6">
        <v>34</v>
      </c>
      <c r="S24" s="7">
        <v>2</v>
      </c>
      <c r="T24" s="7">
        <v>100</v>
      </c>
      <c r="U24" t="s" s="6">
        <v>415</v>
      </c>
    </row>
    <row r="25" ht="20.05" customHeight="1">
      <c r="I25" t="s" s="23">
        <v>420</v>
      </c>
      <c r="J25" t="b" s="24">
        <v>1</v>
      </c>
      <c r="K25" s="7">
        <v>-138.543420762625</v>
      </c>
      <c r="L25" s="7">
        <v>-307.422029303605</v>
      </c>
      <c r="M25" s="7">
        <v>1327.518</v>
      </c>
      <c r="N25" s="7">
        <v>902.062</v>
      </c>
      <c r="O25" s="7">
        <v>0.268</v>
      </c>
      <c r="P25" s="7">
        <v>0.042</v>
      </c>
      <c r="Q25" s="7">
        <v>0.271</v>
      </c>
      <c r="R25" t="s" s="6">
        <v>34</v>
      </c>
      <c r="S25" s="7">
        <v>35</v>
      </c>
      <c r="T25" s="7">
        <v>100</v>
      </c>
      <c r="U25" t="s" s="6">
        <v>421</v>
      </c>
    </row>
    <row r="26" ht="20.05" customHeight="1">
      <c r="I26" t="s" s="23">
        <v>422</v>
      </c>
      <c r="J26" t="b" s="24">
        <v>1</v>
      </c>
      <c r="K26" s="7">
        <v>-133.614816060072</v>
      </c>
      <c r="L26" s="7">
        <v>-307.283843635478</v>
      </c>
      <c r="M26" s="7">
        <v>1326.397</v>
      </c>
      <c r="N26" s="7">
        <v>902.093</v>
      </c>
      <c r="O26" s="7">
        <v>-0.853</v>
      </c>
      <c r="P26" s="7">
        <v>0.073</v>
      </c>
      <c r="Q26" s="7">
        <v>0.856</v>
      </c>
      <c r="R26" t="s" s="6">
        <v>34</v>
      </c>
      <c r="S26" s="7">
        <v>0</v>
      </c>
      <c r="T26" s="7">
        <v>100</v>
      </c>
      <c r="U26" t="s" s="6">
        <v>415</v>
      </c>
    </row>
    <row r="27" ht="20.05" customHeight="1">
      <c r="I27" t="s" s="23">
        <v>423</v>
      </c>
      <c r="J27" t="b" s="24">
        <v>1</v>
      </c>
      <c r="K27" s="7">
        <v>-138.548139321303</v>
      </c>
      <c r="L27" s="7">
        <v>-299.225813281882</v>
      </c>
      <c r="M27" s="7">
        <v>1327.519</v>
      </c>
      <c r="N27" s="7">
        <v>903.926</v>
      </c>
      <c r="O27" s="7">
        <v>0.269</v>
      </c>
      <c r="P27" s="7">
        <v>1.906</v>
      </c>
      <c r="Q27" s="7">
        <v>1.925</v>
      </c>
      <c r="R27" t="s" s="6">
        <v>34</v>
      </c>
      <c r="S27" s="7">
        <v>33</v>
      </c>
      <c r="T27" s="7">
        <v>54</v>
      </c>
      <c r="U27" t="s" s="6">
        <v>415</v>
      </c>
    </row>
    <row r="28" ht="20.05" customHeight="1">
      <c r="I28" t="s" s="23">
        <v>424</v>
      </c>
      <c r="J28" t="b" s="24">
        <v>1</v>
      </c>
      <c r="K28" s="7">
        <v>-136.908645068373</v>
      </c>
      <c r="L28" s="7">
        <v>-310.138439349265</v>
      </c>
      <c r="M28" s="7">
        <v>1327.146</v>
      </c>
      <c r="N28" s="7">
        <v>901.444</v>
      </c>
      <c r="O28" s="7">
        <v>-0.104</v>
      </c>
      <c r="P28" s="7">
        <v>-0.576</v>
      </c>
      <c r="Q28" s="7">
        <v>0.585</v>
      </c>
      <c r="R28" t="s" s="6">
        <v>34</v>
      </c>
      <c r="S28" s="7">
        <v>60</v>
      </c>
      <c r="T28" s="7">
        <v>100</v>
      </c>
      <c r="U28" t="s" s="6">
        <v>415</v>
      </c>
    </row>
    <row r="30" ht="27.65" customHeight="1">
      <c r="V30" t="s" s="2">
        <v>425</v>
      </c>
      <c r="W30" s="2"/>
      <c r="X30" s="2"/>
      <c r="Y30" s="2"/>
      <c r="Z30" s="2"/>
      <c r="AA30" s="2"/>
      <c r="AB30" s="2"/>
      <c r="AC30" s="2"/>
      <c r="AD30" s="2"/>
      <c r="AE30" s="2"/>
      <c r="AF30" s="2"/>
      <c r="AG30" s="2"/>
      <c r="AH30" s="2"/>
    </row>
    <row r="31" ht="20.25" customHeight="1">
      <c r="V31" t="s" s="3">
        <v>28</v>
      </c>
      <c r="W31" t="s" s="3">
        <v>184</v>
      </c>
      <c r="X31" t="s" s="3">
        <v>21</v>
      </c>
      <c r="Y31" t="s" s="3">
        <v>22</v>
      </c>
      <c r="Z31" t="s" s="3">
        <v>29</v>
      </c>
      <c r="AA31" t="s" s="3">
        <v>30</v>
      </c>
      <c r="AB31" t="s" s="3">
        <v>406</v>
      </c>
      <c r="AC31" t="s" s="3">
        <v>407</v>
      </c>
      <c r="AD31" t="s" s="3">
        <v>408</v>
      </c>
      <c r="AE31" t="s" s="3">
        <v>5</v>
      </c>
      <c r="AF31" t="s" s="3">
        <v>409</v>
      </c>
      <c r="AG31" t="s" s="3">
        <v>410</v>
      </c>
      <c r="AH31" t="s" s="3">
        <v>411</v>
      </c>
    </row>
    <row r="32" ht="20.25" customHeight="1">
      <c r="V32" t="s" s="21">
        <v>426</v>
      </c>
      <c r="W32" t="b" s="22">
        <v>1</v>
      </c>
      <c r="X32" s="5">
        <v>-136.235714250040</v>
      </c>
      <c r="Y32" s="5">
        <v>-307.476578534611</v>
      </c>
      <c r="Z32" s="5">
        <v>1326.993</v>
      </c>
      <c r="AA32" s="5">
        <v>902.049</v>
      </c>
      <c r="AB32" s="5">
        <v>-0.257</v>
      </c>
      <c r="AC32" s="5">
        <v>0.029</v>
      </c>
      <c r="AD32" s="5">
        <v>0.259</v>
      </c>
      <c r="AE32" t="s" s="4">
        <v>34</v>
      </c>
      <c r="AF32" s="5">
        <v>0</v>
      </c>
      <c r="AG32" s="5">
        <v>100</v>
      </c>
      <c r="AH32" t="s" s="4">
        <v>421</v>
      </c>
    </row>
    <row r="33" ht="20.05" customHeight="1">
      <c r="V33" t="s" s="23">
        <v>427</v>
      </c>
      <c r="W33" t="b" s="24">
        <v>1</v>
      </c>
      <c r="X33" s="7">
        <v>-136.235714250040</v>
      </c>
      <c r="Y33" s="7">
        <v>-307.476578534611</v>
      </c>
      <c r="Z33" s="7">
        <v>1326.993</v>
      </c>
      <c r="AA33" s="7">
        <v>902.049</v>
      </c>
      <c r="AB33" s="7">
        <v>-0.257</v>
      </c>
      <c r="AC33" s="7">
        <v>0.029</v>
      </c>
      <c r="AD33" s="7">
        <v>0.259</v>
      </c>
      <c r="AE33" t="s" s="6">
        <v>34</v>
      </c>
      <c r="AF33" s="7">
        <v>0</v>
      </c>
      <c r="AG33" s="7">
        <v>100</v>
      </c>
      <c r="AH33" t="s" s="6">
        <v>421</v>
      </c>
    </row>
    <row r="34" ht="20.05" customHeight="1">
      <c r="V34" t="s" s="23">
        <v>428</v>
      </c>
      <c r="W34" t="b" s="24">
        <v>1</v>
      </c>
      <c r="X34" s="7">
        <v>-136.235714250040</v>
      </c>
      <c r="Y34" s="7">
        <v>-307.476578534611</v>
      </c>
      <c r="Z34" s="7">
        <v>1326.993</v>
      </c>
      <c r="AA34" s="7">
        <v>902.049</v>
      </c>
      <c r="AB34" s="7">
        <v>-0.257</v>
      </c>
      <c r="AC34" s="7">
        <v>0.029</v>
      </c>
      <c r="AD34" s="7">
        <v>0.259</v>
      </c>
      <c r="AE34" t="s" s="6">
        <v>34</v>
      </c>
      <c r="AF34" s="7">
        <v>0</v>
      </c>
      <c r="AG34" s="7">
        <v>100</v>
      </c>
      <c r="AH34" t="s" s="6">
        <v>421</v>
      </c>
    </row>
    <row r="35" ht="20.05" customHeight="1">
      <c r="V35" t="s" s="23">
        <v>429</v>
      </c>
      <c r="W35" t="b" s="24">
        <v>1</v>
      </c>
      <c r="X35" s="7">
        <v>-133.548049078988</v>
      </c>
      <c r="Y35" s="7">
        <v>-309.094431529817</v>
      </c>
      <c r="Z35" s="7">
        <v>1326.382</v>
      </c>
      <c r="AA35" s="7">
        <v>901.681</v>
      </c>
      <c r="AB35" s="7">
        <v>-0.868</v>
      </c>
      <c r="AC35" s="7">
        <v>-0.339</v>
      </c>
      <c r="AD35" s="7">
        <v>0.9320000000000001</v>
      </c>
      <c r="AE35" t="s" s="6">
        <v>34</v>
      </c>
      <c r="AF35" s="7">
        <v>0</v>
      </c>
      <c r="AG35" s="7">
        <v>100</v>
      </c>
      <c r="AH35" t="s" s="6">
        <v>415</v>
      </c>
    </row>
    <row r="36" ht="20.05" customHeight="1">
      <c r="V36" t="s" s="23">
        <v>430</v>
      </c>
      <c r="W36" t="b" s="24">
        <v>1</v>
      </c>
      <c r="X36" s="7">
        <v>-133.574549073923</v>
      </c>
      <c r="Y36" s="7">
        <v>-309.155445626351</v>
      </c>
      <c r="Z36" s="7">
        <v>1326.388</v>
      </c>
      <c r="AA36" s="7">
        <v>901.667</v>
      </c>
      <c r="AB36" s="7">
        <v>-0.862</v>
      </c>
      <c r="AC36" s="7">
        <v>-0.353</v>
      </c>
      <c r="AD36" s="7">
        <v>0.931</v>
      </c>
      <c r="AE36" t="s" s="6">
        <v>34</v>
      </c>
      <c r="AF36" s="7">
        <v>0</v>
      </c>
      <c r="AG36" s="7">
        <v>100</v>
      </c>
      <c r="AH36" t="s" s="6">
        <v>421</v>
      </c>
    </row>
    <row r="37" ht="20.05" customHeight="1">
      <c r="V37" t="s" s="23">
        <v>431</v>
      </c>
      <c r="W37" t="b" s="24">
        <v>1</v>
      </c>
      <c r="X37" s="7">
        <v>-136.235714250040</v>
      </c>
      <c r="Y37" s="7">
        <v>-307.476578534611</v>
      </c>
      <c r="Z37" s="7">
        <v>1326.993</v>
      </c>
      <c r="AA37" s="7">
        <v>902.049</v>
      </c>
      <c r="AB37" s="7">
        <v>-0.257</v>
      </c>
      <c r="AC37" s="7">
        <v>0.029</v>
      </c>
      <c r="AD37" s="7">
        <v>0.259</v>
      </c>
      <c r="AE37" t="s" s="6">
        <v>34</v>
      </c>
      <c r="AF37" s="7">
        <v>0</v>
      </c>
      <c r="AG37" s="7">
        <v>100</v>
      </c>
      <c r="AH37" t="s" s="6">
        <v>421</v>
      </c>
    </row>
    <row r="38" ht="20.05" customHeight="1">
      <c r="V38" t="s" s="23">
        <v>432</v>
      </c>
      <c r="W38" t="b" s="24">
        <v>1</v>
      </c>
      <c r="X38" s="7">
        <v>-136.235714250040</v>
      </c>
      <c r="Y38" s="7">
        <v>-307.476578534611</v>
      </c>
      <c r="Z38" s="7">
        <v>1326.993</v>
      </c>
      <c r="AA38" s="7">
        <v>902.049</v>
      </c>
      <c r="AB38" s="7">
        <v>-0.257</v>
      </c>
      <c r="AC38" s="7">
        <v>0.029</v>
      </c>
      <c r="AD38" s="7">
        <v>0.259</v>
      </c>
      <c r="AE38" t="s" s="6">
        <v>34</v>
      </c>
      <c r="AF38" s="7">
        <v>0</v>
      </c>
      <c r="AG38" s="7">
        <v>100</v>
      </c>
      <c r="AH38" t="s" s="6">
        <v>421</v>
      </c>
    </row>
    <row r="39" ht="20.05" customHeight="1">
      <c r="V39" t="s" s="23">
        <v>433</v>
      </c>
      <c r="W39" t="b" s="24">
        <v>1</v>
      </c>
      <c r="X39" s="7">
        <v>-136.235714250040</v>
      </c>
      <c r="Y39" s="7">
        <v>-307.476578534611</v>
      </c>
      <c r="Z39" s="7">
        <v>1326.993</v>
      </c>
      <c r="AA39" s="7">
        <v>902.049</v>
      </c>
      <c r="AB39" s="7">
        <v>-0.257</v>
      </c>
      <c r="AC39" s="7">
        <v>0.029</v>
      </c>
      <c r="AD39" s="7">
        <v>0.259</v>
      </c>
      <c r="AE39" t="s" s="6">
        <v>34</v>
      </c>
      <c r="AF39" s="7">
        <v>0</v>
      </c>
      <c r="AG39" s="7">
        <v>100</v>
      </c>
      <c r="AH39" t="s" s="6">
        <v>421</v>
      </c>
    </row>
    <row r="40" ht="20.05" customHeight="1">
      <c r="V40" t="s" s="23">
        <v>434</v>
      </c>
      <c r="W40" t="b" s="24">
        <v>1</v>
      </c>
      <c r="X40" s="7">
        <v>-157.785749344156</v>
      </c>
      <c r="Y40" s="7">
        <v>-307.480099998872</v>
      </c>
      <c r="Z40" s="7">
        <v>1331.896</v>
      </c>
      <c r="AA40" s="7">
        <v>902.048</v>
      </c>
      <c r="AB40" s="7">
        <v>4.646</v>
      </c>
      <c r="AC40" s="7">
        <v>0.028</v>
      </c>
      <c r="AD40" s="7">
        <v>4.646</v>
      </c>
      <c r="AE40" t="s" s="6">
        <v>34</v>
      </c>
      <c r="AF40" s="7">
        <v>0</v>
      </c>
      <c r="AG40" s="7">
        <v>24</v>
      </c>
      <c r="AH40" t="s" s="6">
        <v>421</v>
      </c>
    </row>
    <row r="41" ht="20.05" customHeight="1">
      <c r="V41" t="s" s="23">
        <v>435</v>
      </c>
      <c r="W41" t="b" s="24">
        <v>1</v>
      </c>
      <c r="X41" s="7">
        <v>-136.235714250040</v>
      </c>
      <c r="Y41" s="7">
        <v>-307.476578534611</v>
      </c>
      <c r="Z41" s="7">
        <v>1326.993</v>
      </c>
      <c r="AA41" s="7">
        <v>902.049</v>
      </c>
      <c r="AB41" s="7">
        <v>-0.257</v>
      </c>
      <c r="AC41" s="7">
        <v>0.029</v>
      </c>
      <c r="AD41" s="7">
        <v>0.259</v>
      </c>
      <c r="AE41" t="s" s="6">
        <v>34</v>
      </c>
      <c r="AF41" s="7">
        <v>0</v>
      </c>
      <c r="AG41" s="7">
        <v>100</v>
      </c>
      <c r="AH41" t="s" s="6">
        <v>421</v>
      </c>
    </row>
    <row r="43" ht="27.65" customHeight="1">
      <c r="AI43" t="s" s="2">
        <v>436</v>
      </c>
      <c r="AJ43" s="2"/>
      <c r="AK43" s="2"/>
      <c r="AL43" s="2"/>
      <c r="AM43" s="2"/>
      <c r="AN43" s="2"/>
      <c r="AO43" s="2"/>
      <c r="AP43" s="2"/>
      <c r="AQ43" s="2"/>
      <c r="AR43" s="2"/>
      <c r="AS43" s="2"/>
      <c r="AT43" s="2"/>
      <c r="AU43" s="2"/>
    </row>
    <row r="44" ht="20.25" customHeight="1">
      <c r="AI44" t="s" s="3">
        <v>28</v>
      </c>
      <c r="AJ44" t="s" s="3">
        <v>184</v>
      </c>
      <c r="AK44" t="s" s="3">
        <v>21</v>
      </c>
      <c r="AL44" t="s" s="3">
        <v>22</v>
      </c>
      <c r="AM44" t="s" s="3">
        <v>29</v>
      </c>
      <c r="AN44" t="s" s="3">
        <v>30</v>
      </c>
      <c r="AO44" t="s" s="3">
        <v>406</v>
      </c>
      <c r="AP44" t="s" s="3">
        <v>407</v>
      </c>
      <c r="AQ44" t="s" s="3">
        <v>408</v>
      </c>
      <c r="AR44" t="s" s="3">
        <v>5</v>
      </c>
      <c r="AS44" t="s" s="3">
        <v>409</v>
      </c>
      <c r="AT44" t="s" s="3">
        <v>410</v>
      </c>
      <c r="AU44" t="s" s="3">
        <v>411</v>
      </c>
    </row>
    <row r="45" ht="20.25" customHeight="1">
      <c r="AI45" t="s" s="21">
        <v>437</v>
      </c>
      <c r="AJ45" t="b" s="22">
        <v>1</v>
      </c>
      <c r="AK45" s="5">
        <v>-141.417524977822</v>
      </c>
      <c r="AL45" s="5">
        <v>-300.115919533152</v>
      </c>
      <c r="AM45" s="5">
        <v>1328.172</v>
      </c>
      <c r="AN45" s="5">
        <v>903.724</v>
      </c>
      <c r="AO45" s="5">
        <v>0.922</v>
      </c>
      <c r="AP45" s="5">
        <v>1.704</v>
      </c>
      <c r="AQ45" s="5">
        <v>1.937</v>
      </c>
      <c r="AR45" t="s" s="4">
        <v>34</v>
      </c>
      <c r="AS45" s="5">
        <v>0</v>
      </c>
      <c r="AT45" s="5">
        <v>95</v>
      </c>
      <c r="AU45" t="s" s="4">
        <v>415</v>
      </c>
    </row>
    <row r="46" ht="20.05" customHeight="1">
      <c r="AI46" t="s" s="23">
        <v>438</v>
      </c>
      <c r="AJ46" t="b" s="24">
        <v>1</v>
      </c>
      <c r="AK46" s="7">
        <v>-128.626958167876</v>
      </c>
      <c r="AL46" s="7">
        <v>-313.915632772255</v>
      </c>
      <c r="AM46" s="7">
        <v>1325.262</v>
      </c>
      <c r="AN46" s="7">
        <v>900.5839999999999</v>
      </c>
      <c r="AO46" s="7">
        <v>-1.988</v>
      </c>
      <c r="AP46" s="7">
        <v>-1.436</v>
      </c>
      <c r="AQ46" s="7">
        <v>2.452</v>
      </c>
      <c r="AR46" t="s" s="6">
        <v>34</v>
      </c>
      <c r="AS46" s="7">
        <v>0</v>
      </c>
      <c r="AT46" s="7">
        <v>100</v>
      </c>
      <c r="AU46" t="s" s="6">
        <v>415</v>
      </c>
    </row>
    <row r="47" ht="20.05" customHeight="1">
      <c r="AI47" t="s" s="23">
        <v>439</v>
      </c>
      <c r="AJ47" t="b" s="24">
        <v>1</v>
      </c>
      <c r="AK47" s="7">
        <v>-136.244539368651</v>
      </c>
      <c r="AL47" s="7">
        <v>-301.389007256016</v>
      </c>
      <c r="AM47" s="7">
        <v>1326.995</v>
      </c>
      <c r="AN47" s="7">
        <v>903.434</v>
      </c>
      <c r="AO47" s="7">
        <v>-0.255</v>
      </c>
      <c r="AP47" s="7">
        <v>1.414</v>
      </c>
      <c r="AQ47" s="7">
        <v>1.437</v>
      </c>
      <c r="AR47" t="s" s="6">
        <v>34</v>
      </c>
      <c r="AS47" s="7">
        <v>0</v>
      </c>
      <c r="AT47" s="7">
        <v>100</v>
      </c>
      <c r="AU47" t="s" s="6">
        <v>415</v>
      </c>
    </row>
    <row r="48" ht="20.05" customHeight="1">
      <c r="AI48" t="s" s="23">
        <v>440</v>
      </c>
      <c r="AJ48" t="b" s="24">
        <v>1</v>
      </c>
      <c r="AK48" s="7">
        <v>-136.269182907665</v>
      </c>
      <c r="AL48" s="7">
        <v>-284.389881588273</v>
      </c>
      <c r="AM48" s="7">
        <v>1327.001</v>
      </c>
      <c r="AN48" s="7">
        <v>907.301</v>
      </c>
      <c r="AO48" s="7">
        <v>-0.249</v>
      </c>
      <c r="AP48" s="7">
        <v>5.281</v>
      </c>
      <c r="AQ48" s="7">
        <v>5.287</v>
      </c>
      <c r="AR48" t="s" s="6">
        <v>34</v>
      </c>
      <c r="AS48" s="7">
        <v>0</v>
      </c>
      <c r="AT48" s="7">
        <v>93</v>
      </c>
      <c r="AU48" t="s" s="6">
        <v>415</v>
      </c>
    </row>
    <row r="49" ht="20.05" customHeight="1">
      <c r="AI49" t="s" s="23">
        <v>441</v>
      </c>
      <c r="AJ49" t="b" s="24">
        <v>1</v>
      </c>
      <c r="AK49" s="7">
        <v>-136.110730477856</v>
      </c>
      <c r="AL49" s="7">
        <v>-309.489839319149</v>
      </c>
      <c r="AM49" s="7">
        <v>1326.965</v>
      </c>
      <c r="AN49" s="7">
        <v>901.591</v>
      </c>
      <c r="AO49" s="7">
        <v>-0.285</v>
      </c>
      <c r="AP49" s="7">
        <v>-0.429</v>
      </c>
      <c r="AQ49" s="7">
        <v>0.515</v>
      </c>
      <c r="AR49" t="s" s="6">
        <v>34</v>
      </c>
      <c r="AS49" s="7">
        <v>0</v>
      </c>
      <c r="AT49" s="7">
        <v>100</v>
      </c>
      <c r="AU49" t="s" s="6">
        <v>421</v>
      </c>
    </row>
    <row r="50" ht="20.05" customHeight="1">
      <c r="AI50" t="s" s="23">
        <v>442</v>
      </c>
      <c r="AJ50" t="b" s="24">
        <v>1</v>
      </c>
      <c r="AK50" s="7">
        <v>-135.570601815564</v>
      </c>
      <c r="AL50" s="7">
        <v>-307.421597841682</v>
      </c>
      <c r="AM50" s="7">
        <v>1326.842</v>
      </c>
      <c r="AN50" s="7">
        <v>902.062</v>
      </c>
      <c r="AO50" s="7">
        <v>-0.408</v>
      </c>
      <c r="AP50" s="7">
        <v>0.042</v>
      </c>
      <c r="AQ50" s="7">
        <v>0.41</v>
      </c>
      <c r="AR50" t="s" s="6">
        <v>34</v>
      </c>
      <c r="AS50" s="7">
        <v>35</v>
      </c>
      <c r="AT50" s="7">
        <v>100</v>
      </c>
      <c r="AU50" t="s" s="6">
        <v>415</v>
      </c>
    </row>
    <row r="51" ht="20.05" customHeight="1">
      <c r="AI51" t="s" s="23">
        <v>443</v>
      </c>
      <c r="AJ51" t="b" s="24">
        <v>1</v>
      </c>
      <c r="AK51" s="7">
        <v>-136.263766687073</v>
      </c>
      <c r="AL51" s="7">
        <v>-288.125993290253</v>
      </c>
      <c r="AM51" s="7">
        <v>1327</v>
      </c>
      <c r="AN51" s="7">
        <v>906.452</v>
      </c>
      <c r="AO51" s="7">
        <v>-0.25</v>
      </c>
      <c r="AP51" s="7">
        <v>4.432</v>
      </c>
      <c r="AQ51" s="7">
        <v>4.439</v>
      </c>
      <c r="AR51" t="s" s="6">
        <v>34</v>
      </c>
      <c r="AS51" s="7">
        <v>0</v>
      </c>
      <c r="AT51" s="7">
        <v>100</v>
      </c>
      <c r="AU51" t="s" s="6">
        <v>415</v>
      </c>
    </row>
    <row r="52" ht="20.05" customHeight="1">
      <c r="AI52" t="s" s="23">
        <v>444</v>
      </c>
      <c r="AJ52" t="b" s="24">
        <v>1</v>
      </c>
      <c r="AK52" s="7">
        <v>-136.244539368651</v>
      </c>
      <c r="AL52" s="7">
        <v>-301.389007256016</v>
      </c>
      <c r="AM52" s="7">
        <v>1326.995</v>
      </c>
      <c r="AN52" s="7">
        <v>903.434</v>
      </c>
      <c r="AO52" s="7">
        <v>-0.255</v>
      </c>
      <c r="AP52" s="7">
        <v>1.414</v>
      </c>
      <c r="AQ52" s="7">
        <v>1.437</v>
      </c>
      <c r="AR52" t="s" s="6">
        <v>34</v>
      </c>
      <c r="AS52" s="7">
        <v>0</v>
      </c>
      <c r="AT52" s="7">
        <v>100</v>
      </c>
      <c r="AU52" t="s" s="6">
        <v>415</v>
      </c>
    </row>
    <row r="53" ht="20.05" customHeight="1">
      <c r="AI53" t="s" s="23">
        <v>445</v>
      </c>
      <c r="AJ53" t="s" s="25">
        <v>42</v>
      </c>
      <c r="AK53" t="s" s="6">
        <v>42</v>
      </c>
      <c r="AL53" t="s" s="6">
        <v>42</v>
      </c>
      <c r="AM53" t="s" s="6">
        <v>42</v>
      </c>
      <c r="AN53" t="s" s="6">
        <v>42</v>
      </c>
      <c r="AO53" t="s" s="6">
        <v>42</v>
      </c>
      <c r="AP53" t="s" s="6">
        <v>42</v>
      </c>
      <c r="AQ53" t="s" s="6">
        <v>42</v>
      </c>
      <c r="AR53" t="s" s="6">
        <v>35</v>
      </c>
      <c r="AS53" t="s" s="6">
        <v>42</v>
      </c>
      <c r="AT53" t="s" s="6">
        <v>42</v>
      </c>
      <c r="AU53" t="s" s="6">
        <v>42</v>
      </c>
    </row>
    <row r="54" ht="20.05" customHeight="1">
      <c r="AI54" t="s" s="23">
        <v>446</v>
      </c>
      <c r="AJ54" t="b" s="24">
        <v>1</v>
      </c>
      <c r="AK54" s="7">
        <v>-1932.786007029080</v>
      </c>
      <c r="AL54" s="7">
        <v>204.591942640897</v>
      </c>
      <c r="AM54" s="7">
        <v>1735.708</v>
      </c>
      <c r="AN54" s="7">
        <v>1018.545</v>
      </c>
      <c r="AO54" s="7">
        <v>408.458</v>
      </c>
      <c r="AP54" s="7">
        <v>116.525</v>
      </c>
      <c r="AQ54" s="7">
        <v>424.754</v>
      </c>
      <c r="AR54" t="s" s="6">
        <v>35</v>
      </c>
      <c r="AS54" s="7">
        <v>0</v>
      </c>
      <c r="AT54" s="7">
        <v>54</v>
      </c>
      <c r="AU54" t="s" s="6">
        <v>415</v>
      </c>
    </row>
    <row r="56" ht="27.65" customHeight="1">
      <c r="AV56" t="s" s="2">
        <v>447</v>
      </c>
      <c r="AW56" s="2"/>
      <c r="AX56" s="2"/>
      <c r="AY56" s="2"/>
      <c r="AZ56" s="2"/>
      <c r="BA56" s="2"/>
      <c r="BB56" s="2"/>
      <c r="BC56" s="2"/>
      <c r="BD56" s="2"/>
      <c r="BE56" s="2"/>
      <c r="BF56" s="2"/>
      <c r="BG56" s="2"/>
      <c r="BH56" s="2"/>
    </row>
    <row r="57" ht="20.25" customHeight="1">
      <c r="AV57" t="s" s="3">
        <v>28</v>
      </c>
      <c r="AW57" t="s" s="3">
        <v>184</v>
      </c>
      <c r="AX57" t="s" s="3">
        <v>21</v>
      </c>
      <c r="AY57" t="s" s="3">
        <v>22</v>
      </c>
      <c r="AZ57" t="s" s="3">
        <v>29</v>
      </c>
      <c r="BA57" t="s" s="3">
        <v>30</v>
      </c>
      <c r="BB57" t="s" s="3">
        <v>406</v>
      </c>
      <c r="BC57" t="s" s="3">
        <v>407</v>
      </c>
      <c r="BD57" t="s" s="3">
        <v>408</v>
      </c>
      <c r="BE57" t="s" s="3">
        <v>5</v>
      </c>
      <c r="BF57" t="s" s="3">
        <v>409</v>
      </c>
      <c r="BG57" t="s" s="3">
        <v>410</v>
      </c>
      <c r="BH57" t="s" s="3">
        <v>411</v>
      </c>
    </row>
    <row r="58" ht="20.25" customHeight="1">
      <c r="AV58" t="s" s="21">
        <v>448</v>
      </c>
      <c r="AW58" t="b" s="22">
        <v>1</v>
      </c>
      <c r="AX58" s="5">
        <v>-136.263766687073</v>
      </c>
      <c r="AY58" s="5">
        <v>-288.125993290253</v>
      </c>
      <c r="AZ58" s="5">
        <v>1327</v>
      </c>
      <c r="BA58" s="5">
        <v>906.452</v>
      </c>
      <c r="BB58" s="5">
        <v>-0.25</v>
      </c>
      <c r="BC58" s="5">
        <v>4.432</v>
      </c>
      <c r="BD58" s="5">
        <v>4.439</v>
      </c>
      <c r="BE58" t="s" s="4">
        <v>34</v>
      </c>
      <c r="BF58" s="5">
        <v>0</v>
      </c>
      <c r="BG58" s="5">
        <v>100</v>
      </c>
      <c r="BH58" t="s" s="4">
        <v>415</v>
      </c>
    </row>
    <row r="59" ht="20.05" customHeight="1">
      <c r="AV59" t="s" s="23">
        <v>449</v>
      </c>
      <c r="AW59" t="b" s="24">
        <v>1</v>
      </c>
      <c r="AX59" s="7">
        <v>-138.543420762625</v>
      </c>
      <c r="AY59" s="7">
        <v>-307.422029303605</v>
      </c>
      <c r="AZ59" s="7">
        <v>1327.518</v>
      </c>
      <c r="BA59" s="7">
        <v>902.062</v>
      </c>
      <c r="BB59" s="7">
        <v>0.268</v>
      </c>
      <c r="BC59" s="7">
        <v>0.042</v>
      </c>
      <c r="BD59" s="7">
        <v>0.271</v>
      </c>
      <c r="BE59" t="s" s="6">
        <v>34</v>
      </c>
      <c r="BF59" s="7">
        <v>35</v>
      </c>
      <c r="BG59" s="7">
        <v>100</v>
      </c>
      <c r="BH59" t="s" s="6">
        <v>415</v>
      </c>
    </row>
    <row r="60" ht="20.05" customHeight="1">
      <c r="AV60" t="s" s="23">
        <v>450</v>
      </c>
      <c r="AW60" t="b" s="24">
        <v>1</v>
      </c>
      <c r="AX60" s="7">
        <v>-136.113401812289</v>
      </c>
      <c r="AY60" s="7">
        <v>-307.476558547689</v>
      </c>
      <c r="AZ60" s="7">
        <v>1326.965</v>
      </c>
      <c r="BA60" s="7">
        <v>902.049</v>
      </c>
      <c r="BB60" s="7">
        <v>-0.285</v>
      </c>
      <c r="BC60" s="7">
        <v>0.029</v>
      </c>
      <c r="BD60" s="7">
        <v>0.286</v>
      </c>
      <c r="BE60" t="s" s="6">
        <v>34</v>
      </c>
      <c r="BF60" s="7">
        <v>0</v>
      </c>
      <c r="BG60" s="7">
        <v>100</v>
      </c>
      <c r="BH60" t="s" s="6">
        <v>415</v>
      </c>
    </row>
    <row r="61" ht="20.05" customHeight="1">
      <c r="AV61" t="s" s="23">
        <v>451</v>
      </c>
      <c r="AW61" t="b" s="24">
        <v>1</v>
      </c>
      <c r="AX61" s="7">
        <v>-136.280724301853</v>
      </c>
      <c r="AY61" s="7">
        <v>-306.340089492608</v>
      </c>
      <c r="AZ61" s="7">
        <v>1327.004</v>
      </c>
      <c r="BA61" s="7">
        <v>902.308</v>
      </c>
      <c r="BB61" s="7">
        <v>-0.246</v>
      </c>
      <c r="BC61" s="7">
        <v>0.288</v>
      </c>
      <c r="BD61" s="7">
        <v>0.379</v>
      </c>
      <c r="BE61" t="s" s="6">
        <v>34</v>
      </c>
      <c r="BF61" s="7">
        <v>0</v>
      </c>
      <c r="BG61" s="7">
        <v>100</v>
      </c>
      <c r="BH61" t="s" s="6">
        <v>421</v>
      </c>
    </row>
    <row r="62" ht="20.05" customHeight="1">
      <c r="AV62" t="s" s="23">
        <v>452</v>
      </c>
      <c r="AW62" t="b" s="24">
        <v>1</v>
      </c>
      <c r="AX62" s="7">
        <v>-136.237361830415</v>
      </c>
      <c r="AY62" s="7">
        <v>-306.340076759376</v>
      </c>
      <c r="AZ62" s="7">
        <v>1326.994</v>
      </c>
      <c r="BA62" s="7">
        <v>902.308</v>
      </c>
      <c r="BB62" s="7">
        <v>-0.256</v>
      </c>
      <c r="BC62" s="7">
        <v>0.288</v>
      </c>
      <c r="BD62" s="7">
        <v>0.385</v>
      </c>
      <c r="BE62" t="s" s="6">
        <v>34</v>
      </c>
      <c r="BF62" s="7">
        <v>0</v>
      </c>
      <c r="BG62" s="7">
        <v>100</v>
      </c>
      <c r="BH62" t="s" s="6">
        <v>421</v>
      </c>
    </row>
    <row r="63" ht="20.05" customHeight="1">
      <c r="AV63" t="s" s="23">
        <v>453</v>
      </c>
      <c r="AW63" t="b" s="24">
        <v>0</v>
      </c>
      <c r="AX63" t="s" s="6">
        <v>42</v>
      </c>
      <c r="AY63" t="s" s="6">
        <v>42</v>
      </c>
      <c r="AZ63" t="s" s="6">
        <v>42</v>
      </c>
      <c r="BA63" t="s" s="6">
        <v>42</v>
      </c>
      <c r="BB63" t="s" s="6">
        <v>42</v>
      </c>
      <c r="BC63" t="s" s="6">
        <v>42</v>
      </c>
      <c r="BD63" t="s" s="6">
        <v>42</v>
      </c>
      <c r="BE63" t="s" s="6">
        <v>35</v>
      </c>
      <c r="BF63" t="s" s="6">
        <v>42</v>
      </c>
      <c r="BG63" t="s" s="6">
        <v>42</v>
      </c>
      <c r="BH63" t="s" s="6">
        <v>42</v>
      </c>
    </row>
    <row r="64" ht="20.05" customHeight="1">
      <c r="AV64" t="s" s="23">
        <v>454</v>
      </c>
      <c r="AW64" t="b" s="24">
        <v>1</v>
      </c>
      <c r="AX64" s="7">
        <v>-138.543420762625</v>
      </c>
      <c r="AY64" s="7">
        <v>-307.422029303605</v>
      </c>
      <c r="AZ64" s="7">
        <v>1327.518</v>
      </c>
      <c r="BA64" s="7">
        <v>902.062</v>
      </c>
      <c r="BB64" s="7">
        <v>0.268</v>
      </c>
      <c r="BC64" s="7">
        <v>0.042</v>
      </c>
      <c r="BD64" s="7">
        <v>0.271</v>
      </c>
      <c r="BE64" t="s" s="6">
        <v>34</v>
      </c>
      <c r="BF64" s="7">
        <v>35</v>
      </c>
      <c r="BG64" s="7">
        <v>100</v>
      </c>
      <c r="BH64" t="s" s="6">
        <v>421</v>
      </c>
    </row>
    <row r="65" ht="20.05" customHeight="1">
      <c r="AV65" t="s" s="23">
        <v>455</v>
      </c>
      <c r="AW65" t="b" s="24">
        <v>1</v>
      </c>
      <c r="AX65" s="7">
        <v>-136.113401812289</v>
      </c>
      <c r="AY65" s="7">
        <v>-307.476558547689</v>
      </c>
      <c r="AZ65" s="7">
        <v>1326.965</v>
      </c>
      <c r="BA65" s="7">
        <v>902.049</v>
      </c>
      <c r="BB65" s="7">
        <v>-0.285</v>
      </c>
      <c r="BC65" s="7">
        <v>0.029</v>
      </c>
      <c r="BD65" s="7">
        <v>0.286</v>
      </c>
      <c r="BE65" t="s" s="6">
        <v>34</v>
      </c>
      <c r="BF65" s="7">
        <v>0</v>
      </c>
      <c r="BG65" s="7">
        <v>100</v>
      </c>
      <c r="BH65" t="s" s="6">
        <v>421</v>
      </c>
    </row>
    <row r="66" ht="20.05" customHeight="1">
      <c r="AV66" t="s" s="23">
        <v>456</v>
      </c>
      <c r="AW66" t="b" s="24">
        <v>1</v>
      </c>
      <c r="AX66" s="7">
        <v>-138.543420762625</v>
      </c>
      <c r="AY66" s="7">
        <v>-307.422029303605</v>
      </c>
      <c r="AZ66" s="7">
        <v>1327.518</v>
      </c>
      <c r="BA66" s="7">
        <v>902.062</v>
      </c>
      <c r="BB66" s="7">
        <v>0.268</v>
      </c>
      <c r="BC66" s="7">
        <v>0.042</v>
      </c>
      <c r="BD66" s="7">
        <v>0.271</v>
      </c>
      <c r="BE66" t="s" s="6">
        <v>34</v>
      </c>
      <c r="BF66" s="7">
        <v>35</v>
      </c>
      <c r="BG66" s="7">
        <v>100</v>
      </c>
      <c r="BH66" t="s" s="6">
        <v>415</v>
      </c>
    </row>
    <row r="67" ht="20.05" customHeight="1">
      <c r="AV67" t="s" s="23">
        <v>457</v>
      </c>
      <c r="AW67" t="b" s="24">
        <v>1</v>
      </c>
      <c r="AX67" s="7">
        <v>-136.235714250040</v>
      </c>
      <c r="AY67" s="7">
        <v>-307.476578534611</v>
      </c>
      <c r="AZ67" s="7">
        <v>1326.993</v>
      </c>
      <c r="BA67" s="7">
        <v>902.049</v>
      </c>
      <c r="BB67" s="7">
        <v>-0.257</v>
      </c>
      <c r="BC67" s="7">
        <v>0.029</v>
      </c>
      <c r="BD67" s="7">
        <v>0.259</v>
      </c>
      <c r="BE67" t="s" s="6">
        <v>34</v>
      </c>
      <c r="BF67" s="7">
        <v>0</v>
      </c>
      <c r="BG67" s="7">
        <v>100</v>
      </c>
      <c r="BH67" t="s" s="6">
        <v>415</v>
      </c>
    </row>
    <row r="69" ht="27.65" customHeight="1">
      <c r="BI69" t="s" s="2">
        <v>458</v>
      </c>
      <c r="BJ69" s="2"/>
      <c r="BK69" s="2"/>
      <c r="BL69" s="2"/>
      <c r="BM69" s="2"/>
      <c r="BN69" s="2"/>
      <c r="BO69" s="2"/>
      <c r="BP69" s="2"/>
      <c r="BQ69" s="2"/>
      <c r="BR69" s="2"/>
      <c r="BS69" s="2"/>
      <c r="BT69" s="2"/>
      <c r="BU69" s="2"/>
    </row>
    <row r="70" ht="20.25" customHeight="1">
      <c r="BI70" t="s" s="3">
        <v>28</v>
      </c>
      <c r="BJ70" t="s" s="3">
        <v>184</v>
      </c>
      <c r="BK70" t="s" s="3">
        <v>21</v>
      </c>
      <c r="BL70" t="s" s="3">
        <v>22</v>
      </c>
      <c r="BM70" t="s" s="3">
        <v>29</v>
      </c>
      <c r="BN70" t="s" s="3">
        <v>30</v>
      </c>
      <c r="BO70" t="s" s="3">
        <v>406</v>
      </c>
      <c r="BP70" t="s" s="3">
        <v>407</v>
      </c>
      <c r="BQ70" t="s" s="3">
        <v>408</v>
      </c>
      <c r="BR70" t="s" s="3">
        <v>5</v>
      </c>
      <c r="BS70" t="s" s="3">
        <v>409</v>
      </c>
      <c r="BT70" t="s" s="3">
        <v>410</v>
      </c>
      <c r="BU70" t="s" s="3">
        <v>411</v>
      </c>
    </row>
    <row r="71" ht="20.25" customHeight="1">
      <c r="BI71" t="s" s="21">
        <v>459</v>
      </c>
      <c r="BJ71" t="b" s="22">
        <v>1</v>
      </c>
      <c r="BK71" s="5">
        <v>-136.280724301853</v>
      </c>
      <c r="BL71" s="5">
        <v>-306.340089492608</v>
      </c>
      <c r="BM71" s="5">
        <v>1327.004</v>
      </c>
      <c r="BN71" s="5">
        <v>902.308</v>
      </c>
      <c r="BO71" s="5">
        <v>-0.246</v>
      </c>
      <c r="BP71" s="5">
        <v>0.288</v>
      </c>
      <c r="BQ71" s="5">
        <v>0.379</v>
      </c>
      <c r="BR71" t="s" s="4">
        <v>34</v>
      </c>
      <c r="BS71" s="5">
        <v>0</v>
      </c>
      <c r="BT71" s="5">
        <v>100</v>
      </c>
      <c r="BU71" t="s" s="4">
        <v>421</v>
      </c>
    </row>
    <row r="72" ht="20.05" customHeight="1">
      <c r="BI72" t="s" s="23">
        <v>460</v>
      </c>
      <c r="BJ72" t="b" s="24">
        <v>1</v>
      </c>
      <c r="BK72" s="7">
        <v>-136.113401812289</v>
      </c>
      <c r="BL72" s="7">
        <v>-307.476558547689</v>
      </c>
      <c r="BM72" s="7">
        <v>1326.965</v>
      </c>
      <c r="BN72" s="7">
        <v>902.049</v>
      </c>
      <c r="BO72" s="7">
        <v>-0.285</v>
      </c>
      <c r="BP72" s="7">
        <v>0.029</v>
      </c>
      <c r="BQ72" s="7">
        <v>0.286</v>
      </c>
      <c r="BR72" t="s" s="6">
        <v>34</v>
      </c>
      <c r="BS72" s="7">
        <v>0</v>
      </c>
      <c r="BT72" s="7">
        <v>100</v>
      </c>
      <c r="BU72" t="s" s="6">
        <v>421</v>
      </c>
    </row>
    <row r="73" ht="20.05" customHeight="1">
      <c r="BI73" t="s" s="23">
        <v>461</v>
      </c>
      <c r="BJ73" t="b" s="24">
        <v>1</v>
      </c>
      <c r="BK73" s="7">
        <v>-136.113401812289</v>
      </c>
      <c r="BL73" s="7">
        <v>-307.476558547689</v>
      </c>
      <c r="BM73" s="7">
        <v>1326.965</v>
      </c>
      <c r="BN73" s="7">
        <v>902.049</v>
      </c>
      <c r="BO73" s="7">
        <v>-0.285</v>
      </c>
      <c r="BP73" s="7">
        <v>0.029</v>
      </c>
      <c r="BQ73" s="7">
        <v>0.286</v>
      </c>
      <c r="BR73" t="s" s="6">
        <v>34</v>
      </c>
      <c r="BS73" s="7">
        <v>0</v>
      </c>
      <c r="BT73" s="7">
        <v>100</v>
      </c>
      <c r="BU73" t="s" s="6">
        <v>421</v>
      </c>
    </row>
    <row r="74" ht="20.05" customHeight="1">
      <c r="BI74" t="s" s="23">
        <v>462</v>
      </c>
      <c r="BJ74" t="b" s="24">
        <v>1</v>
      </c>
      <c r="BK74" s="7">
        <v>-136.235714250040</v>
      </c>
      <c r="BL74" s="7">
        <v>-307.476578534611</v>
      </c>
      <c r="BM74" s="7">
        <v>1326.993</v>
      </c>
      <c r="BN74" s="7">
        <v>902.049</v>
      </c>
      <c r="BO74" s="7">
        <v>-0.257</v>
      </c>
      <c r="BP74" s="7">
        <v>0.029</v>
      </c>
      <c r="BQ74" s="7">
        <v>0.259</v>
      </c>
      <c r="BR74" t="s" s="6">
        <v>34</v>
      </c>
      <c r="BS74" s="7">
        <v>0</v>
      </c>
      <c r="BT74" s="7">
        <v>100</v>
      </c>
      <c r="BU74" t="s" s="6">
        <v>421</v>
      </c>
    </row>
    <row r="75" ht="20.05" customHeight="1">
      <c r="BI75" t="s" s="23">
        <v>463</v>
      </c>
      <c r="BJ75" t="b" s="24">
        <v>1</v>
      </c>
      <c r="BK75" s="7">
        <v>-136.235714250040</v>
      </c>
      <c r="BL75" s="7">
        <v>-307.476578534611</v>
      </c>
      <c r="BM75" s="7">
        <v>1326.993</v>
      </c>
      <c r="BN75" s="7">
        <v>902.049</v>
      </c>
      <c r="BO75" s="7">
        <v>-0.257</v>
      </c>
      <c r="BP75" s="7">
        <v>0.029</v>
      </c>
      <c r="BQ75" s="7">
        <v>0.259</v>
      </c>
      <c r="BR75" t="s" s="6">
        <v>34</v>
      </c>
      <c r="BS75" s="7">
        <v>0</v>
      </c>
      <c r="BT75" s="7">
        <v>100</v>
      </c>
      <c r="BU75" t="s" s="6">
        <v>415</v>
      </c>
    </row>
    <row r="76" ht="20.05" customHeight="1">
      <c r="BI76" t="s" s="23">
        <v>464</v>
      </c>
      <c r="BJ76" t="b" s="24">
        <v>1</v>
      </c>
      <c r="BK76" s="7">
        <v>-136.235714250040</v>
      </c>
      <c r="BL76" s="7">
        <v>-307.476578534611</v>
      </c>
      <c r="BM76" s="7">
        <v>1326.993</v>
      </c>
      <c r="BN76" s="7">
        <v>902.049</v>
      </c>
      <c r="BO76" s="7">
        <v>-0.257</v>
      </c>
      <c r="BP76" s="7">
        <v>0.029</v>
      </c>
      <c r="BQ76" s="7">
        <v>0.259</v>
      </c>
      <c r="BR76" t="s" s="6">
        <v>34</v>
      </c>
      <c r="BS76" s="7">
        <v>0</v>
      </c>
      <c r="BT76" s="7">
        <v>100</v>
      </c>
      <c r="BU76" t="s" s="6">
        <v>421</v>
      </c>
    </row>
    <row r="77" ht="20.05" customHeight="1">
      <c r="BI77" t="s" s="23">
        <v>465</v>
      </c>
      <c r="BJ77" t="b" s="24">
        <v>1</v>
      </c>
      <c r="BK77" s="7">
        <v>-135.302790953397</v>
      </c>
      <c r="BL77" s="7">
        <v>-307.421558972786</v>
      </c>
      <c r="BM77" s="7">
        <v>1326.781</v>
      </c>
      <c r="BN77" s="7">
        <v>902.062</v>
      </c>
      <c r="BO77" s="7">
        <v>-0.469</v>
      </c>
      <c r="BP77" s="7">
        <v>0.042</v>
      </c>
      <c r="BQ77" s="7">
        <v>0.471</v>
      </c>
      <c r="BR77" t="s" s="6">
        <v>34</v>
      </c>
      <c r="BS77" s="7">
        <v>35</v>
      </c>
      <c r="BT77" s="7">
        <v>100</v>
      </c>
      <c r="BU77" t="s" s="6">
        <v>421</v>
      </c>
    </row>
    <row r="78" ht="20.05" customHeight="1">
      <c r="BI78" t="s" s="23">
        <v>466</v>
      </c>
      <c r="BJ78" t="b" s="24">
        <v>1</v>
      </c>
      <c r="BK78" s="7">
        <v>-136.235714250040</v>
      </c>
      <c r="BL78" s="7">
        <v>-307.476578534611</v>
      </c>
      <c r="BM78" s="7">
        <v>1326.993</v>
      </c>
      <c r="BN78" s="7">
        <v>902.049</v>
      </c>
      <c r="BO78" s="7">
        <v>-0.257</v>
      </c>
      <c r="BP78" s="7">
        <v>0.029</v>
      </c>
      <c r="BQ78" s="7">
        <v>0.259</v>
      </c>
      <c r="BR78" t="s" s="6">
        <v>34</v>
      </c>
      <c r="BS78" s="7">
        <v>0</v>
      </c>
      <c r="BT78" s="7">
        <v>100</v>
      </c>
      <c r="BU78" t="s" s="6">
        <v>421</v>
      </c>
    </row>
    <row r="79" ht="20.05" customHeight="1">
      <c r="BI79" t="s" s="23">
        <v>467</v>
      </c>
      <c r="BJ79" t="b" s="24">
        <v>1</v>
      </c>
      <c r="BK79" s="7">
        <v>-136.235714250040</v>
      </c>
      <c r="BL79" s="7">
        <v>-307.476578534611</v>
      </c>
      <c r="BM79" s="7">
        <v>1326.993</v>
      </c>
      <c r="BN79" s="7">
        <v>902.049</v>
      </c>
      <c r="BO79" s="7">
        <v>-0.257</v>
      </c>
      <c r="BP79" s="7">
        <v>0.029</v>
      </c>
      <c r="BQ79" s="7">
        <v>0.259</v>
      </c>
      <c r="BR79" t="s" s="6">
        <v>34</v>
      </c>
      <c r="BS79" s="7">
        <v>0</v>
      </c>
      <c r="BT79" s="7">
        <v>100</v>
      </c>
      <c r="BU79" t="s" s="6">
        <v>421</v>
      </c>
    </row>
    <row r="80" ht="20.05" customHeight="1">
      <c r="BI80" t="s" s="23">
        <v>468</v>
      </c>
      <c r="BJ80" t="b" s="24">
        <v>1</v>
      </c>
      <c r="BK80" s="7">
        <v>-136.001443564715</v>
      </c>
      <c r="BL80" s="7">
        <v>-306.340007482839</v>
      </c>
      <c r="BM80" s="7">
        <v>1326.94</v>
      </c>
      <c r="BN80" s="7">
        <v>902.308</v>
      </c>
      <c r="BO80" s="7">
        <v>-0.31</v>
      </c>
      <c r="BP80" s="7">
        <v>0.288</v>
      </c>
      <c r="BQ80" s="7">
        <v>0.423</v>
      </c>
      <c r="BR80" t="s" s="6">
        <v>34</v>
      </c>
      <c r="BS80" s="7">
        <v>0</v>
      </c>
      <c r="BT80" s="7">
        <v>100</v>
      </c>
      <c r="BU80" t="s" s="6">
        <v>421</v>
      </c>
    </row>
  </sheetData>
  <mergeCells count="7">
    <mergeCell ref="B2:C2"/>
    <mergeCell ref="D8:H8"/>
    <mergeCell ref="I17:U17"/>
    <mergeCell ref="V30:AH30"/>
    <mergeCell ref="AI43:AU43"/>
    <mergeCell ref="AV56:BH56"/>
    <mergeCell ref="BI69:BU6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