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95dc8ab3594b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2392a075f884525"/>
    <x:sheet xmlns:r="http://schemas.openxmlformats.org/officeDocument/2006/relationships" name="Baseline_Config" sheetId="2" r:id="Re8fae5604ea64369"/>
    <x:sheet xmlns:r="http://schemas.openxmlformats.org/officeDocument/2006/relationships" name="Baseline_Validation" sheetId="3" r:id="Rec13a47e554242ce"/>
    <x:sheet xmlns:r="http://schemas.openxmlformats.org/officeDocument/2006/relationships" name="Sensitivity_Parameters" sheetId="4" r:id="R8aee08d9fc16437d"/>
    <x:sheet xmlns:r="http://schemas.openxmlformats.org/officeDocument/2006/relationships" name="Routing_OAT" sheetId="5" r:id="Rd536a7cdae264398"/>
    <x:sheet xmlns:r="http://schemas.openxmlformats.org/officeDocument/2006/relationships" name="Duration_OAT" sheetId="6" r:id="Rb18101189ac148f6"/>
    <x:sheet xmlns:r="http://schemas.openxmlformats.org/officeDocument/2006/relationships" name="LoopCap_Robustness" sheetId="7" r:id="Re165b4f4927744bc"/>
    <x:sheet xmlns:r="http://schemas.openxmlformats.org/officeDocument/2006/relationships" name="Distribution_Robustness" sheetId="8" r:id="Rb26c2001e4be4a8c"/>
    <x:sheet xmlns:r="http://schemas.openxmlformats.org/officeDocument/2006/relationships" name="Seed_Robustness" sheetId="9" r:id="Ra16e1e8aa387425c"/>
    <x:sheet xmlns:r="http://schemas.openxmlformats.org/officeDocument/2006/relationships" name="Replication_Convergence" sheetId="10" r:id="R8fc8e5a598624120"/>
    <x:sheet xmlns:r="http://schemas.openxmlformats.org/officeDocument/2006/relationships" name="Threshold_Analysis" sheetId="11" r:id="Ra1f9b953960b449b"/>
    <x:sheet xmlns:r="http://schemas.openxmlformats.org/officeDocument/2006/relationships" name="CI_Summary" sheetId="12" r:id="Rfa40a31eeb4d4a0f"/>
    <x:sheet xmlns:r="http://schemas.openxmlformats.org/officeDocument/2006/relationships" name="Tornado_P90_Data" sheetId="13" r:id="Rc85c07f76e274fea"/>
    <x:sheet xmlns:r="http://schemas.openxmlformats.org/officeDocument/2006/relationships" name="Tornado_Outcome_Data" sheetId="14" r:id="Rf19622bf3040442d"/>
    <x:sheet xmlns:r="http://schemas.openxmlformats.org/officeDocument/2006/relationships" name="Integrated_Ranking" sheetId="15" r:id="R8ffe80b68be1461d"/>
    <x:sheet xmlns:r="http://schemas.openxmlformats.org/officeDocument/2006/relationships" name="Scenario_Run_Log" sheetId="16" r:id="R65b91136b65748ea"/>
    <x:sheet xmlns:r="http://schemas.openxmlformats.org/officeDocument/2006/relationships" name="Validation_Checks" sheetId="17" r:id="Rc3745f47c2e645e3"/>
    <x:sheet xmlns:r="http://schemas.openxmlformats.org/officeDocument/2006/relationships" name="Errors_Warnings" sheetId="18" r:id="Rafcae83a47a44298"/>
    <x:sheet xmlns:r="http://schemas.openxmlformats.org/officeDocument/2006/relationships" name="Duration_Driver_Screen" sheetId="19" r:id="R9e8296233943425b"/>
    <x:sheet xmlns:r="http://schemas.openxmlformats.org/officeDocument/2006/relationships" name="Figures" sheetId="20" r:id="R95317388c25e41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"/>
    <x:numFmt numFmtId="202" formatCode="0.0000"/>
  </x:numFmts>
  <x:fonts count="13">
    <x:font>
      <x:sz val="11"/>
      <x:name val="Carlito"/>
    </x:font>
    <x:font>
      <x:b/>
      <x:sz val="20"/>
      <x:color rgb="FFFFFFFF"/>
      <x:name val="Aptos Display"/>
    </x:font>
    <x:font>
      <x:b/>
      <x:sz val="11"/>
      <x:color rgb="FF12344D"/>
      <x:name val="Carlito"/>
    </x:font>
    <x:font>
      <x:b/>
      <x:sz val="11"/>
      <x:color rgb="FFFFFFFF"/>
      <x:name val="Carlito"/>
    </x:font>
    <x:font>
      <x:sz val="11"/>
      <x:color rgb="FF253746"/>
      <x:name val="Carlito"/>
    </x:font>
    <x:font>
      <x:b/>
      <x:sz val="20"/>
      <x:color rgb="FFFFFFFF"/>
      <x:name val="Aptos"/>
    </x:font>
    <x:font>
      <x:sz val="11"/>
      <x:name val="Aptos"/>
    </x:font>
    <x:font>
      <x:b/>
      <x:sz val="11"/>
      <x:color rgb="FF12344D"/>
      <x:name val="Aptos"/>
    </x:font>
    <x:font>
      <x:b/>
      <x:sz val="11"/>
      <x:color rgb="FFFFFFFF"/>
      <x:name val="Aptos"/>
    </x:font>
    <x:font>
      <x:sz val="11"/>
      <x:color rgb="FF253746"/>
      <x:name val="Aptos"/>
    </x:font>
    <x:font>
      <x:sz val="10"/>
      <x:color rgb="FF17232D"/>
      <x:name val="Aptos"/>
    </x:font>
    <x:font>
      <x:b/>
      <x:sz val="10"/>
      <x:color rgb="FFFFFFFF"/>
      <x:name val="Aptos"/>
    </x:font>
    <x:font>
      <x:b/>
      <x:sz val="18"/>
      <x:color rgb="FFFFFFFF"/>
      <x:name val="Aptos Display"/>
    </x:font>
  </x:fonts>
  <x:fills count="6">
    <x:fill>
      <x:patternFill patternType="none"/>
    </x:fill>
    <x:fill>
      <x:patternFill patternType="gray125"/>
    </x:fill>
    <x:fill>
      <x:patternFill patternType="solid">
        <x:fgColor rgb="FF12344D"/>
      </x:patternFill>
    </x:fill>
    <x:fill>
      <x:patternFill patternType="solid">
        <x:fgColor rgb="FFD9EEEB"/>
      </x:patternFill>
    </x:fill>
    <x:fill>
      <x:patternFill patternType="solid">
        <x:fgColor rgb="FF0B6B69"/>
      </x:patternFill>
    </x:fill>
    <x:fill>
      <x:patternFill patternType="solid">
        <x:fgColor rgb="FFF4F7F9"/>
      </x:patternFill>
    </x:fill>
  </x:fills>
  <x:borders count="5">
    <x:border/>
    <x:border>
      <x:left style="thin">
        <x:color rgb="FF12344D"/>
      </x:left>
      <x:top style="thin">
        <x:color rgb="FF12344D"/>
      </x:top>
      <x:bottom style="thin">
        <x:color rgb="FF12344D"/>
      </x:bottom>
    </x:border>
    <x:border>
      <x:right style="thin">
        <x:color rgb="FF12344D"/>
      </x:right>
      <x:top style="thin">
        <x:color rgb="FF12344D"/>
      </x:top>
      <x:bottom style="thin">
        <x:color rgb="FF12344D"/>
      </x:bottom>
    </x:border>
    <x:border>
      <x:bottom style="thin">
        <x:color rgb="FFE5EBEF"/>
      </x:bottom>
    </x:border>
    <x:border>
      <x:top style="thin">
        <x:color rgb="FF12344D"/>
      </x:top>
      <x:bottom style="thin">
        <x:color rgb="FF12344D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200" fontId="0" fillId="0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/>
    <x:xf numFmtId="0" fontId="8" fillId="2" borderId="0" xfId="0" applyNumberFormat="1" applyFont="1" applyFill="1" applyBorder="1"/>
    <x:xf numFmtId="0" fontId="7" fillId="5" borderId="0" xfId="0" applyNumberFormat="1" applyFont="1" applyFill="1" applyBorder="1"/>
    <x:xf numFmtId="200" fontId="6" fillId="0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/>
    </x:xf>
    <x:xf numFmtId="0" fontId="11" fillId="2" borderId="1" xfId="0" applyNumberFormat="1" applyFont="1" applyFill="1" applyBorder="1" applyAlignment="1">
      <x:alignment vertical="center"/>
    </x:xf>
    <x:xf numFmtId="0" fontId="11" fillId="2" borderId="2" xfId="0" applyNumberFormat="1" applyFont="1" applyFill="1" applyBorder="1" applyAlignment="1">
      <x:alignment vertical="center"/>
    </x:xf>
    <x:xf numFmtId="0" fontId="11" fillId="2" borderId="1" xfId="0" applyNumberFormat="1" applyFont="1" applyFill="1" applyBorder="1" applyAlignment="1">
      <x:alignment vertical="center" wrapText="1"/>
    </x:xf>
    <x:xf numFmtId="0" fontId="11" fillId="2" borderId="2" xfId="0" applyNumberFormat="1" applyFont="1" applyFill="1" applyBorder="1" applyAlignment="1">
      <x:alignment vertical="center" wrapText="1"/>
    </x:xf>
    <x:xf numFmtId="0" fontId="10" fillId="0" borderId="3" xfId="0" applyNumberFormat="1" applyFont="1" applyFill="1" applyBorder="1" applyAlignment="1">
      <x:alignment vertical="center"/>
    </x:xf>
    <x:xf numFmtId="0" fontId="11" fillId="2" borderId="4" xfId="0" applyNumberFormat="1" applyFont="1" applyFill="1" applyBorder="1" applyAlignment="1">
      <x:alignment vertical="center"/>
    </x:xf>
    <x:xf numFmtId="0" fontId="11" fillId="2" borderId="4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 applyAlignment="1">
      <x:alignment vertical="center"/>
    </x:xf>
    <x:xf numFmtId="200" fontId="10" fillId="0" borderId="3" xfId="0" applyNumberFormat="1" applyFont="1" applyFill="1" applyBorder="1" applyAlignment="1">
      <x:alignment vertical="center"/>
    </x:xf>
    <x:xf numFmtId="201" fontId="10" fillId="0" borderId="0" xfId="0" applyNumberFormat="1" applyFont="1" applyFill="1" applyBorder="1" applyAlignment="1">
      <x:alignment vertical="center"/>
    </x:xf>
    <x:xf numFmtId="201" fontId="10" fillId="0" borderId="3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202" fontId="10" fillId="0" borderId="3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color rgb="FF23633B"/>
      </x:font>
    </x:dxf>
    <x:dxf>
      <x:font>
        <x:b/>
        <x:color rgb="FF23633B"/>
      </x:font>
      <x:fill>
        <x:patternFill patternType="solid">
          <x:bgColor rgb="FFE2F2E8"/>
        </x:patternFill>
      </x:fill>
    </x:dxf>
    <x:dxf>
      <x:font>
        <x:b/>
        <x:color rgb="FF8A2424"/>
      </x:font>
      <x:fill>
        <x:patternFill patternType="solid">
          <x:bgColor rgb="FFFBE1E1"/>
        </x:patternFill>
      </x:fill>
    </x:dxf>
    <x:dxf>
      <x:font>
        <x:b/>
        <x:color rgb="FF23633B"/>
      </x:font>
      <x:fill>
        <x:patternFill patternType="solid">
          <x:bgColor rgb="FFE2F2E8"/>
        </x:patternFill>
      </x:fill>
    </x:dxf>
    <x:dxf>
      <x:font>
        <x:b/>
        <x:color rgb="FF8A2424"/>
      </x:font>
      <x:fill>
        <x:patternFill patternType="solid">
          <x:bgColor rgb="FFFBE1E1"/>
        </x:patternFill>
      </x:fill>
    </x:dxf>
    <x:dxf>
      <x:font>
        <x:b/>
        <x:color rgb="FF23633B"/>
      </x:font>
      <x:fill>
        <x:patternFill patternType="solid">
          <x:bgColor rgb="FFE2F2E8"/>
        </x:patternFill>
      </x:fill>
    </x:dxf>
    <x:dxf>
      <x:font>
        <x:b/>
        <x:color rgb="FF8A2424"/>
      </x:font>
      <x:fill>
        <x:patternFill patternType="solid">
          <x:bgColor rgb="FFFBE1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d76dcaa2fe41b9" /><Relationship Type="http://schemas.openxmlformats.org/officeDocument/2006/relationships/theme" Target="/xl/theme/theme1.xml" Id="R3799fd245f92494c" /><Relationship Type="http://schemas.openxmlformats.org/officeDocument/2006/relationships/sharedStrings" Target="/xl/sharedStrings.xml" Id="Rb741eaf2beb3485d" /><Relationship Type="http://schemas.openxmlformats.org/officeDocument/2006/relationships/worksheet" Target="/xl/worksheets/sheet1.xml" Id="R42392a075f884525" /><Relationship Type="http://schemas.openxmlformats.org/officeDocument/2006/relationships/worksheet" Target="/xl/worksheets/sheet2.xml" Id="Re8fae5604ea64369" /><Relationship Type="http://schemas.openxmlformats.org/officeDocument/2006/relationships/worksheet" Target="/xl/worksheets/sheet3.xml" Id="Rec13a47e554242ce" /><Relationship Type="http://schemas.openxmlformats.org/officeDocument/2006/relationships/worksheet" Target="/xl/worksheets/sheet4.xml" Id="R8aee08d9fc16437d" /><Relationship Type="http://schemas.openxmlformats.org/officeDocument/2006/relationships/worksheet" Target="/xl/worksheets/sheet5.xml" Id="Rd536a7cdae264398" /><Relationship Type="http://schemas.openxmlformats.org/officeDocument/2006/relationships/worksheet" Target="/xl/worksheets/sheet6.xml" Id="Rb18101189ac148f6" /><Relationship Type="http://schemas.openxmlformats.org/officeDocument/2006/relationships/worksheet" Target="/xl/worksheets/sheet7.xml" Id="Re165b4f4927744bc" /><Relationship Type="http://schemas.openxmlformats.org/officeDocument/2006/relationships/worksheet" Target="/xl/worksheets/sheet8.xml" Id="Rb26c2001e4be4a8c" /><Relationship Type="http://schemas.openxmlformats.org/officeDocument/2006/relationships/worksheet" Target="/xl/worksheets/sheet9.xml" Id="Ra16e1e8aa387425c" /><Relationship Type="http://schemas.openxmlformats.org/officeDocument/2006/relationships/worksheet" Target="/xl/worksheets/sheet10.xml" Id="R8fc8e5a598624120" /><Relationship Type="http://schemas.openxmlformats.org/officeDocument/2006/relationships/worksheet" Target="/xl/worksheets/sheet11.xml" Id="Ra1f9b953960b449b" /><Relationship Type="http://schemas.openxmlformats.org/officeDocument/2006/relationships/worksheet" Target="/xl/worksheets/sheet12.xml" Id="Rfa40a31eeb4d4a0f" /><Relationship Type="http://schemas.openxmlformats.org/officeDocument/2006/relationships/worksheet" Target="/xl/worksheets/sheet13.xml" Id="Rc85c07f76e274fea" /><Relationship Type="http://schemas.openxmlformats.org/officeDocument/2006/relationships/worksheet" Target="/xl/worksheets/sheet14.xml" Id="Rf19622bf3040442d" /><Relationship Type="http://schemas.openxmlformats.org/officeDocument/2006/relationships/worksheet" Target="/xl/worksheets/sheet15.xml" Id="R8ffe80b68be1461d" /><Relationship Type="http://schemas.openxmlformats.org/officeDocument/2006/relationships/worksheet" Target="/xl/worksheets/sheet16.xml" Id="R65b91136b65748ea" /><Relationship Type="http://schemas.openxmlformats.org/officeDocument/2006/relationships/worksheet" Target="/xl/worksheets/sheet17.xml" Id="Rc3745f47c2e645e3" /><Relationship Type="http://schemas.openxmlformats.org/officeDocument/2006/relationships/worksheet" Target="/xl/worksheets/sheet18.xml" Id="Rafcae83a47a44298" /><Relationship Type="http://schemas.openxmlformats.org/officeDocument/2006/relationships/worksheet" Target="/xl/worksheets/sheet19.xml" Id="R9e8296233943425b" /><Relationship Type="http://schemas.openxmlformats.org/officeDocument/2006/relationships/worksheet" Target="/xl/worksheets/sheet20.xml" Id="R95317388c25e41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5d945c4376e4e8a" /><Relationship Type="http://schemas.openxmlformats.org/officeDocument/2006/relationships/image" Target="/xl/media/image2.png" Id="Rc4bf8e612ef1437d" /><Relationship Type="http://schemas.openxmlformats.org/officeDocument/2006/relationships/image" Target="/xl/media/image3.png" Id="Re49434eac9634233" /><Relationship Type="http://schemas.openxmlformats.org/officeDocument/2006/relationships/image" Target="/xl/media/image4.png" Id="R97092ee3d3fc4580" /><Relationship Type="http://schemas.openxmlformats.org/officeDocument/2006/relationships/image" Target="/xl/media/image5.png" Id="R6f48178db4294d3c" /><Relationship Type="http://schemas.openxmlformats.org/officeDocument/2006/relationships/image" Target="/xl/media/image6.png" Id="Ra0d1256f1f224ee3" /><Relationship Type="http://schemas.openxmlformats.org/officeDocument/2006/relationships/image" Target="/xl/media/image7.png" Id="Rca92272345dd4a36" /><Relationship Type="http://schemas.openxmlformats.org/officeDocument/2006/relationships/image" Target="/xl/media/image8.png" Id="Re4cdabbe1a7143ad" /><Relationship Type="http://schemas.openxmlformats.org/officeDocument/2006/relationships/image" Target="/xl/media/image9.png" Id="R9393044d73b9403d" /><Relationship Type="http://schemas.openxmlformats.org/officeDocument/2006/relationships/image" Target="/xl/media/image10.png" Id="R7c822aa83089443c" /><Relationship Type="http://schemas.openxmlformats.org/officeDocument/2006/relationships/image" Target="/xl/media/image11.png" Id="R01537ffea75647f6" /><Relationship Type="http://schemas.openxmlformats.org/officeDocument/2006/relationships/image" Target="/xl/media/image12.png" Id="R6b8684fdeb6c49a3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5191125" cy="3238500"/>
    <xdr:pic>
      <xdr:nvPicPr>
        <xdr:cNvPr id="1" name="456cf4e8-0dc1-40db-950f-4683e6c103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d945c4376e4e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3</xdr:row>
      <xdr:rowOff>0</xdr:rowOff>
    </xdr:from>
    <xdr:ext cx="5191125" cy="3238500"/>
    <xdr:pic>
      <xdr:nvPicPr>
        <xdr:cNvPr id="2" name="99566c4f-0e36-4f5c-8820-475788d07a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bf8e612ef143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25</xdr:row>
      <xdr:rowOff>0</xdr:rowOff>
    </xdr:from>
    <xdr:ext cx="5191125" cy="3238500"/>
    <xdr:pic>
      <xdr:nvPicPr>
        <xdr:cNvPr id="3" name="2d28c2ae-7f67-47fb-8b5a-eabe6c14d3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9434eac96342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25</xdr:row>
      <xdr:rowOff>0</xdr:rowOff>
    </xdr:from>
    <xdr:ext cx="5191125" cy="3238500"/>
    <xdr:pic>
      <xdr:nvPicPr>
        <xdr:cNvPr id="4" name="99263ac2-d5a9-4cde-ba2e-c2bf6c03a6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092ee3d3fc45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47</xdr:row>
      <xdr:rowOff>0</xdr:rowOff>
    </xdr:from>
    <xdr:ext cx="5191125" cy="3238500"/>
    <xdr:pic>
      <xdr:nvPicPr>
        <xdr:cNvPr id="5" name="a77796b4-9d3b-4c01-9a20-21ee10187f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48178db4294d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47</xdr:row>
      <xdr:rowOff>0</xdr:rowOff>
    </xdr:from>
    <xdr:ext cx="5191125" cy="3238500"/>
    <xdr:pic>
      <xdr:nvPicPr>
        <xdr:cNvPr id="6" name="ae2e1b4f-d1dc-4316-a8c5-755a34b16b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d1256f1f224e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69</xdr:row>
      <xdr:rowOff>0</xdr:rowOff>
    </xdr:from>
    <xdr:ext cx="5191125" cy="3238500"/>
    <xdr:pic>
      <xdr:nvPicPr>
        <xdr:cNvPr id="7" name="c5388f68-a5c8-4f81-a5eb-dfd036926a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92272345dd4a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69</xdr:row>
      <xdr:rowOff>0</xdr:rowOff>
    </xdr:from>
    <xdr:ext cx="5191125" cy="3238500"/>
    <xdr:pic>
      <xdr:nvPicPr>
        <xdr:cNvPr id="8" name="a3816abe-6e05-4ab7-ad9d-3e5710c6f8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cdabbe1a7143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91</xdr:row>
      <xdr:rowOff>0</xdr:rowOff>
    </xdr:from>
    <xdr:ext cx="5191125" cy="3238500"/>
    <xdr:pic>
      <xdr:nvPicPr>
        <xdr:cNvPr id="9" name="ce80a3f5-4782-4ddf-86b4-ab93823a1f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93044d73b940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91</xdr:row>
      <xdr:rowOff>0</xdr:rowOff>
    </xdr:from>
    <xdr:ext cx="5191125" cy="3238500"/>
    <xdr:pic>
      <xdr:nvPicPr>
        <xdr:cNvPr id="10" name="05cfed0e-98a0-4419-9b62-e88bd7f135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822aa8308944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113</xdr:row>
      <xdr:rowOff>0</xdr:rowOff>
    </xdr:from>
    <xdr:ext cx="5191125" cy="3238500"/>
    <xdr:pic>
      <xdr:nvPicPr>
        <xdr:cNvPr id="11" name="c56766ea-3eca-4481-8a7f-f482618d8d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537ffea75647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0</xdr:colOff>
      <xdr:row>113</xdr:row>
      <xdr:rowOff>0</xdr:rowOff>
    </xdr:from>
    <xdr:ext cx="5191125" cy="3238500"/>
    <xdr:pic>
      <xdr:nvPicPr>
        <xdr:cNvPr id="12" name="7bfac534-1b94-4010-8974-547ab62d34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8684fdeb6c49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01_Baseline_Config" displayName="T01_Baseline_Config" ref="A1:B11" headerRowCount="1" totalsRowCount="0" totalsRowShown="0">
  <x:autoFilter ref="A1:B11"/>
  <x:tableColumns count="2">
    <x:tableColumn id="1" name="﻿Setting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02_Baseline_Validation" displayName="T02_Baseline_Validation" ref="A1:G15" headerRowCount="1" totalsRowCount="0" totalsRowShown="0">
  <x:autoFilter ref="A1:G15"/>
  <x:tableColumns count="7">
    <x:tableColumn id="1" name="﻿Metric"/>
    <x:tableColumn id="2" name="Existing_Accepted_Value"/>
    <x:tableColumn id="3" name="Reproduced_Value"/>
    <x:tableColumn id="4" name="Absolute_Difference"/>
    <x:tableColumn id="5" name="Tolerance"/>
    <x:tableColumn id="6" name="Unit"/>
    <x:tableColumn id="7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03_Sensitivity_Parameters" displayName="T03_Sensitivity_Parameters" ref="A1:H49" headerRowCount="1" totalsRowCount="0" totalsRowShown="0">
  <x:autoFilter ref="A1:H49"/>
  <x:tableColumns count="8">
    <x:tableColumn id="1" name="﻿Parameter_ID"/>
    <x:tableColumn id="2" name="Parameter_Type"/>
    <x:tableColumn id="3" name="Network_Location"/>
    <x:tableColumn id="4" name="Node"/>
    <x:tableColumn id="5" name="Baseline_Value"/>
    <x:tableColumn id="6" name="Low_Value"/>
    <x:tableColumn id="7" name="High_Value"/>
    <x:tableColumn id="8" name="Selection_Ru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04_Routing_OAT" displayName="T04_Routing_OAT" ref="A1:DB88" headerRowCount="1" totalsRowCount="0" totalsRowShown="0">
  <x:autoFilter ref="A1:DB88"/>
  <x:tableColumns count="106">
    <x:tableColumn id="1" name="﻿Scenario_ID"/>
    <x:tableColumn id="2" name="Replications"/>
    <x:tableColumn id="3" name="Seed"/>
    <x:tableColumn id="4" name="Distribution"/>
    <x:tableColumn id="5" name="Valid_Runs"/>
    <x:tableColumn id="6" name="Successful_Count"/>
    <x:tableColumn id="7" name="NonImplementation_Count"/>
    <x:tableColumn id="8" name="ComputationalTermination_Count"/>
    <x:tableColumn id="9" name="Mean_Successful_Time"/>
    <x:tableColumn id="10" name="Successful_Mean_SE"/>
    <x:tableColumn id="11" name="Successful_Mean_CI_Low"/>
    <x:tableColumn id="12" name="Successful_Mean_CI_High"/>
    <x:tableColumn id="13" name="Median_Successful_Time"/>
    <x:tableColumn id="14" name="Successful_P80"/>
    <x:tableColumn id="15" name="Successful_P80_CI_Low"/>
    <x:tableColumn id="16" name="Successful_P80_CI_High"/>
    <x:tableColumn id="17" name="Successful_P90"/>
    <x:tableColumn id="18" name="Successful_P90_CI_Low"/>
    <x:tableColumn id="19" name="Successful_P90_CI_High"/>
    <x:tableColumn id="20" name="Successful_P95"/>
    <x:tableColumn id="21" name="Successful_P95_CI_Low"/>
    <x:tableColumn id="22" name="Successful_P95_CI_High"/>
    <x:tableColumn id="23" name="Successful_Time_SD"/>
    <x:tableColumn id="24" name="P_Exceed_Tc_Given_Success"/>
    <x:tableColumn id="25" name="Tc_Working_Days"/>
    <x:tableColumn id="26" name="P_Success"/>
    <x:tableColumn id="27" name="P_Success_CI_Low"/>
    <x:tableColumn id="28" name="P_Success_CI_High"/>
    <x:tableColumn id="29" name="P_NonImplementation"/>
    <x:tableColumn id="30" name="P_NonImplementation_CI_Low"/>
    <x:tableColumn id="31" name="P_NonImplementation_CI_High"/>
    <x:tableColumn id="32" name="P_Dispute_Diversion"/>
    <x:tableColumn id="33" name="P_Dispute_CI_Low"/>
    <x:tableColumn id="34" name="P_Dispute_CI_High"/>
    <x:tableColumn id="35" name="P_Any_Loop"/>
    <x:tableColumn id="36" name="Expected_Total_Loop_Repetitions"/>
    <x:tableColumn id="37" name="Computational_Termination_Rate"/>
    <x:tableColumn id="38" name="Unconditional_Mean_Time_Mixed_Outcomes"/>
    <x:tableColumn id="39" name="Mean_Transition_Count"/>
    <x:tableColumn id="40" name="Renormalisation_Frequency"/>
    <x:tableColumn id="41" name="e22_Activation_Probability"/>
    <x:tableColumn id="42" name="e22_Mean_Repetitions"/>
    <x:tableColumn id="43" name="e22_Cap_Probability"/>
    <x:tableColumn id="44" name="e21_Activation_Probability"/>
    <x:tableColumn id="45" name="e21_Mean_Repetitions"/>
    <x:tableColumn id="46" name="e21_Cap_Probability"/>
    <x:tableColumn id="47" name="e33_Activation_Probability"/>
    <x:tableColumn id="48" name="e33_Mean_Repetitions"/>
    <x:tableColumn id="49" name="e33_Cap_Probability"/>
    <x:tableColumn id="50" name="e32_Activation_Probability"/>
    <x:tableColumn id="51" name="e32_Mean_Repetitions"/>
    <x:tableColumn id="52" name="e32_Cap_Probability"/>
    <x:tableColumn id="53" name="e43_Activation_Probability"/>
    <x:tableColumn id="54" name="e43_Mean_Repetitions"/>
    <x:tableColumn id="55" name="e43_Cap_Probability"/>
    <x:tableColumn id="56" name="e42_Activation_Probability"/>
    <x:tableColumn id="57" name="e42_Mean_Repetitions"/>
    <x:tableColumn id="58" name="e42_Cap_Probability"/>
    <x:tableColumn id="59" name="e55_Activation_Probability"/>
    <x:tableColumn id="60" name="e55_Mean_Repetitions"/>
    <x:tableColumn id="61" name="e55_Cap_Probability"/>
    <x:tableColumn id="62" name="e54_Activation_Probability"/>
    <x:tableColumn id="63" name="e54_Mean_Repetitions"/>
    <x:tableColumn id="64" name="e54_Cap_Probability"/>
    <x:tableColumn id="65" name="e52_Activation_Probability"/>
    <x:tableColumn id="66" name="e52_Mean_Repetitions"/>
    <x:tableColumn id="67" name="e52_Cap_Probability"/>
    <x:tableColumn id="68" name="e66_Activation_Probability"/>
    <x:tableColumn id="69" name="e66_Mean_Repetitions"/>
    <x:tableColumn id="70" name="e66_Cap_Probability"/>
    <x:tableColumn id="71" name="Abs_Change_Mean_Successful_Time"/>
    <x:tableColumn id="72" name="Pct_Change_Mean_Successful_Time"/>
    <x:tableColumn id="73" name="Abs_Change_Median_Successful_Time"/>
    <x:tableColumn id="74" name="Pct_Change_Median_Successful_Time"/>
    <x:tableColumn id="75" name="Abs_Change_Successful_P80"/>
    <x:tableColumn id="76" name="Pct_Change_Successful_P80"/>
    <x:tableColumn id="77" name="Abs_Change_Successful_P90"/>
    <x:tableColumn id="78" name="Pct_Change_Successful_P90"/>
    <x:tableColumn id="79" name="Abs_Change_Successful_P95"/>
    <x:tableColumn id="80" name="Pct_Change_Successful_P95"/>
    <x:tableColumn id="81" name="Abs_Change_Successful_Time_SD"/>
    <x:tableColumn id="82" name="Pct_Change_Successful_Time_SD"/>
    <x:tableColumn id="83" name="Abs_Change_P_Exceed_Tc_Given_Success"/>
    <x:tableColumn id="84" name="Pct_Change_P_Exceed_Tc_Given_Success"/>
    <x:tableColumn id="85" name="Abs_Change_P_Success"/>
    <x:tableColumn id="86" name="Pct_Change_P_Success"/>
    <x:tableColumn id="87" name="Abs_Change_P_NonImplementation"/>
    <x:tableColumn id="88" name="Pct_Change_P_NonImplementation"/>
    <x:tableColumn id="89" name="Abs_Change_P_Dispute_Diversion"/>
    <x:tableColumn id="90" name="Pct_Change_P_Dispute_Diversion"/>
    <x:tableColumn id="91" name="Abs_Change_P_Any_Loop"/>
    <x:tableColumn id="92" name="Pct_Change_P_Any_Loop"/>
    <x:tableColumn id="93" name="Abs_Change_Expected_Total_Loop_Repetitions"/>
    <x:tableColumn id="94" name="Pct_Change_Expected_Total_Loop_Repetitions"/>
    <x:tableColumn id="95" name="Abs_Change_Computational_Termination_Rate"/>
    <x:tableColumn id="96" name="Pct_Change_Computational_Termination_Rate"/>
    <x:tableColumn id="97" name="Abs_Change_Unconditional_Mean_Time_Mixed_Outcomes"/>
    <x:tableColumn id="98" name="Pct_Change_Unconditional_Mean_Time_Mixed_Outcomes"/>
    <x:tableColumn id="99" name="Parameter_ID"/>
    <x:tableColumn id="100" name="Parameter_Type"/>
    <x:tableColumn id="101" name="Network_Location"/>
    <x:tableColumn id="102" name="Scenario_Level"/>
    <x:tableColumn id="103" name="Baseline_Value"/>
    <x:tableColumn id="104" name="Scenario_Value"/>
    <x:tableColumn id="105" name="Low_Value"/>
    <x:tableColumn id="106" name="High_Valu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05_Duration_OAT" displayName="T05_Duration_OAT" ref="A1:DB16" headerRowCount="1" totalsRowCount="0" totalsRowShown="0">
  <x:autoFilter ref="A1:DB16"/>
  <x:tableColumns count="106">
    <x:tableColumn id="1" name="﻿Scenario_ID"/>
    <x:tableColumn id="2" name="Replications"/>
    <x:tableColumn id="3" name="Seed"/>
    <x:tableColumn id="4" name="Distribution"/>
    <x:tableColumn id="5" name="Valid_Runs"/>
    <x:tableColumn id="6" name="Successful_Count"/>
    <x:tableColumn id="7" name="NonImplementation_Count"/>
    <x:tableColumn id="8" name="ComputationalTermination_Count"/>
    <x:tableColumn id="9" name="Mean_Successful_Time"/>
    <x:tableColumn id="10" name="Successful_Mean_SE"/>
    <x:tableColumn id="11" name="Successful_Mean_CI_Low"/>
    <x:tableColumn id="12" name="Successful_Mean_CI_High"/>
    <x:tableColumn id="13" name="Median_Successful_Time"/>
    <x:tableColumn id="14" name="Successful_P80"/>
    <x:tableColumn id="15" name="Successful_P80_CI_Low"/>
    <x:tableColumn id="16" name="Successful_P80_CI_High"/>
    <x:tableColumn id="17" name="Successful_P90"/>
    <x:tableColumn id="18" name="Successful_P90_CI_Low"/>
    <x:tableColumn id="19" name="Successful_P90_CI_High"/>
    <x:tableColumn id="20" name="Successful_P95"/>
    <x:tableColumn id="21" name="Successful_P95_CI_Low"/>
    <x:tableColumn id="22" name="Successful_P95_CI_High"/>
    <x:tableColumn id="23" name="Successful_Time_SD"/>
    <x:tableColumn id="24" name="P_Exceed_Tc_Given_Success"/>
    <x:tableColumn id="25" name="Tc_Working_Days"/>
    <x:tableColumn id="26" name="P_Success"/>
    <x:tableColumn id="27" name="P_Success_CI_Low"/>
    <x:tableColumn id="28" name="P_Success_CI_High"/>
    <x:tableColumn id="29" name="P_NonImplementation"/>
    <x:tableColumn id="30" name="P_NonImplementation_CI_Low"/>
    <x:tableColumn id="31" name="P_NonImplementation_CI_High"/>
    <x:tableColumn id="32" name="P_Dispute_Diversion"/>
    <x:tableColumn id="33" name="P_Dispute_CI_Low"/>
    <x:tableColumn id="34" name="P_Dispute_CI_High"/>
    <x:tableColumn id="35" name="P_Any_Loop"/>
    <x:tableColumn id="36" name="Expected_Total_Loop_Repetitions"/>
    <x:tableColumn id="37" name="Computational_Termination_Rate"/>
    <x:tableColumn id="38" name="Unconditional_Mean_Time_Mixed_Outcomes"/>
    <x:tableColumn id="39" name="Mean_Transition_Count"/>
    <x:tableColumn id="40" name="Renormalisation_Frequency"/>
    <x:tableColumn id="41" name="e22_Activation_Probability"/>
    <x:tableColumn id="42" name="e22_Mean_Repetitions"/>
    <x:tableColumn id="43" name="e22_Cap_Probability"/>
    <x:tableColumn id="44" name="e21_Activation_Probability"/>
    <x:tableColumn id="45" name="e21_Mean_Repetitions"/>
    <x:tableColumn id="46" name="e21_Cap_Probability"/>
    <x:tableColumn id="47" name="e33_Activation_Probability"/>
    <x:tableColumn id="48" name="e33_Mean_Repetitions"/>
    <x:tableColumn id="49" name="e33_Cap_Probability"/>
    <x:tableColumn id="50" name="e32_Activation_Probability"/>
    <x:tableColumn id="51" name="e32_Mean_Repetitions"/>
    <x:tableColumn id="52" name="e32_Cap_Probability"/>
    <x:tableColumn id="53" name="e43_Activation_Probability"/>
    <x:tableColumn id="54" name="e43_Mean_Repetitions"/>
    <x:tableColumn id="55" name="e43_Cap_Probability"/>
    <x:tableColumn id="56" name="e42_Activation_Probability"/>
    <x:tableColumn id="57" name="e42_Mean_Repetitions"/>
    <x:tableColumn id="58" name="e42_Cap_Probability"/>
    <x:tableColumn id="59" name="e55_Activation_Probability"/>
    <x:tableColumn id="60" name="e55_Mean_Repetitions"/>
    <x:tableColumn id="61" name="e55_Cap_Probability"/>
    <x:tableColumn id="62" name="e54_Activation_Probability"/>
    <x:tableColumn id="63" name="e54_Mean_Repetitions"/>
    <x:tableColumn id="64" name="e54_Cap_Probability"/>
    <x:tableColumn id="65" name="e52_Activation_Probability"/>
    <x:tableColumn id="66" name="e52_Mean_Repetitions"/>
    <x:tableColumn id="67" name="e52_Cap_Probability"/>
    <x:tableColumn id="68" name="e66_Activation_Probability"/>
    <x:tableColumn id="69" name="e66_Mean_Repetitions"/>
    <x:tableColumn id="70" name="e66_Cap_Probability"/>
    <x:tableColumn id="71" name="Abs_Change_Mean_Successful_Time"/>
    <x:tableColumn id="72" name="Pct_Change_Mean_Successful_Time"/>
    <x:tableColumn id="73" name="Abs_Change_Median_Successful_Time"/>
    <x:tableColumn id="74" name="Pct_Change_Median_Successful_Time"/>
    <x:tableColumn id="75" name="Abs_Change_Successful_P80"/>
    <x:tableColumn id="76" name="Pct_Change_Successful_P80"/>
    <x:tableColumn id="77" name="Abs_Change_Successful_P90"/>
    <x:tableColumn id="78" name="Pct_Change_Successful_P90"/>
    <x:tableColumn id="79" name="Abs_Change_Successful_P95"/>
    <x:tableColumn id="80" name="Pct_Change_Successful_P95"/>
    <x:tableColumn id="81" name="Abs_Change_Successful_Time_SD"/>
    <x:tableColumn id="82" name="Pct_Change_Successful_Time_SD"/>
    <x:tableColumn id="83" name="Abs_Change_P_Exceed_Tc_Given_Success"/>
    <x:tableColumn id="84" name="Pct_Change_P_Exceed_Tc_Given_Success"/>
    <x:tableColumn id="85" name="Abs_Change_P_Success"/>
    <x:tableColumn id="86" name="Pct_Change_P_Success"/>
    <x:tableColumn id="87" name="Abs_Change_P_NonImplementation"/>
    <x:tableColumn id="88" name="Pct_Change_P_NonImplementation"/>
    <x:tableColumn id="89" name="Abs_Change_P_Dispute_Diversion"/>
    <x:tableColumn id="90" name="Pct_Change_P_Dispute_Diversion"/>
    <x:tableColumn id="91" name="Abs_Change_P_Any_Loop"/>
    <x:tableColumn id="92" name="Pct_Change_P_Any_Loop"/>
    <x:tableColumn id="93" name="Abs_Change_Expected_Total_Loop_Repetitions"/>
    <x:tableColumn id="94" name="Pct_Change_Expected_Total_Loop_Repetitions"/>
    <x:tableColumn id="95" name="Abs_Change_Computational_Termination_Rate"/>
    <x:tableColumn id="96" name="Pct_Change_Computational_Termination_Rate"/>
    <x:tableColumn id="97" name="Abs_Change_Unconditional_Mean_Time_Mixed_Outcomes"/>
    <x:tableColumn id="98" name="Pct_Change_Unconditional_Mean_Time_Mixed_Outcomes"/>
    <x:tableColumn id="99" name="Parameter_ID"/>
    <x:tableColumn id="100" name="Parameter_Type"/>
    <x:tableColumn id="101" name="Network_Location"/>
    <x:tableColumn id="102" name="Scenario_Level"/>
    <x:tableColumn id="103" name="Baseline_Value"/>
    <x:tableColumn id="104" name="Scenario_Value"/>
    <x:tableColumn id="105" name="Low_Value"/>
    <x:tableColumn id="106" name="High_Valu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06_LoopCap_Robustness" displayName="T06_LoopCap_Robustness" ref="A1:DD31" headerRowCount="1" totalsRowCount="0" totalsRowShown="0">
  <x:autoFilter ref="A1:DD31"/>
  <x:tableColumns count="108">
    <x:tableColumn id="1" name="﻿Scenario_ID"/>
    <x:tableColumn id="2" name="Replications"/>
    <x:tableColumn id="3" name="Seed"/>
    <x:tableColumn id="4" name="Distribution"/>
    <x:tableColumn id="5" name="Valid_Runs"/>
    <x:tableColumn id="6" name="Successful_Count"/>
    <x:tableColumn id="7" name="NonImplementation_Count"/>
    <x:tableColumn id="8" name="ComputationalTermination_Count"/>
    <x:tableColumn id="9" name="Mean_Successful_Time"/>
    <x:tableColumn id="10" name="Successful_Mean_SE"/>
    <x:tableColumn id="11" name="Successful_Mean_CI_Low"/>
    <x:tableColumn id="12" name="Successful_Mean_CI_High"/>
    <x:tableColumn id="13" name="Median_Successful_Time"/>
    <x:tableColumn id="14" name="Successful_P80"/>
    <x:tableColumn id="15" name="Successful_P80_CI_Low"/>
    <x:tableColumn id="16" name="Successful_P80_CI_High"/>
    <x:tableColumn id="17" name="Successful_P90"/>
    <x:tableColumn id="18" name="Successful_P90_CI_Low"/>
    <x:tableColumn id="19" name="Successful_P90_CI_High"/>
    <x:tableColumn id="20" name="Successful_P95"/>
    <x:tableColumn id="21" name="Successful_P95_CI_Low"/>
    <x:tableColumn id="22" name="Successful_P95_CI_High"/>
    <x:tableColumn id="23" name="Successful_Time_SD"/>
    <x:tableColumn id="24" name="P_Exceed_Tc_Given_Success"/>
    <x:tableColumn id="25" name="Tc_Working_Days"/>
    <x:tableColumn id="26" name="P_Success"/>
    <x:tableColumn id="27" name="P_Success_CI_Low"/>
    <x:tableColumn id="28" name="P_Success_CI_High"/>
    <x:tableColumn id="29" name="P_NonImplementation"/>
    <x:tableColumn id="30" name="P_NonImplementation_CI_Low"/>
    <x:tableColumn id="31" name="P_NonImplementation_CI_High"/>
    <x:tableColumn id="32" name="P_Dispute_Diversion"/>
    <x:tableColumn id="33" name="P_Dispute_CI_Low"/>
    <x:tableColumn id="34" name="P_Dispute_CI_High"/>
    <x:tableColumn id="35" name="P_Any_Loop"/>
    <x:tableColumn id="36" name="Expected_Total_Loop_Repetitions"/>
    <x:tableColumn id="37" name="Computational_Termination_Rate"/>
    <x:tableColumn id="38" name="Unconditional_Mean_Time_Mixed_Outcomes"/>
    <x:tableColumn id="39" name="Mean_Transition_Count"/>
    <x:tableColumn id="40" name="Renormalisation_Frequency"/>
    <x:tableColumn id="41" name="e22_Activation_Probability"/>
    <x:tableColumn id="42" name="e22_Mean_Repetitions"/>
    <x:tableColumn id="43" name="e22_Cap_Probability"/>
    <x:tableColumn id="44" name="e21_Activation_Probability"/>
    <x:tableColumn id="45" name="e21_Mean_Repetitions"/>
    <x:tableColumn id="46" name="e21_Cap_Probability"/>
    <x:tableColumn id="47" name="e33_Activation_Probability"/>
    <x:tableColumn id="48" name="e33_Mean_Repetitions"/>
    <x:tableColumn id="49" name="e33_Cap_Probability"/>
    <x:tableColumn id="50" name="e32_Activation_Probability"/>
    <x:tableColumn id="51" name="e32_Mean_Repetitions"/>
    <x:tableColumn id="52" name="e32_Cap_Probability"/>
    <x:tableColumn id="53" name="e43_Activation_Probability"/>
    <x:tableColumn id="54" name="e43_Mean_Repetitions"/>
    <x:tableColumn id="55" name="e43_Cap_Probability"/>
    <x:tableColumn id="56" name="e42_Activation_Probability"/>
    <x:tableColumn id="57" name="e42_Mean_Repetitions"/>
    <x:tableColumn id="58" name="e42_Cap_Probability"/>
    <x:tableColumn id="59" name="e55_Activation_Probability"/>
    <x:tableColumn id="60" name="e55_Mean_Repetitions"/>
    <x:tableColumn id="61" name="e55_Cap_Probability"/>
    <x:tableColumn id="62" name="e54_Activation_Probability"/>
    <x:tableColumn id="63" name="e54_Mean_Repetitions"/>
    <x:tableColumn id="64" name="e54_Cap_Probability"/>
    <x:tableColumn id="65" name="e52_Activation_Probability"/>
    <x:tableColumn id="66" name="e52_Mean_Repetitions"/>
    <x:tableColumn id="67" name="e52_Cap_Probability"/>
    <x:tableColumn id="68" name="e66_Activation_Probability"/>
    <x:tableColumn id="69" name="e66_Mean_Repetitions"/>
    <x:tableColumn id="70" name="e66_Cap_Probability"/>
    <x:tableColumn id="71" name="Abs_Change_Mean_Successful_Time"/>
    <x:tableColumn id="72" name="Pct_Change_Mean_Successful_Time"/>
    <x:tableColumn id="73" name="Abs_Change_Median_Successful_Time"/>
    <x:tableColumn id="74" name="Pct_Change_Median_Successful_Time"/>
    <x:tableColumn id="75" name="Abs_Change_Successful_P80"/>
    <x:tableColumn id="76" name="Pct_Change_Successful_P80"/>
    <x:tableColumn id="77" name="Abs_Change_Successful_P90"/>
    <x:tableColumn id="78" name="Pct_Change_Successful_P90"/>
    <x:tableColumn id="79" name="Abs_Change_Successful_P95"/>
    <x:tableColumn id="80" name="Pct_Change_Successful_P95"/>
    <x:tableColumn id="81" name="Abs_Change_Successful_Time_SD"/>
    <x:tableColumn id="82" name="Pct_Change_Successful_Time_SD"/>
    <x:tableColumn id="83" name="Abs_Change_P_Exceed_Tc_Given_Success"/>
    <x:tableColumn id="84" name="Pct_Change_P_Exceed_Tc_Given_Success"/>
    <x:tableColumn id="85" name="Abs_Change_P_Success"/>
    <x:tableColumn id="86" name="Pct_Change_P_Success"/>
    <x:tableColumn id="87" name="Abs_Change_P_NonImplementation"/>
    <x:tableColumn id="88" name="Pct_Change_P_NonImplementation"/>
    <x:tableColumn id="89" name="Abs_Change_P_Dispute_Diversion"/>
    <x:tableColumn id="90" name="Pct_Change_P_Dispute_Diversion"/>
    <x:tableColumn id="91" name="Abs_Change_P_Any_Loop"/>
    <x:tableColumn id="92" name="Pct_Change_P_Any_Loop"/>
    <x:tableColumn id="93" name="Abs_Change_Expected_Total_Loop_Repetitions"/>
    <x:tableColumn id="94" name="Pct_Change_Expected_Total_Loop_Repetitions"/>
    <x:tableColumn id="95" name="Abs_Change_Computational_Termination_Rate"/>
    <x:tableColumn id="96" name="Pct_Change_Computational_Termination_Rate"/>
    <x:tableColumn id="97" name="Abs_Change_Unconditional_Mean_Time_Mixed_Outcomes"/>
    <x:tableColumn id="98" name="Pct_Change_Unconditional_Mean_Time_Mixed_Outcomes"/>
    <x:tableColumn id="99" name="Parameter_ID"/>
    <x:tableColumn id="100" name="Parameter_Type"/>
    <x:tableColumn id="101" name="Network_Location"/>
    <x:tableColumn id="102" name="Scenario_Level"/>
    <x:tableColumn id="103" name="Baseline_Value"/>
    <x:tableColumn id="104" name="Scenario_Value"/>
    <x:tableColumn id="105" name="Low_Value"/>
    <x:tableColumn id="106" name="High_Value"/>
    <x:tableColumn id="107" name="Tested_Loop_Mean_Repetitions"/>
    <x:tableColumn id="108" name="Tested_Loop_Cap_Probabilit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07_Distribution_Robustness" displayName="T07_Distribution_Robustness" ref="A1:CV3" headerRowCount="1" totalsRowCount="0" totalsRowShown="0">
  <x:autoFilter ref="A1:CV3"/>
  <x:tableColumns count="100">
    <x:tableColumn id="1" name="﻿Scenario_ID"/>
    <x:tableColumn id="2" name="Replications"/>
    <x:tableColumn id="3" name="Seed"/>
    <x:tableColumn id="4" name="Distribution"/>
    <x:tableColumn id="5" name="Valid_Runs"/>
    <x:tableColumn id="6" name="Successful_Count"/>
    <x:tableColumn id="7" name="NonImplementation_Count"/>
    <x:tableColumn id="8" name="ComputationalTermination_Count"/>
    <x:tableColumn id="9" name="Mean_Successful_Time"/>
    <x:tableColumn id="10" name="Successful_Mean_SE"/>
    <x:tableColumn id="11" name="Successful_Mean_CI_Low"/>
    <x:tableColumn id="12" name="Successful_Mean_CI_High"/>
    <x:tableColumn id="13" name="Median_Successful_Time"/>
    <x:tableColumn id="14" name="Successful_P80"/>
    <x:tableColumn id="15" name="Successful_P80_CI_Low"/>
    <x:tableColumn id="16" name="Successful_P80_CI_High"/>
    <x:tableColumn id="17" name="Successful_P90"/>
    <x:tableColumn id="18" name="Successful_P90_CI_Low"/>
    <x:tableColumn id="19" name="Successful_P90_CI_High"/>
    <x:tableColumn id="20" name="Successful_P95"/>
    <x:tableColumn id="21" name="Successful_P95_CI_Low"/>
    <x:tableColumn id="22" name="Successful_P95_CI_High"/>
    <x:tableColumn id="23" name="Successful_Time_SD"/>
    <x:tableColumn id="24" name="P_Exceed_Tc_Given_Success"/>
    <x:tableColumn id="25" name="Tc_Working_Days"/>
    <x:tableColumn id="26" name="P_Success"/>
    <x:tableColumn id="27" name="P_Success_CI_Low"/>
    <x:tableColumn id="28" name="P_Success_CI_High"/>
    <x:tableColumn id="29" name="P_NonImplementation"/>
    <x:tableColumn id="30" name="P_NonImplementation_CI_Low"/>
    <x:tableColumn id="31" name="P_NonImplementation_CI_High"/>
    <x:tableColumn id="32" name="P_Dispute_Diversion"/>
    <x:tableColumn id="33" name="P_Dispute_CI_Low"/>
    <x:tableColumn id="34" name="P_Dispute_CI_High"/>
    <x:tableColumn id="35" name="P_Any_Loop"/>
    <x:tableColumn id="36" name="Expected_Total_Loop_Repetitions"/>
    <x:tableColumn id="37" name="Computational_Termination_Rate"/>
    <x:tableColumn id="38" name="Unconditional_Mean_Time_Mixed_Outcomes"/>
    <x:tableColumn id="39" name="Mean_Transition_Count"/>
    <x:tableColumn id="40" name="Renormalisation_Frequency"/>
    <x:tableColumn id="41" name="e22_Activation_Probability"/>
    <x:tableColumn id="42" name="e22_Mean_Repetitions"/>
    <x:tableColumn id="43" name="e22_Cap_Probability"/>
    <x:tableColumn id="44" name="e21_Activation_Probability"/>
    <x:tableColumn id="45" name="e21_Mean_Repetitions"/>
    <x:tableColumn id="46" name="e21_Cap_Probability"/>
    <x:tableColumn id="47" name="e33_Activation_Probability"/>
    <x:tableColumn id="48" name="e33_Mean_Repetitions"/>
    <x:tableColumn id="49" name="e33_Cap_Probability"/>
    <x:tableColumn id="50" name="e32_Activation_Probability"/>
    <x:tableColumn id="51" name="e32_Mean_Repetitions"/>
    <x:tableColumn id="52" name="e32_Cap_Probability"/>
    <x:tableColumn id="53" name="e43_Activation_Probability"/>
    <x:tableColumn id="54" name="e43_Mean_Repetitions"/>
    <x:tableColumn id="55" name="e43_Cap_Probability"/>
    <x:tableColumn id="56" name="e42_Activation_Probability"/>
    <x:tableColumn id="57" name="e42_Mean_Repetitions"/>
    <x:tableColumn id="58" name="e42_Cap_Probability"/>
    <x:tableColumn id="59" name="e55_Activation_Probability"/>
    <x:tableColumn id="60" name="e55_Mean_Repetitions"/>
    <x:tableColumn id="61" name="e55_Cap_Probability"/>
    <x:tableColumn id="62" name="e54_Activation_Probability"/>
    <x:tableColumn id="63" name="e54_Mean_Repetitions"/>
    <x:tableColumn id="64" name="e54_Cap_Probability"/>
    <x:tableColumn id="65" name="e52_Activation_Probability"/>
    <x:tableColumn id="66" name="e52_Mean_Repetitions"/>
    <x:tableColumn id="67" name="e52_Cap_Probability"/>
    <x:tableColumn id="68" name="e66_Activation_Probability"/>
    <x:tableColumn id="69" name="e66_Mean_Repetitions"/>
    <x:tableColumn id="70" name="e66_Cap_Probability"/>
    <x:tableColumn id="71" name="PERT_Mean"/>
    <x:tableColumn id="72" name="Driver_Ranking"/>
    <x:tableColumn id="73" name="Abs_Change_Mean_Successful_Time"/>
    <x:tableColumn id="74" name="Pct_Change_Mean_Successful_Time"/>
    <x:tableColumn id="75" name="Abs_Change_Median_Successful_Time"/>
    <x:tableColumn id="76" name="Pct_Change_Median_Successful_Time"/>
    <x:tableColumn id="77" name="Abs_Change_Successful_P80"/>
    <x:tableColumn id="78" name="Pct_Change_Successful_P80"/>
    <x:tableColumn id="79" name="Abs_Change_Successful_P90"/>
    <x:tableColumn id="80" name="Pct_Change_Successful_P90"/>
    <x:tableColumn id="81" name="Abs_Change_Successful_P95"/>
    <x:tableColumn id="82" name="Pct_Change_Successful_P95"/>
    <x:tableColumn id="83" name="Abs_Change_Successful_Time_SD"/>
    <x:tableColumn id="84" name="Pct_Change_Successful_Time_SD"/>
    <x:tableColumn id="85" name="Abs_Change_P_Exceed_Tc_Given_Success"/>
    <x:tableColumn id="86" name="Pct_Change_P_Exceed_Tc_Given_Success"/>
    <x:tableColumn id="87" name="Abs_Change_P_Success"/>
    <x:tableColumn id="88" name="Pct_Change_P_Success"/>
    <x:tableColumn id="89" name="Abs_Change_P_NonImplementation"/>
    <x:tableColumn id="90" name="Pct_Change_P_NonImplementation"/>
    <x:tableColumn id="91" name="Abs_Change_P_Dispute_Diversion"/>
    <x:tableColumn id="92" name="Pct_Change_P_Dispute_Diversion"/>
    <x:tableColumn id="93" name="Abs_Change_P_Any_Loop"/>
    <x:tableColumn id="94" name="Pct_Change_P_Any_Loop"/>
    <x:tableColumn id="95" name="Abs_Change_Expected_Total_Loop_Repetitions"/>
    <x:tableColumn id="96" name="Pct_Change_Expected_Total_Loop_Repetitions"/>
    <x:tableColumn id="97" name="Abs_Change_Computational_Termination_Rate"/>
    <x:tableColumn id="98" name="Pct_Change_Computational_Termination_Rate"/>
    <x:tableColumn id="99" name="Abs_Change_Unconditional_Mean_Time_Mixed_Outcomes"/>
    <x:tableColumn id="100" name="Pct_Change_Unconditional_Mean_Time_Mixed_Outcom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08_Seed_Robustness" displayName="T08_Seed_Robustness" ref="A1:BT16" headerRowCount="1" totalsRowCount="0" totalsRowShown="0">
  <x:autoFilter ref="A1:BT16"/>
  <x:tableColumns count="72">
    <x:tableColumn id="1" name="﻿Scenario_ID"/>
    <x:tableColumn id="2" name="Replications"/>
    <x:tableColumn id="3" name="Seed"/>
    <x:tableColumn id="4" name="Distribution"/>
    <x:tableColumn id="5" name="Valid_Runs"/>
    <x:tableColumn id="6" name="Successful_Count"/>
    <x:tableColumn id="7" name="NonImplementation_Count"/>
    <x:tableColumn id="8" name="ComputationalTermination_Count"/>
    <x:tableColumn id="9" name="Mean_Successful_Time"/>
    <x:tableColumn id="10" name="Successful_Mean_SE"/>
    <x:tableColumn id="11" name="Successful_Mean_CI_Low"/>
    <x:tableColumn id="12" name="Successful_Mean_CI_High"/>
    <x:tableColumn id="13" name="Median_Successful_Time"/>
    <x:tableColumn id="14" name="Successful_P80"/>
    <x:tableColumn id="15" name="Successful_P80_CI_Low"/>
    <x:tableColumn id="16" name="Successful_P80_CI_High"/>
    <x:tableColumn id="17" name="Successful_P90"/>
    <x:tableColumn id="18" name="Successful_P90_CI_Low"/>
    <x:tableColumn id="19" name="Successful_P90_CI_High"/>
    <x:tableColumn id="20" name="Successful_P95"/>
    <x:tableColumn id="21" name="Successful_P95_CI_Low"/>
    <x:tableColumn id="22" name="Successful_P95_CI_High"/>
    <x:tableColumn id="23" name="Successful_Time_SD"/>
    <x:tableColumn id="24" name="P_Exceed_Tc_Given_Success"/>
    <x:tableColumn id="25" name="Tc_Working_Days"/>
    <x:tableColumn id="26" name="P_Success"/>
    <x:tableColumn id="27" name="P_Success_CI_Low"/>
    <x:tableColumn id="28" name="P_Success_CI_High"/>
    <x:tableColumn id="29" name="P_NonImplementation"/>
    <x:tableColumn id="30" name="P_NonImplementation_CI_Low"/>
    <x:tableColumn id="31" name="P_NonImplementation_CI_High"/>
    <x:tableColumn id="32" name="P_Dispute_Diversion"/>
    <x:tableColumn id="33" name="P_Dispute_CI_Low"/>
    <x:tableColumn id="34" name="P_Dispute_CI_High"/>
    <x:tableColumn id="35" name="P_Any_Loop"/>
    <x:tableColumn id="36" name="Expected_Total_Loop_Repetitions"/>
    <x:tableColumn id="37" name="Computational_Termination_Rate"/>
    <x:tableColumn id="38" name="Unconditional_Mean_Time_Mixed_Outcomes"/>
    <x:tableColumn id="39" name="Mean_Transition_Count"/>
    <x:tableColumn id="40" name="Renormalisation_Frequency"/>
    <x:tableColumn id="41" name="e22_Activation_Probability"/>
    <x:tableColumn id="42" name="e22_Mean_Repetitions"/>
    <x:tableColumn id="43" name="e22_Cap_Probability"/>
    <x:tableColumn id="44" name="e21_Activation_Probability"/>
    <x:tableColumn id="45" name="e21_Mean_Repetitions"/>
    <x:tableColumn id="46" name="e21_Cap_Probability"/>
    <x:tableColumn id="47" name="e33_Activation_Probability"/>
    <x:tableColumn id="48" name="e33_Mean_Repetitions"/>
    <x:tableColumn id="49" name="e33_Cap_Probability"/>
    <x:tableColumn id="50" name="e32_Activation_Probability"/>
    <x:tableColumn id="51" name="e32_Mean_Repetitions"/>
    <x:tableColumn id="52" name="e32_Cap_Probability"/>
    <x:tableColumn id="53" name="e43_Activation_Probability"/>
    <x:tableColumn id="54" name="e43_Mean_Repetitions"/>
    <x:tableColumn id="55" name="e43_Cap_Probability"/>
    <x:tableColumn id="56" name="e42_Activation_Probability"/>
    <x:tableColumn id="57" name="e42_Mean_Repetitions"/>
    <x:tableColumn id="58" name="e42_Cap_Probability"/>
    <x:tableColumn id="59" name="e55_Activation_Probability"/>
    <x:tableColumn id="60" name="e55_Mean_Repetitions"/>
    <x:tableColumn id="61" name="e55_Cap_Probability"/>
    <x:tableColumn id="62" name="e54_Activation_Probability"/>
    <x:tableColumn id="63" name="e54_Mean_Repetitions"/>
    <x:tableColumn id="64" name="e54_Cap_Probability"/>
    <x:tableColumn id="65" name="e52_Activation_Probability"/>
    <x:tableColumn id="66" name="e52_Mean_Repetitions"/>
    <x:tableColumn id="67" name="e52_Cap_Probability"/>
    <x:tableColumn id="68" name="e66_Activation_Probability"/>
    <x:tableColumn id="69" name="e66_Mean_Repetitions"/>
    <x:tableColumn id="70" name="e66_Cap_Probability"/>
    <x:tableColumn id="71" name="Record_Type"/>
    <x:tableColumn id="72" name="Seed_or_Statistic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09_Replication_Convergence" displayName="T09_Replication_Convergence" ref="A1:BW6" headerRowCount="1" totalsRowCount="0" totalsRowShown="0">
  <x:autoFilter ref="A1:BW6"/>
  <x:tableColumns count="75">
    <x:tableColumn id="1" name="﻿Scenario_ID"/>
    <x:tableColumn id="2" name="Replications"/>
    <x:tableColumn id="3" name="Seed"/>
    <x:tableColumn id="4" name="Distribution"/>
    <x:tableColumn id="5" name="Valid_Runs"/>
    <x:tableColumn id="6" name="Successful_Count"/>
    <x:tableColumn id="7" name="NonImplementation_Count"/>
    <x:tableColumn id="8" name="ComputationalTermination_Count"/>
    <x:tableColumn id="9" name="Mean_Successful_Time"/>
    <x:tableColumn id="10" name="Successful_Mean_SE"/>
    <x:tableColumn id="11" name="Successful_Mean_CI_Low"/>
    <x:tableColumn id="12" name="Successful_Mean_CI_High"/>
    <x:tableColumn id="13" name="Median_Successful_Time"/>
    <x:tableColumn id="14" name="Successful_P80"/>
    <x:tableColumn id="15" name="Successful_P80_CI_Low"/>
    <x:tableColumn id="16" name="Successful_P80_CI_High"/>
    <x:tableColumn id="17" name="Successful_P90"/>
    <x:tableColumn id="18" name="Successful_P90_CI_Low"/>
    <x:tableColumn id="19" name="Successful_P90_CI_High"/>
    <x:tableColumn id="20" name="Successful_P95"/>
    <x:tableColumn id="21" name="Successful_P95_CI_Low"/>
    <x:tableColumn id="22" name="Successful_P95_CI_High"/>
    <x:tableColumn id="23" name="Successful_Time_SD"/>
    <x:tableColumn id="24" name="P_Exceed_Tc_Given_Success"/>
    <x:tableColumn id="25" name="Tc_Working_Days"/>
    <x:tableColumn id="26" name="P_Success"/>
    <x:tableColumn id="27" name="P_Success_CI_Low"/>
    <x:tableColumn id="28" name="P_Success_CI_High"/>
    <x:tableColumn id="29" name="P_NonImplementation"/>
    <x:tableColumn id="30" name="P_NonImplementation_CI_Low"/>
    <x:tableColumn id="31" name="P_NonImplementation_CI_High"/>
    <x:tableColumn id="32" name="P_Dispute_Diversion"/>
    <x:tableColumn id="33" name="P_Dispute_CI_Low"/>
    <x:tableColumn id="34" name="P_Dispute_CI_High"/>
    <x:tableColumn id="35" name="P_Any_Loop"/>
    <x:tableColumn id="36" name="Expected_Total_Loop_Repetitions"/>
    <x:tableColumn id="37" name="Computational_Termination_Rate"/>
    <x:tableColumn id="38" name="Unconditional_Mean_Time_Mixed_Outcomes"/>
    <x:tableColumn id="39" name="Mean_Transition_Count"/>
    <x:tableColumn id="40" name="Renormalisation_Frequency"/>
    <x:tableColumn id="41" name="e22_Activation_Probability"/>
    <x:tableColumn id="42" name="e22_Mean_Repetitions"/>
    <x:tableColumn id="43" name="e22_Cap_Probability"/>
    <x:tableColumn id="44" name="e21_Activation_Probability"/>
    <x:tableColumn id="45" name="e21_Mean_Repetitions"/>
    <x:tableColumn id="46" name="e21_Cap_Probability"/>
    <x:tableColumn id="47" name="e33_Activation_Probability"/>
    <x:tableColumn id="48" name="e33_Mean_Repetitions"/>
    <x:tableColumn id="49" name="e33_Cap_Probability"/>
    <x:tableColumn id="50" name="e32_Activation_Probability"/>
    <x:tableColumn id="51" name="e32_Mean_Repetitions"/>
    <x:tableColumn id="52" name="e32_Cap_Probability"/>
    <x:tableColumn id="53" name="e43_Activation_Probability"/>
    <x:tableColumn id="54" name="e43_Mean_Repetitions"/>
    <x:tableColumn id="55" name="e43_Cap_Probability"/>
    <x:tableColumn id="56" name="e42_Activation_Probability"/>
    <x:tableColumn id="57" name="e42_Mean_Repetitions"/>
    <x:tableColumn id="58" name="e42_Cap_Probability"/>
    <x:tableColumn id="59" name="e55_Activation_Probability"/>
    <x:tableColumn id="60" name="e55_Mean_Repetitions"/>
    <x:tableColumn id="61" name="e55_Cap_Probability"/>
    <x:tableColumn id="62" name="e54_Activation_Probability"/>
    <x:tableColumn id="63" name="e54_Mean_Repetitions"/>
    <x:tableColumn id="64" name="e54_Cap_Probability"/>
    <x:tableColumn id="65" name="e52_Activation_Probability"/>
    <x:tableColumn id="66" name="e52_Mean_Repetitions"/>
    <x:tableColumn id="67" name="e52_Cap_Probability"/>
    <x:tableColumn id="68" name="e66_Activation_Probability"/>
    <x:tableColumn id="69" name="e66_Mean_Repetitions"/>
    <x:tableColumn id="70" name="e66_Cap_Probability"/>
    <x:tableColumn id="71" name="Deviation_P_Success"/>
    <x:tableColumn id="72" name="Deviation_Mean_Successful_Time"/>
    <x:tableColumn id="73" name="Deviation_Successful_P90"/>
    <x:tableColumn id="74" name="Deviation_Successful_P95"/>
    <x:tableColumn id="75" name="Deviation_P_NonImplement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Threshold_Analysis" displayName="T10_Threshold_Analysis" ref="A1:CH12" headerRowCount="1" totalsRowCount="0" totalsRowShown="0">
  <x:autoFilter ref="A1:CH12"/>
  <x:tableColumns count="86">
    <x:tableColumn id="1" name="﻿Scenario_ID"/>
    <x:tableColumn id="2" name="Replications"/>
    <x:tableColumn id="3" name="Seed"/>
    <x:tableColumn id="4" name="Distribution"/>
    <x:tableColumn id="5" name="Valid_Runs"/>
    <x:tableColumn id="6" name="Successful_Count"/>
    <x:tableColumn id="7" name="NonImplementation_Count"/>
    <x:tableColumn id="8" name="ComputationalTermination_Count"/>
    <x:tableColumn id="9" name="Mean_Successful_Time"/>
    <x:tableColumn id="10" name="Successful_Mean_SE"/>
    <x:tableColumn id="11" name="Successful_Mean_CI_Low"/>
    <x:tableColumn id="12" name="Successful_Mean_CI_High"/>
    <x:tableColumn id="13" name="Median_Successful_Time"/>
    <x:tableColumn id="14" name="Successful_P80"/>
    <x:tableColumn id="15" name="Successful_P80_CI_Low"/>
    <x:tableColumn id="16" name="Successful_P80_CI_High"/>
    <x:tableColumn id="17" name="Successful_P90"/>
    <x:tableColumn id="18" name="Successful_P90_CI_Low"/>
    <x:tableColumn id="19" name="Successful_P90_CI_High"/>
    <x:tableColumn id="20" name="Successful_P95"/>
    <x:tableColumn id="21" name="Successful_P95_CI_Low"/>
    <x:tableColumn id="22" name="Successful_P95_CI_High"/>
    <x:tableColumn id="23" name="Successful_Time_SD"/>
    <x:tableColumn id="24" name="P_Exceed_Tc_Given_Success"/>
    <x:tableColumn id="25" name="Tc_Working_Days"/>
    <x:tableColumn id="26" name="P_Success"/>
    <x:tableColumn id="27" name="P_Success_CI_Low"/>
    <x:tableColumn id="28" name="P_Success_CI_High"/>
    <x:tableColumn id="29" name="P_NonImplementation"/>
    <x:tableColumn id="30" name="P_NonImplementation_CI_Low"/>
    <x:tableColumn id="31" name="P_NonImplementation_CI_High"/>
    <x:tableColumn id="32" name="P_Dispute_Diversion"/>
    <x:tableColumn id="33" name="P_Dispute_CI_Low"/>
    <x:tableColumn id="34" name="P_Dispute_CI_High"/>
    <x:tableColumn id="35" name="P_Any_Loop"/>
    <x:tableColumn id="36" name="Expected_Total_Loop_Repetitions"/>
    <x:tableColumn id="37" name="Computational_Termination_Rate"/>
    <x:tableColumn id="38" name="Unconditional_Mean_Time_Mixed_Outcomes"/>
    <x:tableColumn id="39" name="Mean_Transition_Count"/>
    <x:tableColumn id="40" name="Renormalisation_Frequency"/>
    <x:tableColumn id="41" name="e22_Activation_Probability"/>
    <x:tableColumn id="42" name="e22_Mean_Repetitions"/>
    <x:tableColumn id="43" name="e22_Cap_Probability"/>
    <x:tableColumn id="44" name="e21_Activation_Probability"/>
    <x:tableColumn id="45" name="e21_Mean_Repetitions"/>
    <x:tableColumn id="46" name="e21_Cap_Probability"/>
    <x:tableColumn id="47" name="e33_Activation_Probability"/>
    <x:tableColumn id="48" name="e33_Mean_Repetitions"/>
    <x:tableColumn id="49" name="e33_Cap_Probability"/>
    <x:tableColumn id="50" name="e32_Activation_Probability"/>
    <x:tableColumn id="51" name="e32_Mean_Repetitions"/>
    <x:tableColumn id="52" name="e32_Cap_Probability"/>
    <x:tableColumn id="53" name="e43_Activation_Probability"/>
    <x:tableColumn id="54" name="e43_Mean_Repetitions"/>
    <x:tableColumn id="55" name="e43_Cap_Probability"/>
    <x:tableColumn id="56" name="e42_Activation_Probability"/>
    <x:tableColumn id="57" name="e42_Mean_Repetitions"/>
    <x:tableColumn id="58" name="e42_Cap_Probability"/>
    <x:tableColumn id="59" name="e55_Activation_Probability"/>
    <x:tableColumn id="60" name="e55_Mean_Repetitions"/>
    <x:tableColumn id="61" name="e55_Cap_Probability"/>
    <x:tableColumn id="62" name="e54_Activation_Probability"/>
    <x:tableColumn id="63" name="e54_Mean_Repetitions"/>
    <x:tableColumn id="64" name="e54_Cap_Probability"/>
    <x:tableColumn id="65" name="e52_Activation_Probability"/>
    <x:tableColumn id="66" name="e52_Mean_Repetitions"/>
    <x:tableColumn id="67" name="e52_Cap_Probability"/>
    <x:tableColumn id="68" name="e66_Activation_Probability"/>
    <x:tableColumn id="69" name="e66_Mean_Repetitions"/>
    <x:tableColumn id="70" name="e66_Cap_Probability"/>
    <x:tableColumn id="71" name="KDE_Bandwidth_Days"/>
    <x:tableColumn id="72" name="Meaningful_Mode_Count"/>
    <x:tableColumn id="73" name="Mode_Locations_Days"/>
    <x:tableColumn id="74" name="BIC_1_Component"/>
    <x:tableColumn id="75" name="BIC_2_Component"/>
    <x:tableColumn id="76" name="Delta_BIC_1_minus_2"/>
    <x:tableColumn id="77" name="GMM2_Mean_1"/>
    <x:tableColumn id="78" name="GMM2_Mean_2"/>
    <x:tableColumn id="79" name="GMM2_Weight_1"/>
    <x:tableColumn id="80" name="GMM2_Weight_2"/>
    <x:tableColumn id="81" name="Classification"/>
    <x:tableColumn id="82" name="Early_Exit_Arc"/>
    <x:tableColumn id="83" name="Early_Exit_Probability"/>
    <x:tableColumn id="84" name="Threshold_Result"/>
    <x:tableColumn id="85" name="Threshold_Low"/>
    <x:tableColumn id="86" name="Threshold_High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CI_Summary" displayName="T11_CI_Summary" ref="A1:Z112" headerRowCount="1" totalsRowCount="0" totalsRowShown="0">
  <x:autoFilter ref="A1:Z112"/>
  <x:tableColumns count="26">
    <x:tableColumn id="1" name="﻿Scenario_ID"/>
    <x:tableColumn id="2" name="Replications"/>
    <x:tableColumn id="3" name="Seed"/>
    <x:tableColumn id="4" name="Distribution"/>
    <x:tableColumn id="5" name="Mean_Successful_Time"/>
    <x:tableColumn id="6" name="Successful_Mean_SE"/>
    <x:tableColumn id="7" name="Successful_Mean_CI_Low"/>
    <x:tableColumn id="8" name="Successful_Mean_CI_High"/>
    <x:tableColumn id="9" name="Successful_P80"/>
    <x:tableColumn id="10" name="Successful_P80_CI_Low"/>
    <x:tableColumn id="11" name="Successful_P80_CI_High"/>
    <x:tableColumn id="12" name="Successful_P90"/>
    <x:tableColumn id="13" name="Successful_P90_CI_Low"/>
    <x:tableColumn id="14" name="Successful_P90_CI_High"/>
    <x:tableColumn id="15" name="Successful_P95"/>
    <x:tableColumn id="16" name="Successful_P95_CI_Low"/>
    <x:tableColumn id="17" name="Successful_P95_CI_High"/>
    <x:tableColumn id="18" name="P_Success"/>
    <x:tableColumn id="19" name="P_Success_CI_Low"/>
    <x:tableColumn id="20" name="P_Success_CI_High"/>
    <x:tableColumn id="21" name="P_NonImplementation"/>
    <x:tableColumn id="22" name="P_NonImplementation_CI_Low"/>
    <x:tableColumn id="23" name="P_NonImplementation_CI_High"/>
    <x:tableColumn id="24" name="P_Dispute_Diversion"/>
    <x:tableColumn id="25" name="P_Dispute_CI_Low"/>
    <x:tableColumn id="26" name="P_Dispute_CI_High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12_Tornado_P90_Data" displayName="T12_Tornado_P90_Data" ref="A1:J35" headerRowCount="1" totalsRowCount="0" totalsRowShown="0">
  <x:autoFilter ref="A1:J35"/>
  <x:tableColumns count="10">
    <x:tableColumn id="1" name="﻿Parameter_ID"/>
    <x:tableColumn id="2" name="Parameter_Label"/>
    <x:tableColumn id="3" name="Parameter_Type"/>
    <x:tableColumn id="4" name="Network_Location"/>
    <x:tableColumn id="5" name="Baseline"/>
    <x:tableColumn id="6" name="Low_Result"/>
    <x:tableColumn id="7" name="High_Result"/>
    <x:tableColumn id="8" name="Low_Delta"/>
    <x:tableColumn id="9" name="High_Delta"/>
    <x:tableColumn id="10" name="Maximum_Absolute_Effec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13_Tornado_Outcome_Data" displayName="T13_Tornado_Outcome_Data" ref="A1:J30" headerRowCount="1" totalsRowCount="0" totalsRowShown="0">
  <x:autoFilter ref="A1:J30"/>
  <x:tableColumns count="10">
    <x:tableColumn id="1" name="﻿Parameter_ID"/>
    <x:tableColumn id="2" name="Parameter_Label"/>
    <x:tableColumn id="3" name="Parameter_Type"/>
    <x:tableColumn id="4" name="Network_Location"/>
    <x:tableColumn id="5" name="Baseline"/>
    <x:tableColumn id="6" name="Low_Result"/>
    <x:tableColumn id="7" name="High_Result"/>
    <x:tableColumn id="8" name="Low_Delta"/>
    <x:tableColumn id="9" name="High_Delta"/>
    <x:tableColumn id="10" name="Maximum_Absolute_Effec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14_Integrated_Ranking" displayName="T14_Integrated_Ranking" ref="A1:AH45" headerRowCount="1" totalsRowCount="0" totalsRowShown="0">
  <x:autoFilter ref="A1:AH45"/>
  <x:tableColumns count="34">
    <x:tableColumn id="1" name="﻿Parameter_ID"/>
    <x:tableColumn id="2" name="Parameter_Label"/>
    <x:tableColumn id="3" name="Parameter_Type"/>
    <x:tableColumn id="4" name="Network_Location"/>
    <x:tableColumn id="5" name="Baseline_Value"/>
    <x:tableColumn id="6" name="Low_Value"/>
    <x:tableColumn id="7" name="High_Value"/>
    <x:tableColumn id="8" name="Low_Effect_Mean_Successful_Time"/>
    <x:tableColumn id="9" name="High_Effect_Mean_Successful_Time"/>
    <x:tableColumn id="10" name="MaxAbs_Effect_Mean_Successful_Time"/>
    <x:tableColumn id="11" name="Low_Effect_Successful_P90"/>
    <x:tableColumn id="12" name="High_Effect_Successful_P90"/>
    <x:tableColumn id="13" name="MaxAbs_Effect_Successful_P90"/>
    <x:tableColumn id="14" name="Low_Effect_Successful_P95"/>
    <x:tableColumn id="15" name="High_Effect_Successful_P95"/>
    <x:tableColumn id="16" name="MaxAbs_Effect_Successful_P95"/>
    <x:tableColumn id="17" name="Low_Effect_P_Success"/>
    <x:tableColumn id="18" name="High_Effect_P_Success"/>
    <x:tableColumn id="19" name="MaxAbs_Effect_P_Success"/>
    <x:tableColumn id="20" name="Low_Effect_P_NonImplementation"/>
    <x:tableColumn id="21" name="High_Effect_P_NonImplementation"/>
    <x:tableColumn id="22" name="MaxAbs_Effect_P_NonImplementation"/>
    <x:tableColumn id="23" name="Low_Effect_P_Dispute_Diversion"/>
    <x:tableColumn id="24" name="High_Effect_P_Dispute_Diversion"/>
    <x:tableColumn id="25" name="MaxAbs_Effect_P_Dispute_Diversion"/>
    <x:tableColumn id="26" name="Normalised_Mean_Successful_Time"/>
    <x:tableColumn id="27" name="Normalised_Successful_P90"/>
    <x:tableColumn id="28" name="Normalised_Successful_P95"/>
    <x:tableColumn id="29" name="Normalised_P_Success"/>
    <x:tableColumn id="30" name="Normalised_P_NonImplementation"/>
    <x:tableColumn id="31" name="Normalised_P_Dispute_Diversion"/>
    <x:tableColumn id="32" name="Normalised_Influence_Score"/>
    <x:tableColumn id="33" name="Normalisation_Method"/>
    <x:tableColumn id="34" name="Rank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15_Scenario_Run_Log" displayName="T15_Scenario_Run_Log" ref="A1:M112" headerRowCount="1" totalsRowCount="0" totalsRowShown="0">
  <x:autoFilter ref="A1:M112"/>
  <x:tableColumns count="13">
    <x:tableColumn id="1" name="﻿Scenario_ID"/>
    <x:tableColumn id="2" name="Analysis"/>
    <x:tableColumn id="3" name="Operation"/>
    <x:tableColumn id="4" name="Parameter_ID"/>
    <x:tableColumn id="5" name="Level"/>
    <x:tableColumn id="6" name="Scenario_Value"/>
    <x:tableColumn id="7" name="Replications"/>
    <x:tableColumn id="8" name="Seed"/>
    <x:tableColumn id="9" name="Distribution"/>
    <x:tableColumn id="10" name="Cache_Status"/>
    <x:tableColumn id="11" name="Elapsed_Seconds"/>
    <x:tableColumn id="12" name="Result_SHA256"/>
    <x:tableColumn id="13" name="Statu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16_Validation_Checks" displayName="T16_Validation_Checks" ref="A1:E9" headerRowCount="1" totalsRowCount="0" totalsRowShown="0">
  <x:autoFilter ref="A1:E9"/>
  <x:tableColumns count="5">
    <x:tableColumn id="1" name="﻿Category"/>
    <x:tableColumn id="2" name="Check"/>
    <x:tableColumn id="3" name="Observed"/>
    <x:tableColumn id="4" name="Expected"/>
    <x:tableColumn id="5" name="Statu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17_Errors_Warnings" displayName="T17_Errors_Warnings" ref="A1:C7" headerRowCount="1" totalsRowCount="0" totalsRowShown="0">
  <x:autoFilter ref="A1:C7"/>
  <x:tableColumns count="3">
    <x:tableColumn id="1" name="﻿Severity"/>
    <x:tableColumn id="2" name="Code"/>
    <x:tableColumn id="3" name="Messag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18_Duration_Driver_Screen" displayName="T18_Duration_Driver_Screen" ref="A1:E30" headerRowCount="1" totalsRowCount="0" totalsRowShown="0">
  <x:autoFilter ref="A1:E30"/>
  <x:tableColumns count="5">
    <x:tableColumn id="1" name="﻿Arc_Tag"/>
    <x:tableColumn id="2" name="Successful_Activation_Probability"/>
    <x:tableColumn id="3" name="Mean_Successful_Duration_Contribution"/>
    <x:tableColumn id="4" name="Pearson_Duration_Association"/>
    <x:tableColumn id="5" name="Screening_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05617e5d1644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c7856e672844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2cab837efa47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34144886c14f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8af1a5a91240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5b642d99534d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f3f8c8d7eb45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c824075e6a49d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dc0fd39429e4f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4d9821097ff479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4aa3eeb02634ba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0676fa6a6126430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943cb532cb814cf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21cce3765a1a441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650f109856ad4b6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3bd66f88e84a44a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8b1f324d136b415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d67fb200de73409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1.xml" Id="R456277a0f8644a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40" customHeight="1">
      <x:c r="A1" s="15" t="str">
        <x:v>PERT-MCS and GERT-MCS Sensitivity &amp; Robustness Results</x:v>
      </x:c>
      <x:c r="B1" s="15"/>
      <x:c r="C1" s="15"/>
      <x:c r="D1" s="15"/>
      <x:c r="E1" s="15"/>
      <x:c r="F1" s="15"/>
      <x:c r="G1" s="15"/>
      <x:c r="H1" s="15"/>
    </x:row>
    <x:row r="2">
      <x:c r="A2" s="16"/>
      <x:c r="B2" s="16"/>
      <x:c r="C2" s="16"/>
      <x:c r="D2" s="16"/>
      <x:c r="E2" s="16"/>
      <x:c r="F2" s="16"/>
      <x:c r="G2" s="16"/>
      <x:c r="H2" s="16"/>
    </x:row>
    <x:row r="3">
      <x:c r="A3" s="17" t="str">
        <x:v>Purpose</x:v>
      </x:c>
      <x:c r="B3" s="18" t="str">
        <x:v>Consolidated, analysis-ready outputs for the verified preliminary PERT-MCS and GERT-MCS sensitivity and robustness study.</x:v>
      </x:c>
      <x:c r="C3" s="16"/>
      <x:c r="D3" s="16"/>
      <x:c r="E3" s="16"/>
      <x:c r="F3" s="16"/>
      <x:c r="G3" s="16"/>
      <x:c r="H3" s="16"/>
    </x:row>
    <x:row r="4">
      <x:c r="A4" s="17" t="str">
        <x:v>Analysis version</x:v>
      </x:c>
      <x:c r="B4" s="18" t="str">
        <x:v>1.0.0</x:v>
      </x:c>
      <x:c r="C4" s="16"/>
      <x:c r="D4" s="16"/>
      <x:c r="E4" s="16"/>
      <x:c r="F4" s="16"/>
      <x:c r="G4" s="16"/>
      <x:c r="H4" s="16"/>
    </x:row>
    <x:row r="5">
      <x:c r="A5" s="17" t="str">
        <x:v>Generated date</x:v>
      </x:c>
      <x:c r="B5" s="18" t="str">
        <x:v>2026-07-31</x:v>
      </x:c>
      <x:c r="C5" s="16"/>
      <x:c r="D5" s="16"/>
      <x:c r="E5" s="16"/>
      <x:c r="F5" s="16"/>
      <x:c r="G5" s="16"/>
      <x:c r="H5" s="16"/>
    </x:row>
    <x:row r="6">
      <x:c r="A6" s="17" t="str">
        <x:v>Baseline</x:v>
      </x:c>
      <x:c r="B6" s="18" t="str">
        <x:v>50,000 replications; root seed 42; Beta-PERT lambda 4; upward rounding once per activity/traversal.</x:v>
      </x:c>
      <x:c r="C6" s="16"/>
      <x:c r="D6" s="16"/>
      <x:c r="E6" s="16"/>
      <x:c r="F6" s="16"/>
      <x:c r="G6" s="16"/>
      <x:c r="H6" s="16"/>
    </x:row>
    <x:row r="7">
      <x:c r="A7" s="17" t="str">
        <x:v>Routing OAT</x:v>
      </x:c>
      <x:c r="B7" s="18" t="str">
        <x:v>+/-25% relative perturbation with proportional within-XOR renormalisation and a 0.99 upper guard.</x:v>
      </x:c>
      <x:c r="C7" s="16"/>
      <x:c r="D7" s="16"/>
      <x:c r="E7" s="16"/>
      <x:c r="F7" s="16"/>
      <x:c r="G7" s="16"/>
      <x:c r="H7" s="16"/>
    </x:row>
    <x:row r="8">
      <x:c r="A8" s="17" t="str">
        <x:v>Duration OAT</x:v>
      </x:c>
      <x:c r="B8" s="18" t="str">
        <x:v>Five screened transitions; coherent +/-10% scaling of optimistic, most-likely, and pessimistic values.</x:v>
      </x:c>
      <x:c r="C8" s="16"/>
      <x:c r="D8" s="16"/>
      <x:c r="E8" s="16"/>
      <x:c r="F8" s="16"/>
      <x:c r="G8" s="16"/>
      <x:c r="H8" s="16"/>
    </x:row>
    <x:row r="9">
      <x:c r="A9" s="17" t="str">
        <x:v>Robustness</x:v>
      </x:c>
      <x:c r="B9" s="18" t="str">
        <x:v>Loop caps baseline +/-1, triangular duration alternative, 10 fixed seeds, and 1k-50k convergence prefixes.</x:v>
      </x:c>
      <x:c r="C9" s="16"/>
      <x:c r="D9" s="16"/>
      <x:c r="E9" s="16"/>
      <x:c r="F9" s="16"/>
      <x:c r="G9" s="16"/>
      <x:c r="H9" s="16"/>
    </x:row>
    <x:row r="10">
      <x:c r="A10" s="17" t="str">
        <x:v>Uncertainty</x:v>
      </x:c>
      <x:c r="B10" s="18" t="str">
        <x:v>95% mean CIs, Wilson probability CIs, and 1,000-resample empirical bootstrap quantile CIs.</x:v>
      </x:c>
      <x:c r="C10" s="16"/>
      <x:c r="D10" s="16"/>
      <x:c r="E10" s="16"/>
      <x:c r="F10" s="16"/>
      <x:c r="G10" s="16"/>
      <x:c r="H10" s="16"/>
    </x:row>
    <x:row r="11">
      <x:c r="A11" s="16"/>
      <x:c r="B11" s="16"/>
      <x:c r="C11" s="16"/>
      <x:c r="D11" s="16"/>
      <x:c r="E11" s="16"/>
      <x:c r="F11" s="16"/>
      <x:c r="G11" s="16"/>
      <x:c r="H11" s="16"/>
    </x:row>
    <x:row r="12">
      <x:c r="A12" s="19" t="str">
        <x:v>Reproducibility audit</x:v>
      </x:c>
      <x:c r="B12" s="19"/>
      <x:c r="C12" s="19"/>
      <x:c r="D12" s="19"/>
      <x:c r="E12" s="16"/>
      <x:c r="F12" s="16"/>
      <x:c r="G12" s="16"/>
      <x:c r="H12" s="16"/>
    </x:row>
    <x:row r="13">
      <x:c r="A13" s="20" t="str">
        <x:v>Audit item</x:v>
      </x:c>
      <x:c r="B13" s="20" t="str">
        <x:v>Workbook result</x:v>
      </x:c>
      <x:c r="C13" s="16"/>
      <x:c r="D13" s="16"/>
      <x:c r="E13" s="16"/>
      <x:c r="F13" s="16"/>
      <x:c r="G13" s="16"/>
      <x:c r="H13" s="16"/>
    </x:row>
    <x:row r="14">
      <x:c r="A14" s="21" t="str">
        <x:v>Executed full simulations</x:v>
      </x:c>
      <x:c r="B14" s="22" t="n">
        <x:f>COUNTA('Scenario_Run_Log'!A2:A112)</x:f>
        <x:v>111</x:v>
      </x:c>
      <x:c r="C14" s="16"/>
      <x:c r="D14" s="16"/>
      <x:c r="E14" s="16"/>
      <x:c r="F14" s="16"/>
      <x:c r="G14" s="16"/>
      <x:c r="H14" s="16"/>
    </x:row>
    <x:row r="15">
      <x:c r="A15" s="21" t="str">
        <x:v>Passed run validations</x:v>
      </x:c>
      <x:c r="B15" s="22" t="n">
        <x:f>COUNTIF('Validation_Checks'!E2:E9,"PASS")</x:f>
        <x:v>8</x:v>
      </x:c>
      <x:c r="C15" s="16"/>
      <x:c r="D15" s="16"/>
      <x:c r="E15" s="16"/>
      <x:c r="F15" s="16"/>
      <x:c r="G15" s="16"/>
      <x:c r="H15" s="16"/>
    </x:row>
    <x:row r="16">
      <x:c r="A16" s="21" t="str">
        <x:v>Passed baseline checks</x:v>
      </x:c>
      <x:c r="B16" s="22" t="n">
        <x:f>COUNTIF('Baseline_Validation'!G2:G15,"PASS")</x:f>
        <x:v>14</x:v>
      </x:c>
      <x:c r="C16" s="16"/>
      <x:c r="D16" s="16"/>
      <x:c r="E16" s="16"/>
      <x:c r="F16" s="16"/>
      <x:c r="G16" s="16"/>
      <x:c r="H16" s="16"/>
    </x:row>
    <x:row r="17">
      <x:c r="A17" s="21" t="str">
        <x:v>Failed simulation scenarios</x:v>
      </x:c>
      <x:c r="B17" s="22" t="n">
        <x:f>COUNTIF('Scenario_Run_Log'!M2:M112,"FAIL")</x:f>
        <x:v>0</x:v>
      </x:c>
      <x:c r="C17" s="16"/>
      <x:c r="D17" s="16"/>
      <x:c r="E17" s="16"/>
      <x:c r="F17" s="16"/>
      <x:c r="G17" s="16"/>
      <x:c r="H17" s="16"/>
    </x:row>
    <x:row r="18">
      <x:c r="A18" s="21" t="str">
        <x:v>PNG figures</x:v>
      </x:c>
      <x:c r="B18" s="22" t="n">
        <x:v>12</x:v>
      </x:c>
      <x:c r="C18" s="16"/>
      <x:c r="D18" s="16"/>
      <x:c r="E18" s="16"/>
      <x:c r="F18" s="16"/>
      <x:c r="G18" s="16"/>
      <x:c r="H18" s="16"/>
    </x:row>
    <x:row r="19">
      <x:c r="A19" s="21" t="str">
        <x:v>SVG figures</x:v>
      </x:c>
      <x:c r="B19" s="22" t="n">
        <x:v>12</x:v>
      </x:c>
      <x:c r="C19" s="16"/>
      <x:c r="D19" s="16"/>
      <x:c r="E19" s="16"/>
      <x:c r="F19" s="16"/>
      <x:c r="G19" s="16"/>
      <x:c r="H19" s="16"/>
    </x:row>
    <x:row r="20">
      <x:c r="A20" s="16"/>
      <x:c r="B20" s="16"/>
      <x:c r="C20" s="16"/>
      <x:c r="D20" s="16"/>
      <x:c r="E20" s="16"/>
      <x:c r="F20" s="16"/>
      <x:c r="G20" s="16"/>
      <x:c r="H20" s="16"/>
    </x:row>
    <x:row r="21">
      <x:c r="A21" s="19" t="str">
        <x:v>Interpretation and limits</x:v>
      </x:c>
      <x:c r="B21" s="19"/>
      <x:c r="C21" s="19"/>
      <x:c r="D21" s="19"/>
      <x:c r="E21" s="19"/>
      <x:c r="F21" s="19"/>
      <x:c r="G21" s="19"/>
      <x:c r="H21" s="19"/>
    </x:row>
    <x:row r="22" ht="31" customHeight="1">
      <x:c r="A22" s="23" t="str">
        <x:v>Sensitivity is an intervention analysis; the duration-driver screen is only a selection aid and is not treated as causal evidence.</x:v>
      </x:c>
      <x:c r="B22" s="23"/>
      <x:c r="C22" s="23"/>
      <x:c r="D22" s="23"/>
      <x:c r="E22" s="23"/>
      <x:c r="F22" s="23"/>
      <x:c r="G22" s="23"/>
      <x:c r="H22" s="23"/>
    </x:row>
    <x:row r="23" ht="31" customHeight="1">
      <x:c r="A23" s="23" t="str">
        <x:v>Successful-closure completion measures are conditional on Successful Closure. Mixed-outcome time is separately labelled.</x:v>
      </x:c>
      <x:c r="B23" s="23"/>
      <x:c r="C23" s="23"/>
      <x:c r="D23" s="23"/>
      <x:c r="E23" s="23"/>
      <x:c r="F23" s="23"/>
      <x:c r="G23" s="23"/>
      <x:c r="H23" s="23"/>
    </x:row>
    <x:row r="24" ht="31" customHeight="1">
      <x:c r="A24" s="23" t="str">
        <x:v>The early-exit threshold classification combines Silverman KDE mode prominence with one- versus two-component Gaussian-mixture BIC.</x:v>
      </x:c>
      <x:c r="B24" s="23"/>
      <x:c r="C24" s="23"/>
      <x:c r="D24" s="23"/>
      <x:c r="E24" s="23"/>
      <x:c r="F24" s="23"/>
      <x:c r="G24" s="23"/>
      <x:c r="H24" s="23"/>
    </x:row>
    <x:row r="25" ht="31" customHeight="1">
      <x:c r="A25" s="23" t="str">
        <x:v>No completion threshold Tc was supplied; exceedance probability is blank rather than invented.</x:v>
      </x:c>
      <x:c r="B25" s="23"/>
      <x:c r="C25" s="23"/>
      <x:c r="D25" s="23"/>
      <x:c r="E25" s="23"/>
      <x:c r="F25" s="23"/>
      <x:c r="G25" s="23"/>
      <x:c r="H25" s="23"/>
    </x:row>
    <x:row r="26" ht="31" customHeight="1">
      <x:c r="A26" s="23" t="str">
        <x:v>No expert perturbation intervals were supplied; documented fallback ranges are therefore used.</x:v>
      </x:c>
      <x:c r="B26" s="23"/>
      <x:c r="C26" s="23"/>
      <x:c r="D26" s="23"/>
      <x:c r="E26" s="23"/>
      <x:c r="F26" s="23"/>
      <x:c r="G26" s="23"/>
      <x:c r="H26" s="23"/>
    </x:row>
    <x:row r="27" ht="31" customHeight="1">
      <x:c r="A27" s="23" t="str">
        <x:v>Authoritative inputs were read from byte-identical verified package copies because the Desktop originals were unavailable.</x:v>
      </x:c>
      <x:c r="B27" s="23"/>
      <x:c r="C27" s="23"/>
      <x:c r="D27" s="23"/>
      <x:c r="E27" s="23"/>
      <x:c r="F27" s="23"/>
      <x:c r="G27" s="23"/>
      <x:c r="H27" s="23"/>
    </x:row>
  </x:sheetData>
  <x:mergeCells>
    <x:mergeCell ref="A1:H1"/>
    <x:mergeCell ref="A12:D12"/>
    <x:mergeCell ref="A21:H21"/>
    <x:mergeCell ref="A22:H22"/>
    <x:mergeCell ref="A23:H23"/>
    <x:mergeCell ref="A24:H24"/>
    <x:mergeCell ref="A25:H25"/>
    <x:mergeCell ref="A26:H26"/>
    <x:mergeCell ref="A27:H27"/>
  </x:mergeCells>
  <x:conditionalFormatting sqref="B14:B19">
    <x:cfRule type="cellIs" dxfId="0" priority="1" operator="greaterThanOr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</x:cols>
  <x:sheetData>
    <x:row r="1" ht="38" customHeight="1">
      <x:c r="A1" s="30" t="str">
        <x:v>﻿Setting</x:v>
      </x:c>
      <x:c r="B1" s="31" t="str">
        <x:v>Value</x:v>
      </x:c>
    </x:row>
    <x:row r="2">
      <x:c r="A2" s="25" t="str">
        <x:v>PERT input</x:v>
      </x:c>
      <x:c r="B2" s="25" t="str">
        <x:v>C:\Users\moham\Documents\Codex\2026-07-28\build\release\VO_PERT_GERT_Full_Simulation_Package\01_AUTHORITATIVE_INPUTS\PERT Input.docx</x:v>
      </x:c>
    </x:row>
    <x:row r="3">
      <x:c r="A3" s="25" t="str">
        <x:v>GERT input</x:v>
      </x:c>
      <x:c r="B3" s="25" t="str">
        <x:v>C:\Users\moham\Documents\Codex\2026-07-28\build\release\VO_PERT_GERT_Full_Simulation_Package\01_AUTHORITATIVE_INPUTS\GERT nput.docx</x:v>
      </x:c>
    </x:row>
    <x:row r="4">
      <x:c r="A4" s="25" t="str">
        <x:v>PERT SHA-256</x:v>
      </x:c>
      <x:c r="B4" s="25" t="str">
        <x:v>7984b5b2e29928345772f0110ea1fa1c9ceb4121dc2e3aed4737112a98bc1f58</x:v>
      </x:c>
    </x:row>
    <x:row r="5">
      <x:c r="A5" s="25" t="str">
        <x:v>GERT SHA-256</x:v>
      </x:c>
      <x:c r="B5" s="25" t="str">
        <x:v>dc34b00fcd3988146da0760ac18499eeca9d8596601c09445ca5d956c4ae6387</x:v>
      </x:c>
    </x:row>
    <x:row r="6">
      <x:c r="A6" s="25" t="str">
        <x:v>Replications</x:v>
      </x:c>
      <x:c r="B6" s="25" t="str">
        <x:v>50000</x:v>
      </x:c>
    </x:row>
    <x:row r="7">
      <x:c r="A7" s="25" t="str">
        <x:v>Root seed</x:v>
      </x:c>
      <x:c r="B7" s="25" t="str">
        <x:v>42</x:v>
      </x:c>
    </x:row>
    <x:row r="8">
      <x:c r="A8" s="25" t="str">
        <x:v>Distribution</x:v>
      </x:c>
      <x:c r="B8" s="25" t="str">
        <x:v>Beta-PERT</x:v>
      </x:c>
    </x:row>
    <x:row r="9">
      <x:c r="A9" s="25" t="str">
        <x:v>Lambda</x:v>
      </x:c>
      <x:c r="B9" s="25" t="str">
        <x:v>4</x:v>
      </x:c>
    </x:row>
    <x:row r="10">
      <x:c r="A10" s="25" t="str">
        <x:v>Rounding</x:v>
      </x:c>
      <x:c r="B10" s="25" t="str">
        <x:v>ceil once per activity/traversal</x:v>
      </x:c>
    </x:row>
    <x:row r="11">
      <x:c r="A11" s="32" t="str">
        <x:v>Time unit</x:v>
      </x:c>
      <x:c r="B11" s="32" t="str">
        <x:v>working days</x:v>
      </x:c>
    </x:row>
  </x:sheetData>
  <x:pageMargins left="0.7" right="0.7" top="0.75" bottom="0.75" header="0.3" footer="0.3"/>
  <x:tableParts count="1">
    <x:tablePart xmlns:r="http://schemas.openxmlformats.org/officeDocument/2006/relationships" r:id="R3c05617e5d1644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5" hidden="0" customWidth="1"/>
    <x:col min="7" max="7" width="15" hidden="0" customWidth="1"/>
  </x:cols>
  <x:sheetData>
    <x:row r="1" ht="38" customHeight="1">
      <x:c r="A1" s="30" t="str">
        <x:v>﻿Metric</x:v>
      </x:c>
      <x:c r="B1" s="34" t="str">
        <x:v>Existing_Accepted_Value</x:v>
      </x:c>
      <x:c r="C1" s="34" t="str">
        <x:v>Reproduced_Value</x:v>
      </x:c>
      <x:c r="D1" s="34" t="str">
        <x:v>Absolute_Difference</x:v>
      </x:c>
      <x:c r="E1" s="34" t="str">
        <x:v>Tolerance</x:v>
      </x:c>
      <x:c r="F1" s="34" t="str">
        <x:v>Unit</x:v>
      </x:c>
      <x:c r="G1" s="31" t="str">
        <x:v>Status</x:v>
      </x:c>
    </x:row>
    <x:row r="2">
      <x:c r="A2" s="25" t="str">
        <x:v>PERT mean completion time</x:v>
      </x:c>
      <x:c r="B2" s="25" t="str">
        <x:v>115.17844</x:v>
      </x:c>
      <x:c r="C2" s="25" t="str">
        <x:v>115.17844</x:v>
      </x:c>
      <x:c r="D2" s="25" t="str">
        <x:v>0.0</x:v>
      </x:c>
      <x:c r="E2" s="25" t="str">
        <x:v>0.1</x:v>
      </x:c>
      <x:c r="F2" s="25" t="str">
        <x:v>working days</x:v>
      </x:c>
      <x:c r="G2" s="25" t="str">
        <x:v>PASS</x:v>
      </x:c>
    </x:row>
    <x:row r="3">
      <x:c r="A3" s="25" t="str">
        <x:v>GERT successful-closure count</x:v>
      </x:c>
      <x:c r="B3" s="25" t="str">
        <x:v>28871</x:v>
      </x:c>
      <x:c r="C3" s="25" t="str">
        <x:v>28871</x:v>
      </x:c>
      <x:c r="D3" s="25" t="str">
        <x:v>0.0</x:v>
      </x:c>
      <x:c r="E3" s="25" t="str">
        <x:v>0</x:v>
      </x:c>
      <x:c r="F3" s="25" t="str">
        <x:v>runs</x:v>
      </x:c>
      <x:c r="G3" s="25" t="str">
        <x:v>PASS</x:v>
      </x:c>
    </x:row>
    <x:row r="4">
      <x:c r="A4" s="25" t="str">
        <x:v>GERT non-implementation count</x:v>
      </x:c>
      <x:c r="B4" s="25" t="str">
        <x:v>21129</x:v>
      </x:c>
      <x:c r="C4" s="25" t="str">
        <x:v>21129</x:v>
      </x:c>
      <x:c r="D4" s="25" t="str">
        <x:v>0.0</x:v>
      </x:c>
      <x:c r="E4" s="25" t="str">
        <x:v>0</x:v>
      </x:c>
      <x:c r="F4" s="25" t="str">
        <x:v>runs</x:v>
      </x:c>
      <x:c r="G4" s="25" t="str">
        <x:v>PASS</x:v>
      </x:c>
    </x:row>
    <x:row r="5">
      <x:c r="A5" s="25" t="str">
        <x:v>P(Successful Closure)</x:v>
      </x:c>
      <x:c r="B5" s="25" t="str">
        <x:v>0.57742</x:v>
      </x:c>
      <x:c r="C5" s="25" t="str">
        <x:v>0.57742</x:v>
      </x:c>
      <x:c r="D5" s="25" t="str">
        <x:v>0.0</x:v>
      </x:c>
      <x:c r="E5" s="25" t="str">
        <x:v>0.001</x:v>
      </x:c>
      <x:c r="F5" s="25" t="str">
        <x:v>probability</x:v>
      </x:c>
      <x:c r="G5" s="25" t="str">
        <x:v>PASS</x:v>
      </x:c>
    </x:row>
    <x:row r="6">
      <x:c r="A6" s="25" t="str">
        <x:v>P(Non-Implementation Closure)</x:v>
      </x:c>
      <x:c r="B6" s="25" t="str">
        <x:v>0.42258</x:v>
      </x:c>
      <x:c r="C6" s="25" t="str">
        <x:v>0.42258</x:v>
      </x:c>
      <x:c r="D6" s="25" t="str">
        <x:v>0.0</x:v>
      </x:c>
      <x:c r="E6" s="25" t="str">
        <x:v>0.001</x:v>
      </x:c>
      <x:c r="F6" s="25" t="str">
        <x:v>probability</x:v>
      </x:c>
      <x:c r="G6" s="25" t="str">
        <x:v>PASS</x:v>
      </x:c>
    </x:row>
    <x:row r="7">
      <x:c r="A7" s="25" t="str">
        <x:v>P(Dispute Diversion)</x:v>
      </x:c>
      <x:c r="B7" s="25" t="str">
        <x:v>0.02268</x:v>
      </x:c>
      <x:c r="C7" s="25" t="str">
        <x:v>0.02268</x:v>
      </x:c>
      <x:c r="D7" s="25" t="str">
        <x:v>0.0</x:v>
      </x:c>
      <x:c r="E7" s="25" t="str">
        <x:v>0.001</x:v>
      </x:c>
      <x:c r="F7" s="25" t="str">
        <x:v>probability</x:v>
      </x:c>
      <x:c r="G7" s="25" t="str">
        <x:v>PASS</x:v>
      </x:c>
    </x:row>
    <x:row r="8">
      <x:c r="A8" s="25" t="str">
        <x:v>Unconditional mixed-outcome mean</x:v>
      </x:c>
      <x:c r="B8" s="25" t="str">
        <x:v>66.80548</x:v>
      </x:c>
      <x:c r="C8" s="25" t="str">
        <x:v>66.80548</x:v>
      </x:c>
      <x:c r="D8" s="25" t="str">
        <x:v>0.0</x:v>
      </x:c>
      <x:c r="E8" s="25" t="str">
        <x:v>0.1</x:v>
      </x:c>
      <x:c r="F8" s="25" t="str">
        <x:v>working days</x:v>
      </x:c>
      <x:c r="G8" s="25" t="str">
        <x:v>PASS</x:v>
      </x:c>
    </x:row>
    <x:row r="9">
      <x:c r="A9" s="25" t="str">
        <x:v>Mean Successful-Closure Time</x:v>
      </x:c>
      <x:c r="B9" s="25" t="str">
        <x:v>112.49160056804406</x:v>
      </x:c>
      <x:c r="C9" s="25" t="str">
        <x:v>112.49160056804406</x:v>
      </x:c>
      <x:c r="D9" s="25" t="str">
        <x:v>0.0</x:v>
      </x:c>
      <x:c r="E9" s="25" t="str">
        <x:v>0.1</x:v>
      </x:c>
      <x:c r="F9" s="25" t="str">
        <x:v>working days</x:v>
      </x:c>
      <x:c r="G9" s="25" t="str">
        <x:v>PASS</x:v>
      </x:c>
    </x:row>
    <x:row r="10">
      <x:c r="A10" s="25" t="str">
        <x:v>Successful-Closure median</x:v>
      </x:c>
      <x:c r="B10" s="25" t="str">
        <x:v>109.0</x:v>
      </x:c>
      <x:c r="C10" s="25" t="str">
        <x:v>109.0</x:v>
      </x:c>
      <x:c r="D10" s="25" t="str">
        <x:v>0.0</x:v>
      </x:c>
      <x:c r="E10" s="25" t="str">
        <x:v>1</x:v>
      </x:c>
      <x:c r="F10" s="25" t="str">
        <x:v>working days</x:v>
      </x:c>
      <x:c r="G10" s="25" t="str">
        <x:v>PASS</x:v>
      </x:c>
    </x:row>
    <x:row r="11">
      <x:c r="A11" s="25" t="str">
        <x:v>Successful-Closure P80</x:v>
      </x:c>
      <x:c r="B11" s="25" t="str">
        <x:v>117.0</x:v>
      </x:c>
      <x:c r="C11" s="25" t="str">
        <x:v>117.0</x:v>
      </x:c>
      <x:c r="D11" s="25" t="str">
        <x:v>0.0</x:v>
      </x:c>
      <x:c r="E11" s="25" t="str">
        <x:v>1</x:v>
      </x:c>
      <x:c r="F11" s="25" t="str">
        <x:v>working days</x:v>
      </x:c>
      <x:c r="G11" s="25" t="str">
        <x:v>PASS</x:v>
      </x:c>
    </x:row>
    <x:row r="12">
      <x:c r="A12" s="25" t="str">
        <x:v>Successful-Closure P90</x:v>
      </x:c>
      <x:c r="B12" s="25" t="str">
        <x:v>125.0</x:v>
      </x:c>
      <x:c r="C12" s="25" t="str">
        <x:v>125.0</x:v>
      </x:c>
      <x:c r="D12" s="25" t="str">
        <x:v>0.0</x:v>
      </x:c>
      <x:c r="E12" s="25" t="str">
        <x:v>1</x:v>
      </x:c>
      <x:c r="F12" s="25" t="str">
        <x:v>working days</x:v>
      </x:c>
      <x:c r="G12" s="25" t="str">
        <x:v>PASS</x:v>
      </x:c>
    </x:row>
    <x:row r="13">
      <x:c r="A13" s="25" t="str">
        <x:v>Successful-Closure P95</x:v>
      </x:c>
      <x:c r="B13" s="25" t="str">
        <x:v>149.0</x:v>
      </x:c>
      <x:c r="C13" s="25" t="str">
        <x:v>149.0</x:v>
      </x:c>
      <x:c r="D13" s="25" t="str">
        <x:v>0.0</x:v>
      </x:c>
      <x:c r="E13" s="25" t="str">
        <x:v>1</x:v>
      </x:c>
      <x:c r="F13" s="25" t="str">
        <x:v>working days</x:v>
      </x:c>
      <x:c r="G13" s="25" t="str">
        <x:v>PASS</x:v>
      </x:c>
    </x:row>
    <x:row r="14">
      <x:c r="A14" s="25" t="str">
        <x:v>Maximum route-frequency difference</x:v>
      </x:c>
      <x:c r="B14" s="25" t="str">
        <x:v>0.0</x:v>
      </x:c>
      <x:c r="C14" s="25" t="str">
        <x:v>0.0</x:v>
      </x:c>
      <x:c r="D14" s="25" t="str">
        <x:v>0.0</x:v>
      </x:c>
      <x:c r="E14" s="25" t="str">
        <x:v>0.002</x:v>
      </x:c>
      <x:c r="F14" s="25" t="str">
        <x:v>probability</x:v>
      </x:c>
      <x:c r="G14" s="25" t="str">
        <x:v>PASS</x:v>
      </x:c>
    </x:row>
    <x:row r="15">
      <x:c r="A15" s="32" t="str">
        <x:v>Computational termination rate</x:v>
      </x:c>
      <x:c r="B15" s="32" t="str">
        <x:v>0.0</x:v>
      </x:c>
      <x:c r="C15" s="32" t="str">
        <x:v>0.0</x:v>
      </x:c>
      <x:c r="D15" s="32" t="str">
        <x:v>0.0</x:v>
      </x:c>
      <x:c r="E15" s="32" t="str">
        <x:v>0.0</x:v>
      </x:c>
      <x:c r="F15" s="32" t="str">
        <x:v>probability</x:v>
      </x:c>
      <x:c r="G15" s="32" t="str">
        <x:v>PASS</x:v>
      </x:c>
    </x:row>
  </x:sheetData>
  <x:conditionalFormatting sqref="G2:G15">
    <x:cfRule type="containsText" dxfId="1" priority="1" operator="containsText" text="PASS"/>
    <x:cfRule type="containsText" dxfId="2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e5c7856e672844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3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52" hidden="0" customWidth="1"/>
  </x:cols>
  <x:sheetData>
    <x:row r="1" ht="38" customHeight="1">
      <x:c r="A1" s="30" t="str">
        <x:v>﻿Parameter_ID</x:v>
      </x:c>
      <x:c r="B1" s="34" t="str">
        <x:v>Parameter_Type</x:v>
      </x:c>
      <x:c r="C1" s="34" t="str">
        <x:v>Network_Location</x:v>
      </x:c>
      <x:c r="D1" s="34" t="str">
        <x:v>Node</x:v>
      </x:c>
      <x:c r="E1" s="34" t="str">
        <x:v>Baseline_Value</x:v>
      </x:c>
      <x:c r="F1" s="34" t="str">
        <x:v>Low_Value</x:v>
      </x:c>
      <x:c r="G1" s="34" t="str">
        <x:v>High_Value</x:v>
      </x:c>
      <x:c r="H1" s="31" t="str">
        <x:v>Selection_Rule</x:v>
      </x:c>
    </x:row>
    <x:row r="2">
      <x:c r="A2" s="25" t="str">
        <x:v>e12</x:v>
      </x:c>
      <x:c r="B2" s="25" t="str">
        <x:v>Routing Probability</x:v>
      </x:c>
      <x:c r="C2" s="25" t="str">
        <x:v>S1 -&gt; S2</x:v>
      </x:c>
      <x:c r="D2" s="25" t="str">
        <x:v>S1</x:v>
      </x:c>
      <x:c r="E2" s="25" t="str">
        <x:v>0.6</x:v>
      </x:c>
      <x:c r="F2" s="25" t="str">
        <x:v>0.44999999999999996</x:v>
      </x:c>
      <x:c r="G2" s="25" t="str">
        <x:v>0.75</x:v>
      </x:c>
      <x:c r="H2" s="25" t="str">
        <x:v>+/-25% relative; proportional renormalisation within XOR group</x:v>
      </x:c>
    </x:row>
    <x:row r="3">
      <x:c r="A3" s="25" t="str">
        <x:v>e1T</x:v>
      </x:c>
      <x:c r="B3" s="25" t="str">
        <x:v>Routing Probability</x:v>
      </x:c>
      <x:c r="C3" s="25" t="str">
        <x:v>S1 -&gt; ST</x:v>
      </x:c>
      <x:c r="D3" s="25" t="str">
        <x:v>S1</x:v>
      </x:c>
      <x:c r="E3" s="25" t="str">
        <x:v>0.4</x:v>
      </x:c>
      <x:c r="F3" s="25" t="str">
        <x:v>0.30000000000000004</x:v>
      </x:c>
      <x:c r="G3" s="25" t="str">
        <x:v>0.5</x:v>
      </x:c>
      <x:c r="H3" s="25" t="str">
        <x:v>+/-25% relative; proportional renormalisation within XOR group</x:v>
      </x:c>
    </x:row>
    <x:row r="4">
      <x:c r="A4" s="25" t="str">
        <x:v>e23</x:v>
      </x:c>
      <x:c r="B4" s="25" t="str">
        <x:v>Routing Probability</x:v>
      </x:c>
      <x:c r="C4" s="25" t="str">
        <x:v>S2 -&gt; S3</x:v>
      </x:c>
      <x:c r="D4" s="25" t="str">
        <x:v>S2</x:v>
      </x:c>
      <x:c r="E4" s="25" t="str">
        <x:v>0.01</x:v>
      </x:c>
      <x:c r="F4" s="25" t="str">
        <x:v>0.0075</x:v>
      </x:c>
      <x:c r="G4" s="25" t="str">
        <x:v>0.0125</x:v>
      </x:c>
      <x:c r="H4" s="25" t="str">
        <x:v>+/-25% relative; proportional renormalisation within XOR group</x:v>
      </x:c>
    </x:row>
    <x:row r="5">
      <x:c r="A5" s="25" t="str">
        <x:v>e24</x:v>
      </x:c>
      <x:c r="B5" s="25" t="str">
        <x:v>Routing Probability</x:v>
      </x:c>
      <x:c r="C5" s="25" t="str">
        <x:v>S2 -&gt; S4</x:v>
      </x:c>
      <x:c r="D5" s="25" t="str">
        <x:v>S2</x:v>
      </x:c>
      <x:c r="E5" s="25" t="str">
        <x:v>0.9</x:v>
      </x:c>
      <x:c r="F5" s="25" t="str">
        <x:v>0.675</x:v>
      </x:c>
      <x:c r="G5" s="25" t="str">
        <x:v>0.99</x:v>
      </x:c>
      <x:c r="H5" s="25" t="str">
        <x:v>+/-25% relative; proportional renormalisation within XOR group</x:v>
      </x:c>
    </x:row>
    <x:row r="6">
      <x:c r="A6" s="25" t="str">
        <x:v>e22</x:v>
      </x:c>
      <x:c r="B6" s="25" t="str">
        <x:v>Routing Probability</x:v>
      </x:c>
      <x:c r="C6" s="25" t="str">
        <x:v>S2 -&gt; S2</x:v>
      </x:c>
      <x:c r="D6" s="25" t="str">
        <x:v>S2</x:v>
      </x:c>
      <x:c r="E6" s="25" t="str">
        <x:v>0.04</x:v>
      </x:c>
      <x:c r="F6" s="25" t="str">
        <x:v>0.03</x:v>
      </x:c>
      <x:c r="G6" s="25" t="str">
        <x:v>0.05</x:v>
      </x:c>
      <x:c r="H6" s="25" t="str">
        <x:v>+/-25% relative; proportional renormalisation within XOR group</x:v>
      </x:c>
    </x:row>
    <x:row r="7">
      <x:c r="A7" s="25" t="str">
        <x:v>e21</x:v>
      </x:c>
      <x:c r="B7" s="25" t="str">
        <x:v>Routing Probability</x:v>
      </x:c>
      <x:c r="C7" s="25" t="str">
        <x:v>S2 -&gt; S1</x:v>
      </x:c>
      <x:c r="D7" s="25" t="str">
        <x:v>S2</x:v>
      </x:c>
      <x:c r="E7" s="25" t="str">
        <x:v>0.04</x:v>
      </x:c>
      <x:c r="F7" s="25" t="str">
        <x:v>0.03</x:v>
      </x:c>
      <x:c r="G7" s="25" t="str">
        <x:v>0.05</x:v>
      </x:c>
      <x:c r="H7" s="25" t="str">
        <x:v>+/-25% relative; proportional renormalisation within XOR group</x:v>
      </x:c>
    </x:row>
    <x:row r="8">
      <x:c r="A8" s="25" t="str">
        <x:v>e2T</x:v>
      </x:c>
      <x:c r="B8" s="25" t="str">
        <x:v>Routing Probability</x:v>
      </x:c>
      <x:c r="C8" s="25" t="str">
        <x:v>S2 -&gt; ST</x:v>
      </x:c>
      <x:c r="D8" s="25" t="str">
        <x:v>S2</x:v>
      </x:c>
      <x:c r="E8" s="25" t="str">
        <x:v>0.01</x:v>
      </x:c>
      <x:c r="F8" s="25" t="str">
        <x:v>0.0075</x:v>
      </x:c>
      <x:c r="G8" s="25" t="str">
        <x:v>0.0125</x:v>
      </x:c>
      <x:c r="H8" s="25" t="str">
        <x:v>+/-25% relative; proportional renormalisation within XOR group</x:v>
      </x:c>
    </x:row>
    <x:row r="9">
      <x:c r="A9" s="25" t="str">
        <x:v>e34</x:v>
      </x:c>
      <x:c r="B9" s="25" t="str">
        <x:v>Routing Probability</x:v>
      </x:c>
      <x:c r="C9" s="25" t="str">
        <x:v>S3 -&gt; S4</x:v>
      </x:c>
      <x:c r="D9" s="25" t="str">
        <x:v>S3</x:v>
      </x:c>
      <x:c r="E9" s="25" t="str">
        <x:v>0.9</x:v>
      </x:c>
      <x:c r="F9" s="25" t="str">
        <x:v>0.675</x:v>
      </x:c>
      <x:c r="G9" s="25" t="str">
        <x:v>0.99</x:v>
      </x:c>
      <x:c r="H9" s="25" t="str">
        <x:v>+/-25% relative; proportional renormalisation within XOR group</x:v>
      </x:c>
    </x:row>
    <x:row r="10">
      <x:c r="A10" s="25" t="str">
        <x:v>e33</x:v>
      </x:c>
      <x:c r="B10" s="25" t="str">
        <x:v>Routing Probability</x:v>
      </x:c>
      <x:c r="C10" s="25" t="str">
        <x:v>S3 -&gt; S3</x:v>
      </x:c>
      <x:c r="D10" s="25" t="str">
        <x:v>S3</x:v>
      </x:c>
      <x:c r="E10" s="25" t="str">
        <x:v>0.04</x:v>
      </x:c>
      <x:c r="F10" s="25" t="str">
        <x:v>0.03</x:v>
      </x:c>
      <x:c r="G10" s="25" t="str">
        <x:v>0.05</x:v>
      </x:c>
      <x:c r="H10" s="25" t="str">
        <x:v>+/-25% relative; proportional renormalisation within XOR group</x:v>
      </x:c>
    </x:row>
    <x:row r="11">
      <x:c r="A11" s="25" t="str">
        <x:v>e32</x:v>
      </x:c>
      <x:c r="B11" s="25" t="str">
        <x:v>Routing Probability</x:v>
      </x:c>
      <x:c r="C11" s="25" t="str">
        <x:v>S3 -&gt; S2</x:v>
      </x:c>
      <x:c r="D11" s="25" t="str">
        <x:v>S3</x:v>
      </x:c>
      <x:c r="E11" s="25" t="str">
        <x:v>0.04</x:v>
      </x:c>
      <x:c r="F11" s="25" t="str">
        <x:v>0.03</x:v>
      </x:c>
      <x:c r="G11" s="25" t="str">
        <x:v>0.05</x:v>
      </x:c>
      <x:c r="H11" s="25" t="str">
        <x:v>+/-25% relative; proportional renormalisation within XOR group</x:v>
      </x:c>
    </x:row>
    <x:row r="12">
      <x:c r="A12" s="25" t="str">
        <x:v>e3T</x:v>
      </x:c>
      <x:c r="B12" s="25" t="str">
        <x:v>Routing Probability</x:v>
      </x:c>
      <x:c r="C12" s="25" t="str">
        <x:v>S3 -&gt; ST</x:v>
      </x:c>
      <x:c r="D12" s="25" t="str">
        <x:v>S3</x:v>
      </x:c>
      <x:c r="E12" s="25" t="str">
        <x:v>0.01</x:v>
      </x:c>
      <x:c r="F12" s="25" t="str">
        <x:v>0.0075</x:v>
      </x:c>
      <x:c r="G12" s="25" t="str">
        <x:v>0.0125</x:v>
      </x:c>
      <x:c r="H12" s="25" t="str">
        <x:v>+/-25% relative; proportional renormalisation within XOR group</x:v>
      </x:c>
    </x:row>
    <x:row r="13">
      <x:c r="A13" s="25" t="str">
        <x:v>e3D</x:v>
      </x:c>
      <x:c r="B13" s="25" t="str">
        <x:v>Routing Probability</x:v>
      </x:c>
      <x:c r="C13" s="25" t="str">
        <x:v>S3 -&gt; SD</x:v>
      </x:c>
      <x:c r="D13" s="25" t="str">
        <x:v>S3</x:v>
      </x:c>
      <x:c r="E13" s="25" t="str">
        <x:v>0.01</x:v>
      </x:c>
      <x:c r="F13" s="25" t="str">
        <x:v>0.0075</x:v>
      </x:c>
      <x:c r="G13" s="25" t="str">
        <x:v>0.0125</x:v>
      </x:c>
      <x:c r="H13" s="25" t="str">
        <x:v>+/-25% relative; proportional renormalisation within XOR group</x:v>
      </x:c>
    </x:row>
    <x:row r="14">
      <x:c r="A14" s="25" t="str">
        <x:v>e45</x:v>
      </x:c>
      <x:c r="B14" s="25" t="str">
        <x:v>Routing Probability</x:v>
      </x:c>
      <x:c r="C14" s="25" t="str">
        <x:v>S4 -&gt; S5</x:v>
      </x:c>
      <x:c r="D14" s="25" t="str">
        <x:v>S4</x:v>
      </x:c>
      <x:c r="E14" s="25" t="str">
        <x:v>0.9</x:v>
      </x:c>
      <x:c r="F14" s="25" t="str">
        <x:v>0.675</x:v>
      </x:c>
      <x:c r="G14" s="25" t="str">
        <x:v>0.99</x:v>
      </x:c>
      <x:c r="H14" s="25" t="str">
        <x:v>+/-25% relative; proportional renormalisation within XOR group</x:v>
      </x:c>
    </x:row>
    <x:row r="15">
      <x:c r="A15" s="25" t="str">
        <x:v>e46</x:v>
      </x:c>
      <x:c r="B15" s="25" t="str">
        <x:v>Routing Probability</x:v>
      </x:c>
      <x:c r="C15" s="25" t="str">
        <x:v>S4 -&gt; S6</x:v>
      </x:c>
      <x:c r="D15" s="25" t="str">
        <x:v>S4</x:v>
      </x:c>
      <x:c r="E15" s="25" t="str">
        <x:v>0.05</x:v>
      </x:c>
      <x:c r="F15" s="25" t="str">
        <x:v>0.037500000000000006</x:v>
      </x:c>
      <x:c r="G15" s="25" t="str">
        <x:v>0.0625</x:v>
      </x:c>
      <x:c r="H15" s="25" t="str">
        <x:v>+/-25% relative; proportional renormalisation within XOR group</x:v>
      </x:c>
    </x:row>
    <x:row r="16">
      <x:c r="A16" s="25" t="str">
        <x:v>e43</x:v>
      </x:c>
      <x:c r="B16" s="25" t="str">
        <x:v>Routing Probability</x:v>
      </x:c>
      <x:c r="C16" s="25" t="str">
        <x:v>S4 -&gt; S3</x:v>
      </x:c>
      <x:c r="D16" s="25" t="str">
        <x:v>S4</x:v>
      </x:c>
      <x:c r="E16" s="25" t="str">
        <x:v>0.02</x:v>
      </x:c>
      <x:c r="F16" s="25" t="str">
        <x:v>0.015</x:v>
      </x:c>
      <x:c r="G16" s="25" t="str">
        <x:v>0.025</x:v>
      </x:c>
      <x:c r="H16" s="25" t="str">
        <x:v>+/-25% relative; proportional renormalisation within XOR group</x:v>
      </x:c>
    </x:row>
    <x:row r="17">
      <x:c r="A17" s="25" t="str">
        <x:v>e42</x:v>
      </x:c>
      <x:c r="B17" s="25" t="str">
        <x:v>Routing Probability</x:v>
      </x:c>
      <x:c r="C17" s="25" t="str">
        <x:v>S4 -&gt; S2</x:v>
      </x:c>
      <x:c r="D17" s="25" t="str">
        <x:v>S4</x:v>
      </x:c>
      <x:c r="E17" s="25" t="str">
        <x:v>0.01</x:v>
      </x:c>
      <x:c r="F17" s="25" t="str">
        <x:v>0.0075</x:v>
      </x:c>
      <x:c r="G17" s="25" t="str">
        <x:v>0.0125</x:v>
      </x:c>
      <x:c r="H17" s="25" t="str">
        <x:v>+/-25% relative; proportional renormalisation within XOR group</x:v>
      </x:c>
    </x:row>
    <x:row r="18">
      <x:c r="A18" s="25" t="str">
        <x:v>e4D</x:v>
      </x:c>
      <x:c r="B18" s="25" t="str">
        <x:v>Routing Probability</x:v>
      </x:c>
      <x:c r="C18" s="25" t="str">
        <x:v>S4 -&gt; SD</x:v>
      </x:c>
      <x:c r="D18" s="25" t="str">
        <x:v>S4</x:v>
      </x:c>
      <x:c r="E18" s="25" t="str">
        <x:v>0.02</x:v>
      </x:c>
      <x:c r="F18" s="25" t="str">
        <x:v>0.015</x:v>
      </x:c>
      <x:c r="G18" s="25" t="str">
        <x:v>0.025</x:v>
      </x:c>
      <x:c r="H18" s="25" t="str">
        <x:v>+/-25% relative; proportional renormalisation within XOR group</x:v>
      </x:c>
    </x:row>
    <x:row r="19">
      <x:c r="A19" s="25" t="str">
        <x:v>e56</x:v>
      </x:c>
      <x:c r="B19" s="25" t="str">
        <x:v>Routing Probability</x:v>
      </x:c>
      <x:c r="C19" s="25" t="str">
        <x:v>S5 -&gt; S6</x:v>
      </x:c>
      <x:c r="D19" s="25" t="str">
        <x:v>S5</x:v>
      </x:c>
      <x:c r="E19" s="25" t="str">
        <x:v>0.9</x:v>
      </x:c>
      <x:c r="F19" s="25" t="str">
        <x:v>0.675</x:v>
      </x:c>
      <x:c r="G19" s="25" t="str">
        <x:v>0.99</x:v>
      </x:c>
      <x:c r="H19" s="25" t="str">
        <x:v>+/-25% relative; proportional renormalisation within XOR group</x:v>
      </x:c>
    </x:row>
    <x:row r="20">
      <x:c r="A20" s="25" t="str">
        <x:v>e57</x:v>
      </x:c>
      <x:c r="B20" s="25" t="str">
        <x:v>Routing Probability</x:v>
      </x:c>
      <x:c r="C20" s="25" t="str">
        <x:v>S5 -&gt; S7</x:v>
      </x:c>
      <x:c r="D20" s="25" t="str">
        <x:v>S5</x:v>
      </x:c>
      <x:c r="E20" s="25" t="str">
        <x:v>0.05</x:v>
      </x:c>
      <x:c r="F20" s="25" t="str">
        <x:v>0.037500000000000006</x:v>
      </x:c>
      <x:c r="G20" s="25" t="str">
        <x:v>0.0625</x:v>
      </x:c>
      <x:c r="H20" s="25" t="str">
        <x:v>+/-25% relative; proportional renormalisation within XOR group</x:v>
      </x:c>
    </x:row>
    <x:row r="21">
      <x:c r="A21" s="25" t="str">
        <x:v>e55</x:v>
      </x:c>
      <x:c r="B21" s="25" t="str">
        <x:v>Routing Probability</x:v>
      </x:c>
      <x:c r="C21" s="25" t="str">
        <x:v>S5 -&gt; S5</x:v>
      </x:c>
      <x:c r="D21" s="25" t="str">
        <x:v>S5</x:v>
      </x:c>
      <x:c r="E21" s="25" t="str">
        <x:v>0.01</x:v>
      </x:c>
      <x:c r="F21" s="25" t="str">
        <x:v>0.0075</x:v>
      </x:c>
      <x:c r="G21" s="25" t="str">
        <x:v>0.0125</x:v>
      </x:c>
      <x:c r="H21" s="25" t="str">
        <x:v>+/-25% relative; proportional renormalisation within XOR group</x:v>
      </x:c>
    </x:row>
    <x:row r="22">
      <x:c r="A22" s="25" t="str">
        <x:v>e54</x:v>
      </x:c>
      <x:c r="B22" s="25" t="str">
        <x:v>Routing Probability</x:v>
      </x:c>
      <x:c r="C22" s="25" t="str">
        <x:v>S5 -&gt; S4</x:v>
      </x:c>
      <x:c r="D22" s="25" t="str">
        <x:v>S5</x:v>
      </x:c>
      <x:c r="E22" s="25" t="str">
        <x:v>0.02</x:v>
      </x:c>
      <x:c r="F22" s="25" t="str">
        <x:v>0.015</x:v>
      </x:c>
      <x:c r="G22" s="25" t="str">
        <x:v>0.025</x:v>
      </x:c>
      <x:c r="H22" s="25" t="str">
        <x:v>+/-25% relative; proportional renormalisation within XOR group</x:v>
      </x:c>
    </x:row>
    <x:row r="23">
      <x:c r="A23" s="25" t="str">
        <x:v>e52</x:v>
      </x:c>
      <x:c r="B23" s="25" t="str">
        <x:v>Routing Probability</x:v>
      </x:c>
      <x:c r="C23" s="25" t="str">
        <x:v>S5 -&gt; S2</x:v>
      </x:c>
      <x:c r="D23" s="25" t="str">
        <x:v>S5</x:v>
      </x:c>
      <x:c r="E23" s="25" t="str">
        <x:v>0.01</x:v>
      </x:c>
      <x:c r="F23" s="25" t="str">
        <x:v>0.0075</x:v>
      </x:c>
      <x:c r="G23" s="25" t="str">
        <x:v>0.0125</x:v>
      </x:c>
      <x:c r="H23" s="25" t="str">
        <x:v>+/-25% relative; proportional renormalisation within XOR group</x:v>
      </x:c>
    </x:row>
    <x:row r="24">
      <x:c r="A24" s="25" t="str">
        <x:v>e5D</x:v>
      </x:c>
      <x:c r="B24" s="25" t="str">
        <x:v>Routing Probability</x:v>
      </x:c>
      <x:c r="C24" s="25" t="str">
        <x:v>S5 -&gt; SD</x:v>
      </x:c>
      <x:c r="D24" s="25" t="str">
        <x:v>S5</x:v>
      </x:c>
      <x:c r="E24" s="25" t="str">
        <x:v>0.01</x:v>
      </x:c>
      <x:c r="F24" s="25" t="str">
        <x:v>0.0075</x:v>
      </x:c>
      <x:c r="G24" s="25" t="str">
        <x:v>0.0125</x:v>
      </x:c>
      <x:c r="H24" s="25" t="str">
        <x:v>+/-25% relative; proportional renormalisation within XOR group</x:v>
      </x:c>
    </x:row>
    <x:row r="25">
      <x:c r="A25" s="25" t="str">
        <x:v>e67</x:v>
      </x:c>
      <x:c r="B25" s="25" t="str">
        <x:v>Routing Probability</x:v>
      </x:c>
      <x:c r="C25" s="25" t="str">
        <x:v>S6 -&gt; S7</x:v>
      </x:c>
      <x:c r="D25" s="25" t="str">
        <x:v>S6</x:v>
      </x:c>
      <x:c r="E25" s="25" t="str">
        <x:v>0.95</x:v>
      </x:c>
      <x:c r="F25" s="25" t="str">
        <x:v>0.7124999999999999</x:v>
      </x:c>
      <x:c r="G25" s="25" t="str">
        <x:v>0.99</x:v>
      </x:c>
      <x:c r="H25" s="25" t="str">
        <x:v>+/-25% relative; proportional renormalisation within XOR group</x:v>
      </x:c>
    </x:row>
    <x:row r="26">
      <x:c r="A26" s="25" t="str">
        <x:v>e66</x:v>
      </x:c>
      <x:c r="B26" s="25" t="str">
        <x:v>Routing Probability</x:v>
      </x:c>
      <x:c r="C26" s="25" t="str">
        <x:v>S6 -&gt; S6</x:v>
      </x:c>
      <x:c r="D26" s="25" t="str">
        <x:v>S6</x:v>
      </x:c>
      <x:c r="E26" s="25" t="str">
        <x:v>0.04</x:v>
      </x:c>
      <x:c r="F26" s="25" t="str">
        <x:v>0.03</x:v>
      </x:c>
      <x:c r="G26" s="25" t="str">
        <x:v>0.05</x:v>
      </x:c>
      <x:c r="H26" s="25" t="str">
        <x:v>+/-25% relative; proportional renormalisation within XOR group</x:v>
      </x:c>
    </x:row>
    <x:row r="27">
      <x:c r="A27" s="25" t="str">
        <x:v>e6D</x:v>
      </x:c>
      <x:c r="B27" s="25" t="str">
        <x:v>Routing Probability</x:v>
      </x:c>
      <x:c r="C27" s="25" t="str">
        <x:v>S6 -&gt; SD</x:v>
      </x:c>
      <x:c r="D27" s="25" t="str">
        <x:v>S6</x:v>
      </x:c>
      <x:c r="E27" s="25" t="str">
        <x:v>0.01</x:v>
      </x:c>
      <x:c r="F27" s="25" t="str">
        <x:v>0.0075</x:v>
      </x:c>
      <x:c r="G27" s="25" t="str">
        <x:v>0.0125</x:v>
      </x:c>
      <x:c r="H27" s="25" t="str">
        <x:v>+/-25% relative; proportional renormalisation within XOR group</x:v>
      </x:c>
    </x:row>
    <x:row r="28">
      <x:c r="A28" s="25" t="str">
        <x:v>eD3</x:v>
      </x:c>
      <x:c r="B28" s="25" t="str">
        <x:v>Routing Probability</x:v>
      </x:c>
      <x:c r="C28" s="25" t="str">
        <x:v>SD -&gt; S3</x:v>
      </x:c>
      <x:c r="D28" s="25" t="str">
        <x:v>SD</x:v>
      </x:c>
      <x:c r="E28" s="25" t="str">
        <x:v>0.9</x:v>
      </x:c>
      <x:c r="F28" s="25" t="str">
        <x:v>0.675</x:v>
      </x:c>
      <x:c r="G28" s="25" t="str">
        <x:v>0.99</x:v>
      </x:c>
      <x:c r="H28" s="25" t="str">
        <x:v>+/-25% relative; proportional renormalisation within XOR group</x:v>
      </x:c>
    </x:row>
    <x:row r="29">
      <x:c r="A29" s="25" t="str">
        <x:v>eD7</x:v>
      </x:c>
      <x:c r="B29" s="25" t="str">
        <x:v>Routing Probability</x:v>
      </x:c>
      <x:c r="C29" s="25" t="str">
        <x:v>SD -&gt; S7</x:v>
      </x:c>
      <x:c r="D29" s="25" t="str">
        <x:v>SD</x:v>
      </x:c>
      <x:c r="E29" s="25" t="str">
        <x:v>0.05</x:v>
      </x:c>
      <x:c r="F29" s="25" t="str">
        <x:v>0.037500000000000006</x:v>
      </x:c>
      <x:c r="G29" s="25" t="str">
        <x:v>0.0625</x:v>
      </x:c>
      <x:c r="H29" s="25" t="str">
        <x:v>+/-25% relative; proportional renormalisation within XOR group</x:v>
      </x:c>
    </x:row>
    <x:row r="30">
      <x:c r="A30" s="25" t="str">
        <x:v>eDT</x:v>
      </x:c>
      <x:c r="B30" s="25" t="str">
        <x:v>Routing Probability</x:v>
      </x:c>
      <x:c r="C30" s="25" t="str">
        <x:v>SD -&gt; ST</x:v>
      </x:c>
      <x:c r="D30" s="25" t="str">
        <x:v>SD</x:v>
      </x:c>
      <x:c r="E30" s="25" t="str">
        <x:v>0.05</x:v>
      </x:c>
      <x:c r="F30" s="25" t="str">
        <x:v>0.037500000000000006</x:v>
      </x:c>
      <x:c r="G30" s="25" t="str">
        <x:v>0.0625</x:v>
      </x:c>
      <x:c r="H30" s="25" t="str">
        <x:v>+/-25% relative; proportional renormalisation within XOR group</x:v>
      </x:c>
    </x:row>
    <x:row r="31">
      <x:c r="A31" s="25" t="str">
        <x:v>e45</x:v>
      </x:c>
      <x:c r="B31" s="25" t="str">
        <x:v>Duration Triplet</x:v>
      </x:c>
      <x:c r="C31" s="25" t="str">
        <x:v>S4 -&gt; S5</x:v>
      </x:c>
      <x:c r="D31" s="25" t="str"/>
      <x:c r="E31" s="25" t="str">
        <x:v>[50.0, 60.0, 80.0]</x:v>
      </x:c>
      <x:c r="F31" s="25" t="str">
        <x:v>[45.0, 54.0, 72.0]</x:v>
      </x:c>
      <x:c r="G31" s="25" t="str">
        <x:v>[55.00000000000001, 66.0, 88.0]</x:v>
      </x:c>
      <x:c r="H31" s="25" t="str">
        <x:v>Top-five expected successful-duration contribution screen; coherent +/-10% scaling</x:v>
      </x:c>
    </x:row>
    <x:row r="32">
      <x:c r="A32" s="25" t="str">
        <x:v>e24</x:v>
      </x:c>
      <x:c r="B32" s="25" t="str">
        <x:v>Duration Triplet</x:v>
      </x:c>
      <x:c r="C32" s="25" t="str">
        <x:v>S2 -&gt; S4</x:v>
      </x:c>
      <x:c r="D32" s="25" t="str"/>
      <x:c r="E32" s="25" t="str">
        <x:v>[12.0, 15.0, 17.0]</x:v>
      </x:c>
      <x:c r="F32" s="25" t="str">
        <x:v>[10.8, 13.5, 15.3]</x:v>
      </x:c>
      <x:c r="G32" s="25" t="str">
        <x:v>[13.200000000000001, 16.5, 18.700000000000003]</x:v>
      </x:c>
      <x:c r="H32" s="25" t="str">
        <x:v>Top-five expected successful-duration contribution screen; coherent +/-10% scaling</x:v>
      </x:c>
    </x:row>
    <x:row r="33">
      <x:c r="A33" s="25" t="str">
        <x:v>e56</x:v>
      </x:c>
      <x:c r="B33" s="25" t="str">
        <x:v>Duration Triplet</x:v>
      </x:c>
      <x:c r="C33" s="25" t="str">
        <x:v>S5 -&gt; S6</x:v>
      </x:c>
      <x:c r="D33" s="25" t="str"/>
      <x:c r="E33" s="25" t="str">
        <x:v>[10.0, 12.0, 14.0]</x:v>
      </x:c>
      <x:c r="F33" s="25" t="str">
        <x:v>[9.0, 10.8, 12.6]</x:v>
      </x:c>
      <x:c r="G33" s="25" t="str">
        <x:v>[11.0, 13.200000000000001, 15.400000000000002]</x:v>
      </x:c>
      <x:c r="H33" s="25" t="str">
        <x:v>Top-five expected successful-duration contribution screen; coherent +/-10% scaling</x:v>
      </x:c>
    </x:row>
    <x:row r="34">
      <x:c r="A34" s="25" t="str">
        <x:v>e67</x:v>
      </x:c>
      <x:c r="B34" s="25" t="str">
        <x:v>Duration Triplet</x:v>
      </x:c>
      <x:c r="C34" s="25" t="str">
        <x:v>S6 -&gt; S7</x:v>
      </x:c>
      <x:c r="D34" s="25" t="str"/>
      <x:c r="E34" s="25" t="str">
        <x:v>[7.0, 10.0, 12.0]</x:v>
      </x:c>
      <x:c r="F34" s="25" t="str">
        <x:v>[6.3, 9.0, 10.8]</x:v>
      </x:c>
      <x:c r="G34" s="25" t="str">
        <x:v>[7.700000000000001, 11.0, 13.200000000000001]</x:v>
      </x:c>
      <x:c r="H34" s="25" t="str">
        <x:v>Top-five expected successful-duration contribution screen; coherent +/-10% scaling</x:v>
      </x:c>
    </x:row>
    <x:row r="35">
      <x:c r="A35" s="25" t="str">
        <x:v>e12</x:v>
      </x:c>
      <x:c r="B35" s="25" t="str">
        <x:v>Duration Triplet</x:v>
      </x:c>
      <x:c r="C35" s="25" t="str">
        <x:v>S1 -&gt; S2</x:v>
      </x:c>
      <x:c r="D35" s="25" t="str"/>
      <x:c r="E35" s="25" t="str">
        <x:v>[5.0, 7.0, 10.0]</x:v>
      </x:c>
      <x:c r="F35" s="25" t="str">
        <x:v>[4.5, 6.3, 9.0]</x:v>
      </x:c>
      <x:c r="G35" s="25" t="str">
        <x:v>[5.5, 7.700000000000001, 11.0]</x:v>
      </x:c>
      <x:c r="H35" s="25" t="str">
        <x:v>Top-five expected successful-duration contribution screen; coherent +/-10% scaling</x:v>
      </x:c>
    </x:row>
    <x:row r="36">
      <x:c r="A36" s="25" t="str">
        <x:v>e22</x:v>
      </x:c>
      <x:c r="B36" s="25" t="str">
        <x:v>Loop Cap</x:v>
      </x:c>
      <x:c r="C36" s="25" t="str">
        <x:v>S2 -&gt; S2</x:v>
      </x:c>
      <x:c r="D36" s="25" t="str"/>
      <x:c r="E36" s="25" t="str">
        <x:v>2</x:v>
      </x:c>
      <x:c r="F36" s="25" t="str">
        <x:v>1</x:v>
      </x:c>
      <x:c r="G36" s="25" t="str">
        <x:v>3</x:v>
      </x:c>
      <x:c r="H36" s="25" t="str">
        <x:v>cap = 1, baseline, baseline + 1</x:v>
      </x:c>
    </x:row>
    <x:row r="37">
      <x:c r="A37" s="25" t="str">
        <x:v>e21</x:v>
      </x:c>
      <x:c r="B37" s="25" t="str">
        <x:v>Loop Cap</x:v>
      </x:c>
      <x:c r="C37" s="25" t="str">
        <x:v>S2 -&gt; S1</x:v>
      </x:c>
      <x:c r="D37" s="25" t="str"/>
      <x:c r="E37" s="25" t="str">
        <x:v>2</x:v>
      </x:c>
      <x:c r="F37" s="25" t="str">
        <x:v>1</x:v>
      </x:c>
      <x:c r="G37" s="25" t="str">
        <x:v>3</x:v>
      </x:c>
      <x:c r="H37" s="25" t="str">
        <x:v>cap = 1, baseline, baseline + 1</x:v>
      </x:c>
    </x:row>
    <x:row r="38">
      <x:c r="A38" s="25" t="str">
        <x:v>e33</x:v>
      </x:c>
      <x:c r="B38" s="25" t="str">
        <x:v>Loop Cap</x:v>
      </x:c>
      <x:c r="C38" s="25" t="str">
        <x:v>S3 -&gt; S3</x:v>
      </x:c>
      <x:c r="D38" s="25" t="str"/>
      <x:c r="E38" s="25" t="str">
        <x:v>2</x:v>
      </x:c>
      <x:c r="F38" s="25" t="str">
        <x:v>1</x:v>
      </x:c>
      <x:c r="G38" s="25" t="str">
        <x:v>3</x:v>
      </x:c>
      <x:c r="H38" s="25" t="str">
        <x:v>cap = 1, baseline, baseline + 1</x:v>
      </x:c>
    </x:row>
    <x:row r="39">
      <x:c r="A39" s="25" t="str">
        <x:v>e32</x:v>
      </x:c>
      <x:c r="B39" s="25" t="str">
        <x:v>Loop Cap</x:v>
      </x:c>
      <x:c r="C39" s="25" t="str">
        <x:v>S3 -&gt; S2</x:v>
      </x:c>
      <x:c r="D39" s="25" t="str"/>
      <x:c r="E39" s="25" t="str">
        <x:v>2</x:v>
      </x:c>
      <x:c r="F39" s="25" t="str">
        <x:v>1</x:v>
      </x:c>
      <x:c r="G39" s="25" t="str">
        <x:v>3</x:v>
      </x:c>
      <x:c r="H39" s="25" t="str">
        <x:v>cap = 1, baseline, baseline + 1</x:v>
      </x:c>
    </x:row>
    <x:row r="40">
      <x:c r="A40" s="25" t="str">
        <x:v>e43</x:v>
      </x:c>
      <x:c r="B40" s="25" t="str">
        <x:v>Loop Cap</x:v>
      </x:c>
      <x:c r="C40" s="25" t="str">
        <x:v>S4 -&gt; S3</x:v>
      </x:c>
      <x:c r="D40" s="25" t="str"/>
      <x:c r="E40" s="25" t="str">
        <x:v>2</x:v>
      </x:c>
      <x:c r="F40" s="25" t="str">
        <x:v>1</x:v>
      </x:c>
      <x:c r="G40" s="25" t="str">
        <x:v>3</x:v>
      </x:c>
      <x:c r="H40" s="25" t="str">
        <x:v>cap = 1, baseline, baseline + 1</x:v>
      </x:c>
    </x:row>
    <x:row r="41">
      <x:c r="A41" s="25" t="str">
        <x:v>e42</x:v>
      </x:c>
      <x:c r="B41" s="25" t="str">
        <x:v>Loop Cap</x:v>
      </x:c>
      <x:c r="C41" s="25" t="str">
        <x:v>S4 -&gt; S2</x:v>
      </x:c>
      <x:c r="D41" s="25" t="str"/>
      <x:c r="E41" s="25" t="str">
        <x:v>2</x:v>
      </x:c>
      <x:c r="F41" s="25" t="str">
        <x:v>1</x:v>
      </x:c>
      <x:c r="G41" s="25" t="str">
        <x:v>3</x:v>
      </x:c>
      <x:c r="H41" s="25" t="str">
        <x:v>cap = 1, baseline, baseline + 1</x:v>
      </x:c>
    </x:row>
    <x:row r="42">
      <x:c r="A42" s="25" t="str">
        <x:v>e55</x:v>
      </x:c>
      <x:c r="B42" s="25" t="str">
        <x:v>Loop Cap</x:v>
      </x:c>
      <x:c r="C42" s="25" t="str">
        <x:v>S5 -&gt; S5</x:v>
      </x:c>
      <x:c r="D42" s="25" t="str"/>
      <x:c r="E42" s="25" t="str">
        <x:v>2</x:v>
      </x:c>
      <x:c r="F42" s="25" t="str">
        <x:v>1</x:v>
      </x:c>
      <x:c r="G42" s="25" t="str">
        <x:v>3</x:v>
      </x:c>
      <x:c r="H42" s="25" t="str">
        <x:v>cap = 1, baseline, baseline + 1</x:v>
      </x:c>
    </x:row>
    <x:row r="43">
      <x:c r="A43" s="25" t="str">
        <x:v>e54</x:v>
      </x:c>
      <x:c r="B43" s="25" t="str">
        <x:v>Loop Cap</x:v>
      </x:c>
      <x:c r="C43" s="25" t="str">
        <x:v>S5 -&gt; S4</x:v>
      </x:c>
      <x:c r="D43" s="25" t="str"/>
      <x:c r="E43" s="25" t="str">
        <x:v>2</x:v>
      </x:c>
      <x:c r="F43" s="25" t="str">
        <x:v>1</x:v>
      </x:c>
      <x:c r="G43" s="25" t="str">
        <x:v>3</x:v>
      </x:c>
      <x:c r="H43" s="25" t="str">
        <x:v>cap = 1, baseline, baseline + 1</x:v>
      </x:c>
    </x:row>
    <x:row r="44">
      <x:c r="A44" s="25" t="str">
        <x:v>e52</x:v>
      </x:c>
      <x:c r="B44" s="25" t="str">
        <x:v>Loop Cap</x:v>
      </x:c>
      <x:c r="C44" s="25" t="str">
        <x:v>S5 -&gt; S2</x:v>
      </x:c>
      <x:c r="D44" s="25" t="str"/>
      <x:c r="E44" s="25" t="str">
        <x:v>2</x:v>
      </x:c>
      <x:c r="F44" s="25" t="str">
        <x:v>1</x:v>
      </x:c>
      <x:c r="G44" s="25" t="str">
        <x:v>3</x:v>
      </x:c>
      <x:c r="H44" s="25" t="str">
        <x:v>cap = 1, baseline, baseline + 1</x:v>
      </x:c>
    </x:row>
    <x:row r="45">
      <x:c r="A45" s="25" t="str">
        <x:v>e66</x:v>
      </x:c>
      <x:c r="B45" s="25" t="str">
        <x:v>Loop Cap</x:v>
      </x:c>
      <x:c r="C45" s="25" t="str">
        <x:v>S6 -&gt; S6</x:v>
      </x:c>
      <x:c r="D45" s="25" t="str"/>
      <x:c r="E45" s="25" t="str">
        <x:v>2</x:v>
      </x:c>
      <x:c r="F45" s="25" t="str">
        <x:v>1</x:v>
      </x:c>
      <x:c r="G45" s="25" t="str">
        <x:v>3</x:v>
      </x:c>
      <x:c r="H45" s="25" t="str">
        <x:v>cap = 1, baseline, baseline + 1</x:v>
      </x:c>
    </x:row>
    <x:row r="46">
      <x:c r="A46" s="25" t="str">
        <x:v>duration_distribution</x:v>
      </x:c>
      <x:c r="B46" s="25" t="str">
        <x:v>Distribution Family</x:v>
      </x:c>
      <x:c r="C46" s="25" t="str">
        <x:v>All duration-bearing transitions</x:v>
      </x:c>
      <x:c r="D46" s="25" t="str"/>
      <x:c r="E46" s="25" t="str">
        <x:v>beta_pert</x:v>
      </x:c>
      <x:c r="F46" s="25" t="str">
        <x:v>beta_pert</x:v>
      </x:c>
      <x:c r="G46" s="25" t="str">
        <x:v>triangular</x:v>
      </x:c>
      <x:c r="H46" s="25" t="str">
        <x:v>Reference versus triangular robustness</x:v>
      </x:c>
    </x:row>
    <x:row r="47">
      <x:c r="A47" s="25" t="str">
        <x:v>root_seed</x:v>
      </x:c>
      <x:c r="B47" s="25" t="str">
        <x:v>Monte Carlo Robustness</x:v>
      </x:c>
      <x:c r="C47" s="25" t="str">
        <x:v>Random streams</x:v>
      </x:c>
      <x:c r="D47" s="25" t="str"/>
      <x:c r="E47" s="25" t="str">
        <x:v>42</x:v>
      </x:c>
      <x:c r="F47" s="25" t="str">
        <x:v>101</x:v>
      </x:c>
      <x:c r="G47" s="25" t="str">
        <x:v>1010</x:v>
      </x:c>
      <x:c r="H47" s="25" t="str">
        <x:v>Ten documented fixed seeds</x:v>
      </x:c>
    </x:row>
    <x:row r="48">
      <x:c r="A48" s="25" t="str">
        <x:v>replications</x:v>
      </x:c>
      <x:c r="B48" s="25" t="str">
        <x:v>Convergence</x:v>
      </x:c>
      <x:c r="C48" s="25" t="str">
        <x:v>Simulation run</x:v>
      </x:c>
      <x:c r="D48" s="25" t="str"/>
      <x:c r="E48" s="25" t="str">
        <x:v>50000</x:v>
      </x:c>
      <x:c r="F48" s="25" t="str">
        <x:v>1000</x:v>
      </x:c>
      <x:c r="G48" s="25" t="str">
        <x:v>50000</x:v>
      </x:c>
      <x:c r="H48" s="25" t="str">
        <x:v>Nested prefixes of baseline stream</x:v>
      </x:c>
    </x:row>
    <x:row r="49">
      <x:c r="A49" s="32" t="str">
        <x:v>e1T</x:v>
      </x:c>
      <x:c r="B49" s="32" t="str">
        <x:v>Threshold Grid</x:v>
      </x:c>
      <x:c r="C49" s="32" t="str">
        <x:v>S1 -&gt; ST</x:v>
      </x:c>
      <x:c r="D49" s="32" t="str"/>
      <x:c r="E49" s="32" t="str">
        <x:v>0.4</x:v>
      </x:c>
      <x:c r="F49" s="32" t="str">
        <x:v>0.0</x:v>
      </x:c>
      <x:c r="G49" s="32" t="str">
        <x:v>0.5</x:v>
      </x:c>
      <x:c r="H49" s="32" t="str">
        <x:v>Dedicated 0.05-step early-exit grid</x:v>
      </x:c>
    </x:row>
  </x:sheetData>
  <x:pageMargins left="0.7" right="0.7" top="0.75" bottom="0.75" header="0.3" footer="0.3"/>
  <x:tableParts count="1">
    <x:tablePart xmlns:r="http://schemas.openxmlformats.org/officeDocument/2006/relationships" r:id="Rfc2cab837efa472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5" hidden="0" customWidth="1"/>
    <x:col min="4" max="4" width="2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7" hidden="0" customWidth="1"/>
    <x:col min="91" max="91" width="17" hidden="0" customWidth="1"/>
    <x:col min="92" max="92" width="17" hidden="0" customWidth="1"/>
    <x:col min="93" max="93" width="17" hidden="0" customWidth="1"/>
    <x:col min="94" max="94" width="17" hidden="0" customWidth="1"/>
    <x:col min="95" max="95" width="17" hidden="0" customWidth="1"/>
    <x:col min="96" max="96" width="17" hidden="0" customWidth="1"/>
    <x:col min="97" max="97" width="17" hidden="0" customWidth="1"/>
    <x:col min="98" max="98" width="17" hidden="0" customWidth="1"/>
    <x:col min="99" max="99" width="22" hidden="0" customWidth="1"/>
    <x:col min="100" max="100" width="17" hidden="0" customWidth="1"/>
    <x:col min="101" max="101" width="30" hidden="0" customWidth="1"/>
    <x:col min="102" max="102" width="15" hidden="0" customWidth="1"/>
    <x:col min="103" max="103" width="17" hidden="0" customWidth="1"/>
    <x:col min="104" max="104" width="17" hidden="0" customWidth="1"/>
    <x:col min="105" max="105" width="17" hidden="0" customWidth="1"/>
    <x:col min="106" max="106" width="17" hidden="0" customWidth="1"/>
  </x:cols>
  <x:sheetData>
    <x:row r="1" ht="38" customHeight="1">
      <x:c r="A1" s="30" t="str">
        <x:v>﻿Scenario_ID</x:v>
      </x:c>
      <x:c r="B1" s="34" t="str">
        <x:v>Replications</x:v>
      </x:c>
      <x:c r="C1" s="34" t="str">
        <x:v>Seed</x:v>
      </x:c>
      <x:c r="D1" s="34" t="str">
        <x:v>Distribution</x:v>
      </x:c>
      <x:c r="E1" s="34" t="str">
        <x:v>Valid_Runs</x:v>
      </x:c>
      <x:c r="F1" s="34" t="str">
        <x:v>Successful_Count</x:v>
      </x:c>
      <x:c r="G1" s="34" t="str">
        <x:v>NonImplementation_Count</x:v>
      </x:c>
      <x:c r="H1" s="34" t="str">
        <x:v>ComputationalTermination_Count</x:v>
      </x:c>
      <x:c r="I1" s="34" t="str">
        <x:v>Mean_Successful_Time</x:v>
      </x:c>
      <x:c r="J1" s="34" t="str">
        <x:v>Successful_Mean_SE</x:v>
      </x:c>
      <x:c r="K1" s="34" t="str">
        <x:v>Successful_Mean_CI_Low</x:v>
      </x:c>
      <x:c r="L1" s="34" t="str">
        <x:v>Successful_Mean_CI_High</x:v>
      </x:c>
      <x:c r="M1" s="34" t="str">
        <x:v>Median_Successful_Time</x:v>
      </x:c>
      <x:c r="N1" s="34" t="str">
        <x:v>Successful_P80</x:v>
      </x:c>
      <x:c r="O1" s="34" t="str">
        <x:v>Successful_P80_CI_Low</x:v>
      </x:c>
      <x:c r="P1" s="34" t="str">
        <x:v>Successful_P80_CI_High</x:v>
      </x:c>
      <x:c r="Q1" s="34" t="str">
        <x:v>Successful_P90</x:v>
      </x:c>
      <x:c r="R1" s="34" t="str">
        <x:v>Successful_P90_CI_Low</x:v>
      </x:c>
      <x:c r="S1" s="34" t="str">
        <x:v>Successful_P90_CI_High</x:v>
      </x:c>
      <x:c r="T1" s="34" t="str">
        <x:v>Successful_P95</x:v>
      </x:c>
      <x:c r="U1" s="34" t="str">
        <x:v>Successful_P95_CI_Low</x:v>
      </x:c>
      <x:c r="V1" s="34" t="str">
        <x:v>Successful_P95_CI_High</x:v>
      </x:c>
      <x:c r="W1" s="34" t="str">
        <x:v>Successful_Time_SD</x:v>
      </x:c>
      <x:c r="X1" s="34" t="str">
        <x:v>P_Exceed_Tc_Given_Success</x:v>
      </x:c>
      <x:c r="Y1" s="34" t="str">
        <x:v>Tc_Working_Days</x:v>
      </x:c>
      <x:c r="Z1" s="34" t="str">
        <x:v>P_Success</x:v>
      </x:c>
      <x:c r="AA1" s="34" t="str">
        <x:v>P_Success_CI_Low</x:v>
      </x:c>
      <x:c r="AB1" s="34" t="str">
        <x:v>P_Success_CI_High</x:v>
      </x:c>
      <x:c r="AC1" s="34" t="str">
        <x:v>P_NonImplementation</x:v>
      </x:c>
      <x:c r="AD1" s="34" t="str">
        <x:v>P_NonImplementation_CI_Low</x:v>
      </x:c>
      <x:c r="AE1" s="34" t="str">
        <x:v>P_NonImplementation_CI_High</x:v>
      </x:c>
      <x:c r="AF1" s="34" t="str">
        <x:v>P_Dispute_Diversion</x:v>
      </x:c>
      <x:c r="AG1" s="34" t="str">
        <x:v>P_Dispute_CI_Low</x:v>
      </x:c>
      <x:c r="AH1" s="34" t="str">
        <x:v>P_Dispute_CI_High</x:v>
      </x:c>
      <x:c r="AI1" s="34" t="str">
        <x:v>P_Any_Loop</x:v>
      </x:c>
      <x:c r="AJ1" s="34" t="str">
        <x:v>Expected_Total_Loop_Repetitions</x:v>
      </x:c>
      <x:c r="AK1" s="34" t="str">
        <x:v>Computational_Termination_Rate</x:v>
      </x:c>
      <x:c r="AL1" s="34" t="str">
        <x:v>Unconditional_Mean_Time_Mixed_Outcomes</x:v>
      </x:c>
      <x:c r="AM1" s="34" t="str">
        <x:v>Mean_Transition_Count</x:v>
      </x:c>
      <x:c r="AN1" s="34" t="str">
        <x:v>Renormalisation_Frequency</x:v>
      </x:c>
      <x:c r="AO1" s="34" t="str">
        <x:v>e22_Activation_Probability</x:v>
      </x:c>
      <x:c r="AP1" s="34" t="str">
        <x:v>e22_Mean_Repetitions</x:v>
      </x:c>
      <x:c r="AQ1" s="34" t="str">
        <x:v>e22_Cap_Probability</x:v>
      </x:c>
      <x:c r="AR1" s="34" t="str">
        <x:v>e21_Activation_Probability</x:v>
      </x:c>
      <x:c r="AS1" s="34" t="str">
        <x:v>e21_Mean_Repetitions</x:v>
      </x:c>
      <x:c r="AT1" s="34" t="str">
        <x:v>e21_Cap_Probability</x:v>
      </x:c>
      <x:c r="AU1" s="34" t="str">
        <x:v>e33_Activation_Probability</x:v>
      </x:c>
      <x:c r="AV1" s="34" t="str">
        <x:v>e33_Mean_Repetitions</x:v>
      </x:c>
      <x:c r="AW1" s="34" t="str">
        <x:v>e33_Cap_Probability</x:v>
      </x:c>
      <x:c r="AX1" s="34" t="str">
        <x:v>e32_Activation_Probability</x:v>
      </x:c>
      <x:c r="AY1" s="34" t="str">
        <x:v>e32_Mean_Repetitions</x:v>
      </x:c>
      <x:c r="AZ1" s="34" t="str">
        <x:v>e32_Cap_Probability</x:v>
      </x:c>
      <x:c r="BA1" s="34" t="str">
        <x:v>e43_Activation_Probability</x:v>
      </x:c>
      <x:c r="BB1" s="34" t="str">
        <x:v>e43_Mean_Repetitions</x:v>
      </x:c>
      <x:c r="BC1" s="34" t="str">
        <x:v>e43_Cap_Probability</x:v>
      </x:c>
      <x:c r="BD1" s="34" t="str">
        <x:v>e42_Activation_Probability</x:v>
      </x:c>
      <x:c r="BE1" s="34" t="str">
        <x:v>e42_Mean_Repetitions</x:v>
      </x:c>
      <x:c r="BF1" s="34" t="str">
        <x:v>e42_Cap_Probability</x:v>
      </x:c>
      <x:c r="BG1" s="34" t="str">
        <x:v>e55_Activation_Probability</x:v>
      </x:c>
      <x:c r="BH1" s="34" t="str">
        <x:v>e55_Mean_Repetitions</x:v>
      </x:c>
      <x:c r="BI1" s="34" t="str">
        <x:v>e55_Cap_Probability</x:v>
      </x:c>
      <x:c r="BJ1" s="34" t="str">
        <x:v>e54_Activation_Probability</x:v>
      </x:c>
      <x:c r="BK1" s="34" t="str">
        <x:v>e54_Mean_Repetitions</x:v>
      </x:c>
      <x:c r="BL1" s="34" t="str">
        <x:v>e54_Cap_Probability</x:v>
      </x:c>
      <x:c r="BM1" s="34" t="str">
        <x:v>e52_Activation_Probability</x:v>
      </x:c>
      <x:c r="BN1" s="34" t="str">
        <x:v>e52_Mean_Repetitions</x:v>
      </x:c>
      <x:c r="BO1" s="34" t="str">
        <x:v>e52_Cap_Probability</x:v>
      </x:c>
      <x:c r="BP1" s="34" t="str">
        <x:v>e66_Activation_Probability</x:v>
      </x:c>
      <x:c r="BQ1" s="34" t="str">
        <x:v>e66_Mean_Repetitions</x:v>
      </x:c>
      <x:c r="BR1" s="34" t="str">
        <x:v>e66_Cap_Probability</x:v>
      </x:c>
      <x:c r="BS1" s="34" t="str">
        <x:v>Abs_Change_Mean_Successful_Time</x:v>
      </x:c>
      <x:c r="BT1" s="34" t="str">
        <x:v>Pct_Change_Mean_Successful_Time</x:v>
      </x:c>
      <x:c r="BU1" s="34" t="str">
        <x:v>Abs_Change_Median_Successful_Time</x:v>
      </x:c>
      <x:c r="BV1" s="34" t="str">
        <x:v>Pct_Change_Median_Successful_Time</x:v>
      </x:c>
      <x:c r="BW1" s="34" t="str">
        <x:v>Abs_Change_Successful_P80</x:v>
      </x:c>
      <x:c r="BX1" s="34" t="str">
        <x:v>Pct_Change_Successful_P80</x:v>
      </x:c>
      <x:c r="BY1" s="34" t="str">
        <x:v>Abs_Change_Successful_P90</x:v>
      </x:c>
      <x:c r="BZ1" s="34" t="str">
        <x:v>Pct_Change_Successful_P90</x:v>
      </x:c>
      <x:c r="CA1" s="34" t="str">
        <x:v>Abs_Change_Successful_P95</x:v>
      </x:c>
      <x:c r="CB1" s="34" t="str">
        <x:v>Pct_Change_Successful_P95</x:v>
      </x:c>
      <x:c r="CC1" s="34" t="str">
        <x:v>Abs_Change_Successful_Time_SD</x:v>
      </x:c>
      <x:c r="CD1" s="34" t="str">
        <x:v>Pct_Change_Successful_Time_SD</x:v>
      </x:c>
      <x:c r="CE1" s="34" t="str">
        <x:v>Abs_Change_P_Exceed_Tc_Given_Success</x:v>
      </x:c>
      <x:c r="CF1" s="34" t="str">
        <x:v>Pct_Change_P_Exceed_Tc_Given_Success</x:v>
      </x:c>
      <x:c r="CG1" s="34" t="str">
        <x:v>Abs_Change_P_Success</x:v>
      </x:c>
      <x:c r="CH1" s="34" t="str">
        <x:v>Pct_Change_P_Success</x:v>
      </x:c>
      <x:c r="CI1" s="34" t="str">
        <x:v>Abs_Change_P_NonImplementation</x:v>
      </x:c>
      <x:c r="CJ1" s="34" t="str">
        <x:v>Pct_Change_P_NonImplementation</x:v>
      </x:c>
      <x:c r="CK1" s="34" t="str">
        <x:v>Abs_Change_P_Dispute_Diversion</x:v>
      </x:c>
      <x:c r="CL1" s="34" t="str">
        <x:v>Pct_Change_P_Dispute_Diversion</x:v>
      </x:c>
      <x:c r="CM1" s="34" t="str">
        <x:v>Abs_Change_P_Any_Loop</x:v>
      </x:c>
      <x:c r="CN1" s="34" t="str">
        <x:v>Pct_Change_P_Any_Loop</x:v>
      </x:c>
      <x:c r="CO1" s="34" t="str">
        <x:v>Abs_Change_Expected_Total_Loop_Repetitions</x:v>
      </x:c>
      <x:c r="CP1" s="34" t="str">
        <x:v>Pct_Change_Expected_Total_Loop_Repetitions</x:v>
      </x:c>
      <x:c r="CQ1" s="34" t="str">
        <x:v>Abs_Change_Computational_Termination_Rate</x:v>
      </x:c>
      <x:c r="CR1" s="34" t="str">
        <x:v>Pct_Change_Computational_Termination_Rate</x:v>
      </x:c>
      <x:c r="CS1" s="34" t="str">
        <x:v>Abs_Change_Unconditional_Mean_Time_Mixed_Outcomes</x:v>
      </x:c>
      <x:c r="CT1" s="34" t="str">
        <x:v>Pct_Change_Unconditional_Mean_Time_Mixed_Outcomes</x:v>
      </x:c>
      <x:c r="CU1" s="34" t="str">
        <x:v>Parameter_ID</x:v>
      </x:c>
      <x:c r="CV1" s="34" t="str">
        <x:v>Parameter_Type</x:v>
      </x:c>
      <x:c r="CW1" s="34" t="str">
        <x:v>Network_Location</x:v>
      </x:c>
      <x:c r="CX1" s="34" t="str">
        <x:v>Scenario_Level</x:v>
      </x:c>
      <x:c r="CY1" s="34" t="str">
        <x:v>Baseline_Value</x:v>
      </x:c>
      <x:c r="CZ1" s="34" t="str">
        <x:v>Scenario_Value</x:v>
      </x:c>
      <x:c r="DA1" s="34" t="str">
        <x:v>Low_Value</x:v>
      </x:c>
      <x:c r="DB1" s="31" t="str">
        <x:v>High_Value</x:v>
      </x:c>
    </x:row>
    <x:row r="2">
      <x:c r="A2" s="25" t="str">
        <x:v>routing_e12_low</x:v>
      </x:c>
      <x:c r="B2" s="35" t="str">
        <x:v>50000</x:v>
      </x:c>
      <x:c r="C2" s="35" t="str">
        <x:v>42</x:v>
      </x:c>
      <x:c r="D2" s="25" t="str">
        <x:v>beta_pert</x:v>
      </x:c>
      <x:c r="E2" s="35" t="str">
        <x:v>50000</x:v>
      </x:c>
      <x:c r="F2" s="35" t="str">
        <x:v>21724</x:v>
      </x:c>
      <x:c r="G2" s="35" t="str">
        <x:v>28276</x:v>
      </x:c>
      <x:c r="H2" s="35" t="str">
        <x:v>0</x:v>
      </x:c>
      <x:c r="I2" s="37" t="str">
        <x:v>112.41253912723255</x:v>
      </x:c>
      <x:c r="J2" s="37" t="str">
        <x:v>0.15748654633780382</x:v>
      </x:c>
      <x:c r="K2" s="37" t="str">
        <x:v>112.10387116836085</x:v>
      </x:c>
      <x:c r="L2" s="37" t="str">
        <x:v>112.72120708610424</x:v>
      </x:c>
      <x:c r="M2" s="37" t="str">
        <x:v>109.0</x:v>
      </x:c>
      <x:c r="N2" s="37" t="str">
        <x:v>117.0</x:v>
      </x:c>
      <x:c r="O2" s="37" t="str">
        <x:v>116.0</x:v>
      </x:c>
      <x:c r="P2" s="37" t="str">
        <x:v>117.0</x:v>
      </x:c>
      <x:c r="Q2" s="37" t="str">
        <x:v>125.0</x:v>
      </x:c>
      <x:c r="R2" s="37" t="str">
        <x:v>124.0</x:v>
      </x:c>
      <x:c r="S2" s="37" t="str">
        <x:v>126.0</x:v>
      </x:c>
      <x:c r="T2" s="37" t="str">
        <x:v>148.0</x:v>
      </x:c>
      <x:c r="U2" s="37" t="str">
        <x:v>145.0</x:v>
      </x:c>
      <x:c r="V2" s="37" t="str">
        <x:v>153.0</x:v>
      </x:c>
      <x:c r="W2" s="37" t="str">
        <x:v>23.21204245029804</x:v>
      </x:c>
      <x:c r="X2" s="39" t="str"/>
      <x:c r="Y2" s="37" t="str"/>
      <x:c r="Z2" s="39" t="str">
        <x:v>0.43448</x:v>
      </x:c>
      <x:c r="AA2" s="39" t="str">
        <x:v>0.4301403756478864</x:v>
      </x:c>
      <x:c r="AB2" s="39" t="str">
        <x:v>0.4388296912739575</x:v>
      </x:c>
      <x:c r="AC2" s="39" t="str">
        <x:v>0.56552</x:v>
      </x:c>
      <x:c r="AD2" s="39" t="str">
        <x:v>0.5611703087260426</x:v>
      </x:c>
      <x:c r="AE2" s="39" t="str">
        <x:v>0.5698596243521136</x:v>
      </x:c>
      <x:c r="AF2" s="39" t="str">
        <x:v>0.01754</x:v>
      </x:c>
      <x:c r="AG2" s="39" t="str">
        <x:v>0.0164258825130458</x:v>
      </x:c>
      <x:c r="AH2" s="39" t="str">
        <x:v>0.018728245800642192</x:v>
      </x:c>
      <x:c r="AI2" s="39" t="str">
        <x:v>0.08064</x:v>
      </x:c>
      <x:c r="AJ2" s="25" t="str">
        <x:v>0.0903</x:v>
      </x:c>
      <x:c r="AK2" s="39" t="str">
        <x:v>0.0</x:v>
      </x:c>
      <x:c r="AL2" s="37" t="str">
        <x:v>51.13026</x:v>
      </x:c>
      <x:c r="AM2" s="35" t="str">
        <x:v>3.90996</x:v>
      </x:c>
      <x:c r="AN2" s="39" t="str">
        <x:v>0.0017</x:v>
      </x:c>
      <x:c r="AO2" s="39" t="str">
        <x:v>0.01878</x:v>
      </x:c>
      <x:c r="AP2" s="37" t="str">
        <x:v>0.01926</x:v>
      </x:c>
      <x:c r="AQ2" s="39" t="str">
        <x:v>0.00048</x:v>
      </x:c>
      <x:c r="AR2" s="39" t="str">
        <x:v>0.01918</x:v>
      </x:c>
      <x:c r="AS2" s="37" t="str">
        <x:v>0.01958</x:v>
      </x:c>
      <x:c r="AT2" s="39" t="str">
        <x:v>0.0004</x:v>
      </x:c>
      <x:c r="AU2" s="39" t="str">
        <x:v>0.00124</x:v>
      </x:c>
      <x:c r="AV2" s="37" t="str">
        <x:v>0.00126</x:v>
      </x:c>
      <x:c r="AW2" s="39" t="str">
        <x:v>2e-05</x:v>
      </x:c>
      <x:c r="AX2" s="39" t="str">
        <x:v>0.00126</x:v>
      </x:c>
      <x:c r="AY2" s="37" t="str">
        <x:v>0.00126</x:v>
      </x:c>
      <x:c r="AZ2" s="39" t="str">
        <x:v>0.0</x:v>
      </x:c>
      <x:c r="BA2" s="39" t="str">
        <x:v>0.00988</x:v>
      </x:c>
      <x:c r="BB2" s="37" t="str">
        <x:v>0.01004</x:v>
      </x:c>
      <x:c r="BC2" s="39" t="str">
        <x:v>0.00016</x:v>
      </x:c>
      <x:c r="BD2" s="39" t="str">
        <x:v>0.00458</x:v>
      </x:c>
      <x:c r="BE2" s="37" t="str">
        <x:v>0.00458</x:v>
      </x:c>
      <x:c r="BF2" s="39" t="str">
        <x:v>0.0</x:v>
      </x:c>
      <x:c r="BG2" s="39" t="str">
        <x:v>0.00402</x:v>
      </x:c>
      <x:c r="BH2" s="37" t="str">
        <x:v>0.00406</x:v>
      </x:c>
      <x:c r="BI2" s="39" t="str">
        <x:v>4e-05</x:v>
      </x:c>
      <x:c r="BJ2" s="39" t="str">
        <x:v>0.00802</x:v>
      </x:c>
      <x:c r="BK2" s="37" t="str">
        <x:v>0.00814</x:v>
      </x:c>
      <x:c r="BL2" s="39" t="str">
        <x:v>0.00012</x:v>
      </x:c>
      <x:c r="BM2" s="39" t="str">
        <x:v>0.00442</x:v>
      </x:c>
      <x:c r="BN2" s="37" t="str">
        <x:v>0.00444</x:v>
      </x:c>
      <x:c r="BO2" s="39" t="str">
        <x:v>2e-05</x:v>
      </x:c>
      <x:c r="BP2" s="39" t="str">
        <x:v>0.01698</x:v>
      </x:c>
      <x:c r="BQ2" s="37" t="str">
        <x:v>0.01768</x:v>
      </x:c>
      <x:c r="BR2" s="39" t="str">
        <x:v>0.0007</x:v>
      </x:c>
      <x:c r="BS2" s="37" t="str">
        <x:v>-0.07906144081151467</x:v>
      </x:c>
      <x:c r="BT2" s="37" t="str">
        <x:v>-0.07028208365094057</x:v>
      </x:c>
      <x:c r="BU2" s="37" t="str">
        <x:v>0.0</x:v>
      </x:c>
      <x:c r="BV2" s="37" t="str">
        <x:v>0.0</x:v>
      </x:c>
      <x:c r="BW2" s="37" t="str">
        <x:v>0.0</x:v>
      </x:c>
      <x:c r="BX2" s="37" t="str">
        <x:v>0.0</x:v>
      </x:c>
      <x:c r="BY2" s="37" t="str">
        <x:v>0.0</x:v>
      </x:c>
      <x:c r="BZ2" s="37" t="str">
        <x:v>0.0</x:v>
      </x:c>
      <x:c r="CA2" s="37" t="str">
        <x:v>-1.0</x:v>
      </x:c>
      <x:c r="CB2" s="37" t="str">
        <x:v>-0.6711409395973155</x:v>
      </x:c>
      <x:c r="CC2" s="37" t="str">
        <x:v>0.1884000534380661</x:v>
      </x:c>
      <x:c r="CD2" s="37" t="str">
        <x:v>0.8182895225290704</x:v>
      </x:c>
      <x:c r="CE2" s="25" t="str"/>
      <x:c r="CF2" s="25" t="str"/>
      <x:c r="CG2" s="25" t="str">
        <x:v>-0.14294000000000007</x:v>
      </x:c>
      <x:c r="CH2" s="25" t="str">
        <x:v>-24.754944407883354</x:v>
      </x:c>
      <x:c r="CI2" s="25" t="str">
        <x:v>0.14294</x:v>
      </x:c>
      <x:c r="CJ2" s="25" t="str">
        <x:v>33.825547825263854</x:v>
      </x:c>
      <x:c r="CK2" s="25" t="str">
        <x:v>-0.005139999999999999</x:v>
      </x:c>
      <x:c r="CL2" s="25" t="str">
        <x:v>-22.663139329805993</x:v>
      </x:c>
      <x:c r="CM2" s="25" t="str">
        <x:v>-0.02747999999999999</x:v>
      </x:c>
      <x:c r="CN2" s="25" t="str">
        <x:v>-25.416204217536063</x:v>
      </x:c>
      <x:c r="CO2" s="25" t="str">
        <x:v>-0.03133999999999999</x:v>
      </x:c>
      <x:c r="CP2" s="25" t="str">
        <x:v>-25.76455113449523</x:v>
      </x:c>
      <x:c r="CQ2" s="39" t="str">
        <x:v>0.0</x:v>
      </x:c>
      <x:c r="CR2" s="39" t="str"/>
      <x:c r="CS2" s="37" t="str">
        <x:v>-15.675220000000003</x:v>
      </x:c>
      <x:c r="CT2" s="37" t="str">
        <x:v>-23.463973314764004</x:v>
      </x:c>
      <x:c r="CU2" s="25" t="str">
        <x:v>e12</x:v>
      </x:c>
      <x:c r="CV2" s="25" t="str">
        <x:v>Routing Probability</x:v>
      </x:c>
      <x:c r="CW2" s="25" t="str">
        <x:v>S1 -&gt; S2</x:v>
      </x:c>
      <x:c r="CX2" s="25" t="str">
        <x:v>Low</x:v>
      </x:c>
      <x:c r="CY2" s="25" t="str">
        <x:v>0.6</x:v>
      </x:c>
      <x:c r="CZ2" s="25" t="str">
        <x:v>0.44999999999999996</x:v>
      </x:c>
      <x:c r="DA2" s="25" t="str">
        <x:v>0.44999999999999996</x:v>
      </x:c>
      <x:c r="DB2" s="25" t="str">
        <x:v>0.75</x:v>
      </x:c>
    </x:row>
    <x:row r="3">
      <x:c r="A3" s="25" t="str">
        <x:v>routing_e12_baseline</x:v>
      </x:c>
      <x:c r="B3" s="35" t="str">
        <x:v>50000</x:v>
      </x:c>
      <x:c r="C3" s="35" t="str">
        <x:v>42</x:v>
      </x:c>
      <x:c r="D3" s="25" t="str">
        <x:v>beta_pert</x:v>
      </x:c>
      <x:c r="E3" s="35" t="str">
        <x:v>50000</x:v>
      </x:c>
      <x:c r="F3" s="35" t="str">
        <x:v>28871</x:v>
      </x:c>
      <x:c r="G3" s="35" t="str">
        <x:v>21129</x:v>
      </x:c>
      <x:c r="H3" s="35" t="str">
        <x:v>0</x:v>
      </x:c>
      <x:c r="I3" s="37" t="str">
        <x:v>112.49160056804406</x:v>
      </x:c>
      <x:c r="J3" s="37" t="str">
        <x:v>0.135501192660854</x:v>
      </x:c>
      <x:c r="K3" s="37" t="str">
        <x:v>112.22602311056657</x:v>
      </x:c>
      <x:c r="L3" s="37" t="str">
        <x:v>112.75717802552155</x:v>
      </x:c>
      <x:c r="M3" s="37" t="str">
        <x:v>109.0</x:v>
      </x:c>
      <x:c r="N3" s="37" t="str">
        <x:v>117.0</x:v>
      </x:c>
      <x:c r="O3" s="37" t="str">
        <x:v>117.0</x:v>
      </x:c>
      <x:c r="P3" s="37" t="str">
        <x:v>117.0</x:v>
      </x:c>
      <x:c r="Q3" s="37" t="str">
        <x:v>125.0</x:v>
      </x:c>
      <x:c r="R3" s="37" t="str">
        <x:v>124.0</x:v>
      </x:c>
      <x:c r="S3" s="37" t="str">
        <x:v>126.0</x:v>
      </x:c>
      <x:c r="T3" s="37" t="str">
        <x:v>149.0</x:v>
      </x:c>
      <x:c r="U3" s="37" t="str">
        <x:v>146.0</x:v>
      </x:c>
      <x:c r="V3" s="37" t="str">
        <x:v>154.0</x:v>
      </x:c>
      <x:c r="W3" s="37" t="str">
        <x:v>23.023642396859973</x:v>
      </x:c>
      <x:c r="X3" s="39" t="str"/>
      <x:c r="Y3" s="37" t="str"/>
      <x:c r="Z3" s="39" t="str">
        <x:v>0.57742</x:v>
      </x:c>
      <x:c r="AA3" s="39" t="str">
        <x:v>0.5730844581073772</x:v>
      </x:c>
      <x:c r="AB3" s="39" t="str">
        <x:v>0.5817436465768543</x:v>
      </x:c>
      <x:c r="AC3" s="39" t="str">
        <x:v>0.42258</x:v>
      </x:c>
      <x:c r="AD3" s="39" t="str">
        <x:v>0.4182563534231457</x:v>
      </x:c>
      <x:c r="AE3" s="39" t="str">
        <x:v>0.4269155418926228</x:v>
      </x:c>
      <x:c r="AF3" s="39" t="str">
        <x:v>0.02268</x:v>
      </x:c>
      <x:c r="AG3" s="39" t="str">
        <x:v>0.021411226849120436</x:v>
      </x:c>
      <x:c r="AH3" s="39" t="str">
        <x:v>0.02402211172130934</x:v>
      </x:c>
      <x:c r="AI3" s="39" t="str">
        <x:v>0.10812</x:v>
      </x:c>
      <x:c r="AJ3" s="25" t="str">
        <x:v>0.12164</x:v>
      </x:c>
      <x:c r="AK3" s="39" t="str">
        <x:v>0.0</x:v>
      </x:c>
      <x:c r="AL3" s="37" t="str">
        <x:v>66.80548</x:v>
      </x:c>
      <x:c r="AM3" s="35" t="str">
        <x:v>4.53664</x:v>
      </x:c>
      <x:c r="AN3" s="39" t="str">
        <x:v>0.00276</x:v>
      </x:c>
      <x:c r="AO3" s="39" t="str">
        <x:v>0.0253</x:v>
      </x:c>
      <x:c r="AP3" s="37" t="str">
        <x:v>0.02614</x:v>
      </x:c>
      <x:c r="AQ3" s="39" t="str">
        <x:v>0.00084</x:v>
      </x:c>
      <x:c r="AR3" s="39" t="str">
        <x:v>0.0263</x:v>
      </x:c>
      <x:c r="AS3" s="37" t="str">
        <x:v>0.02694</x:v>
      </x:c>
      <x:c r="AT3" s="39" t="str">
        <x:v>0.00064</x:v>
      </x:c>
      <x:c r="AU3" s="39" t="str">
        <x:v>0.0016</x:v>
      </x:c>
      <x:c r="AV3" s="37" t="str">
        <x:v>0.00164</x:v>
      </x:c>
      <x:c r="AW3" s="39" t="str">
        <x:v>4e-05</x:v>
      </x:c>
      <x:c r="AX3" s="39" t="str">
        <x:v>0.00158</x:v>
      </x:c>
      <x:c r="AY3" s="37" t="str">
        <x:v>0.00158</x:v>
      </x:c>
      <x:c r="AZ3" s="39" t="str">
        <x:v>0.0</x:v>
      </x:c>
      <x:c r="BA3" s="39" t="str">
        <x:v>0.01296</x:v>
      </x:c>
      <x:c r="BB3" s="37" t="str">
        <x:v>0.01326</x:v>
      </x:c>
      <x:c r="BC3" s="39" t="str">
        <x:v>0.0003</x:v>
      </x:c>
      <x:c r="BD3" s="39" t="str">
        <x:v>0.00656</x:v>
      </x:c>
      <x:c r="BE3" s="37" t="str">
        <x:v>0.00664</x:v>
      </x:c>
      <x:c r="BF3" s="39" t="str">
        <x:v>8e-05</x:v>
      </x:c>
      <x:c r="BG3" s="39" t="str">
        <x:v>0.00596</x:v>
      </x:c>
      <x:c r="BH3" s="37" t="str">
        <x:v>0.00602</x:v>
      </x:c>
      <x:c r="BI3" s="39" t="str">
        <x:v>6e-05</x:v>
      </x:c>
      <x:c r="BJ3" s="39" t="str">
        <x:v>0.01108</x:v>
      </x:c>
      <x:c r="BK3" s="37" t="str">
        <x:v>0.01132</x:v>
      </x:c>
      <x:c r="BL3" s="39" t="str">
        <x:v>0.00024</x:v>
      </x:c>
      <x:c r="BM3" s="39" t="str">
        <x:v>0.00564</x:v>
      </x:c>
      <x:c r="BN3" s="37" t="str">
        <x:v>0.0057</x:v>
      </x:c>
      <x:c r="BO3" s="39" t="str">
        <x:v>6e-05</x:v>
      </x:c>
      <x:c r="BP3" s="39" t="str">
        <x:v>0.02172</x:v>
      </x:c>
      <x:c r="BQ3" s="37" t="str">
        <x:v>0.0224</x:v>
      </x:c>
      <x:c r="BR3" s="39" t="str">
        <x:v>0.00068</x:v>
      </x:c>
      <x:c r="BS3" s="37" t="str">
        <x:v>0.0</x:v>
      </x:c>
      <x:c r="BT3" s="37" t="str">
        <x:v>0.0</x:v>
      </x:c>
      <x:c r="BU3" s="37" t="str">
        <x:v>0.0</x:v>
      </x:c>
      <x:c r="BV3" s="37" t="str">
        <x:v>0.0</x:v>
      </x:c>
      <x:c r="BW3" s="37" t="str">
        <x:v>0.0</x:v>
      </x:c>
      <x:c r="BX3" s="37" t="str">
        <x:v>0.0</x:v>
      </x:c>
      <x:c r="BY3" s="37" t="str">
        <x:v>0.0</x:v>
      </x:c>
      <x:c r="BZ3" s="37" t="str">
        <x:v>0.0</x:v>
      </x:c>
      <x:c r="CA3" s="37" t="str">
        <x:v>0.0</x:v>
      </x:c>
      <x:c r="CB3" s="37" t="str">
        <x:v>0.0</x:v>
      </x:c>
      <x:c r="CC3" s="37" t="str">
        <x:v>0.0</x:v>
      </x:c>
      <x:c r="CD3" s="37" t="str">
        <x:v>0.0</x:v>
      </x:c>
      <x:c r="CE3" s="25" t="str"/>
      <x:c r="CF3" s="25" t="str"/>
      <x:c r="CG3" s="25" t="str">
        <x:v>0.0</x:v>
      </x:c>
      <x:c r="CH3" s="25" t="str">
        <x:v>0.0</x:v>
      </x:c>
      <x:c r="CI3" s="25" t="str">
        <x:v>0.0</x:v>
      </x:c>
      <x:c r="CJ3" s="25" t="str">
        <x:v>0.0</x:v>
      </x:c>
      <x:c r="CK3" s="25" t="str">
        <x:v>0.0</x:v>
      </x:c>
      <x:c r="CL3" s="25" t="str">
        <x:v>0.0</x:v>
      </x:c>
      <x:c r="CM3" s="25" t="str">
        <x:v>0.0</x:v>
      </x:c>
      <x:c r="CN3" s="25" t="str">
        <x:v>0.0</x:v>
      </x:c>
      <x:c r="CO3" s="25" t="str">
        <x:v>0.0</x:v>
      </x:c>
      <x:c r="CP3" s="25" t="str">
        <x:v>0.0</x:v>
      </x:c>
      <x:c r="CQ3" s="39" t="str">
        <x:v>0.0</x:v>
      </x:c>
      <x:c r="CR3" s="39" t="str"/>
      <x:c r="CS3" s="37" t="str">
        <x:v>0.0</x:v>
      </x:c>
      <x:c r="CT3" s="37" t="str">
        <x:v>0.0</x:v>
      </x:c>
      <x:c r="CU3" s="25" t="str">
        <x:v>e12</x:v>
      </x:c>
      <x:c r="CV3" s="25" t="str">
        <x:v>Routing Probability</x:v>
      </x:c>
      <x:c r="CW3" s="25" t="str">
        <x:v>S1 -&gt; S2</x:v>
      </x:c>
      <x:c r="CX3" s="25" t="str">
        <x:v>Baseline</x:v>
      </x:c>
      <x:c r="CY3" s="25" t="str">
        <x:v>0.6</x:v>
      </x:c>
      <x:c r="CZ3" s="25" t="str">
        <x:v>0.6</x:v>
      </x:c>
      <x:c r="DA3" s="25" t="str">
        <x:v>0.44999999999999996</x:v>
      </x:c>
      <x:c r="DB3" s="25" t="str">
        <x:v>0.75</x:v>
      </x:c>
    </x:row>
    <x:row r="4">
      <x:c r="A4" s="25" t="str">
        <x:v>routing_e12_high</x:v>
      </x:c>
      <x:c r="B4" s="35" t="str">
        <x:v>50000</x:v>
      </x:c>
      <x:c r="C4" s="35" t="str">
        <x:v>42</x:v>
      </x:c>
      <x:c r="D4" s="25" t="str">
        <x:v>beta_pert</x:v>
      </x:c>
      <x:c r="E4" s="35" t="str">
        <x:v>50000</x:v>
      </x:c>
      <x:c r="F4" s="35" t="str">
        <x:v>36508</x:v>
      </x:c>
      <x:c r="G4" s="35" t="str">
        <x:v>13492</x:v>
      </x:c>
      <x:c r="H4" s="35" t="str">
        <x:v>0</x:v>
      </x:c>
      <x:c r="I4" s="37" t="str">
        <x:v>112.53221211789197</x:v>
      </x:c>
      <x:c r="J4" s="37" t="str">
        <x:v>0.12068231114466185</x:v>
      </x:c>
      <x:c r="K4" s="37" t="str">
        <x:v>112.29567913447738</x:v>
      </x:c>
      <x:c r="L4" s="37" t="str">
        <x:v>112.76874510130656</x:v>
      </x:c>
      <x:c r="M4" s="37" t="str">
        <x:v>109.0</x:v>
      </x:c>
      <x:c r="N4" s="37" t="str">
        <x:v>117.0</x:v>
      </x:c>
      <x:c r="O4" s="37" t="str">
        <x:v>117.0</x:v>
      </x:c>
      <x:c r="P4" s="37" t="str">
        <x:v>117.0</x:v>
      </x:c>
      <x:c r="Q4" s="37" t="str">
        <x:v>125.0</x:v>
      </x:c>
      <x:c r="R4" s="37" t="str">
        <x:v>125.0</x:v>
      </x:c>
      <x:c r="S4" s="37" t="str">
        <x:v>126.0</x:v>
      </x:c>
      <x:c r="T4" s="37" t="str">
        <x:v>150.0</x:v>
      </x:c>
      <x:c r="U4" s="37" t="str">
        <x:v>147.0</x:v>
      </x:c>
      <x:c r="V4" s="37" t="str">
        <x:v>154.0</x:v>
      </x:c>
      <x:c r="W4" s="37" t="str">
        <x:v>23.058849752518128</x:v>
      </x:c>
      <x:c r="X4" s="39" t="str"/>
      <x:c r="Y4" s="37" t="str"/>
      <x:c r="Z4" s="39" t="str">
        <x:v>0.73016</x:v>
      </x:c>
      <x:c r="AA4" s="39" t="str">
        <x:v>0.7262517497830359</x:v>
      </x:c>
      <x:c r="AB4" s="39" t="str">
        <x:v>0.7340328869274098</x:v>
      </x:c>
      <x:c r="AC4" s="39" t="str">
        <x:v>0.26984</x:v>
      </x:c>
      <x:c r="AD4" s="39" t="str">
        <x:v>0.26596711307259024</x:v>
      </x:c>
      <x:c r="AE4" s="39" t="str">
        <x:v>0.27374825021696414</x:v>
      </x:c>
      <x:c r="AF4" s="39" t="str">
        <x:v>0.02908</x:v>
      </x:c>
      <x:c r="AG4" s="39" t="str">
        <x:v>0.02764296198138611</x:v>
      </x:c>
      <x:c r="AH4" s="39" t="str">
        <x:v>0.030589393251134623</x:v>
      </x:c>
      <x:c r="AI4" s="39" t="str">
        <x:v>0.13592</x:v>
      </x:c>
      <x:c r="AJ4" s="25" t="str">
        <x:v>0.15388</x:v>
      </x:c>
      <x:c r="AK4" s="39" t="str">
        <x:v>0.0</x:v>
      </x:c>
      <x:c r="AL4" s="37" t="str">
        <x:v>83.53848</x:v>
      </x:c>
      <x:c r="AM4" s="35" t="str">
        <x:v>5.21004</x:v>
      </x:c>
      <x:c r="AN4" s="39" t="str">
        <x:v>0.0037</x:v>
      </x:c>
      <x:c r="AO4" s="39" t="str">
        <x:v>0.03186</x:v>
      </x:c>
      <x:c r="AP4" s="37" t="str">
        <x:v>0.033</x:v>
      </x:c>
      <x:c r="AQ4" s="39" t="str">
        <x:v>0.00114</x:v>
      </x:c>
      <x:c r="AR4" s="39" t="str">
        <x:v>0.0326</x:v>
      </x:c>
      <x:c r="AS4" s="37" t="str">
        <x:v>0.03354</x:v>
      </x:c>
      <x:c r="AT4" s="39" t="str">
        <x:v>0.00094</x:v>
      </x:c>
      <x:c r="AU4" s="39" t="str">
        <x:v>0.00224</x:v>
      </x:c>
      <x:c r="AV4" s="37" t="str">
        <x:v>0.00228</x:v>
      </x:c>
      <x:c r="AW4" s="39" t="str">
        <x:v>4e-05</x:v>
      </x:c>
      <x:c r="AX4" s="39" t="str">
        <x:v>0.00198</x:v>
      </x:c>
      <x:c r="AY4" s="37" t="str">
        <x:v>0.00198</x:v>
      </x:c>
      <x:c r="AZ4" s="39" t="str">
        <x:v>0.0</x:v>
      </x:c>
      <x:c r="BA4" s="39" t="str">
        <x:v>0.01626</x:v>
      </x:c>
      <x:c r="BB4" s="37" t="str">
        <x:v>0.01654</x:v>
      </x:c>
      <x:c r="BC4" s="39" t="str">
        <x:v>0.00028</x:v>
      </x:c>
      <x:c r="BD4" s="39" t="str">
        <x:v>0.00788</x:v>
      </x:c>
      <x:c r="BE4" s="37" t="str">
        <x:v>0.00794</x:v>
      </x:c>
      <x:c r="BF4" s="39" t="str">
        <x:v>6e-05</x:v>
      </x:c>
      <x:c r="BG4" s="39" t="str">
        <x:v>0.0078</x:v>
      </x:c>
      <x:c r="BH4" s="37" t="str">
        <x:v>0.00786</x:v>
      </x:c>
      <x:c r="BI4" s="39" t="str">
        <x:v>6e-05</x:v>
      </x:c>
      <x:c r="BJ4" s="39" t="str">
        <x:v>0.01406</x:v>
      </x:c>
      <x:c r="BK4" s="37" t="str">
        <x:v>0.01436</x:v>
      </x:c>
      <x:c r="BL4" s="39" t="str">
        <x:v>0.0003</x:v>
      </x:c>
      <x:c r="BM4" s="39" t="str">
        <x:v>0.00726</x:v>
      </x:c>
      <x:c r="BN4" s="37" t="str">
        <x:v>0.00732</x:v>
      </x:c>
      <x:c r="BO4" s="39" t="str">
        <x:v>6e-05</x:v>
      </x:c>
      <x:c r="BP4" s="39" t="str">
        <x:v>0.02812</x:v>
      </x:c>
      <x:c r="BQ4" s="37" t="str">
        <x:v>0.02906</x:v>
      </x:c>
      <x:c r="BR4" s="39" t="str">
        <x:v>0.00094</x:v>
      </x:c>
      <x:c r="BS4" s="37" t="str">
        <x:v>0.0406115498479096</x:v>
      </x:c>
      <x:c r="BT4" s="37" t="str">
        <x:v>0.036101850842938654</x:v>
      </x:c>
      <x:c r="BU4" s="37" t="str">
        <x:v>0.0</x:v>
      </x:c>
      <x:c r="BV4" s="37" t="str">
        <x:v>0.0</x:v>
      </x:c>
      <x:c r="BW4" s="37" t="str">
        <x:v>0.0</x:v>
      </x:c>
      <x:c r="BX4" s="37" t="str">
        <x:v>0.0</x:v>
      </x:c>
      <x:c r="BY4" s="37" t="str">
        <x:v>0.0</x:v>
      </x:c>
      <x:c r="BZ4" s="37" t="str">
        <x:v>0.0</x:v>
      </x:c>
      <x:c r="CA4" s="37" t="str">
        <x:v>1.0</x:v>
      </x:c>
      <x:c r="CB4" s="37" t="str">
        <x:v>0.6711409395973155</x:v>
      </x:c>
      <x:c r="CC4" s="37" t="str">
        <x:v>0.03520735565815514</x:v>
      </x:c>
      <x:c r="CD4" s="37" t="str">
        <x:v>0.15291827006033074</x:v>
      </x:c>
      <x:c r="CE4" s="25" t="str"/>
      <x:c r="CF4" s="25" t="str"/>
      <x:c r="CG4" s="25" t="str">
        <x:v>0.15274</x:v>
      </x:c>
      <x:c r="CH4" s="25" t="str">
        <x:v>26.452149215475732</x:v>
      </x:c>
      <x:c r="CI4" s="25" t="str">
        <x:v>-0.15274</x:v>
      </x:c>
      <x:c r="CJ4" s="25" t="str">
        <x:v>-36.14463533532112</x:v>
      </x:c>
      <x:c r="CK4" s="25" t="str">
        <x:v>0.006400000000000003</x:v>
      </x:c>
      <x:c r="CL4" s="25" t="str">
        <x:v>28.21869488536157</x:v>
      </x:c>
      <x:c r="CM4" s="25" t="str">
        <x:v>0.02780000000000002</x:v>
      </x:c>
      <x:c r="CN4" s="25" t="str">
        <x:v>25.712171661117296</x:v>
      </x:c>
      <x:c r="CO4" s="25" t="str">
        <x:v>0.03223999999999999</x:v>
      </x:c>
      <x:c r="CP4" s="25" t="str">
        <x:v>26.504439329168033</x:v>
      </x:c>
      <x:c r="CQ4" s="39" t="str">
        <x:v>0.0</x:v>
      </x:c>
      <x:c r="CR4" s="39" t="str"/>
      <x:c r="CS4" s="37" t="str">
        <x:v>16.733000000000004</x:v>
      </x:c>
      <x:c r="CT4" s="37" t="str">
        <x:v>25.04734641529408</x:v>
      </x:c>
      <x:c r="CU4" s="25" t="str">
        <x:v>e12</x:v>
      </x:c>
      <x:c r="CV4" s="25" t="str">
        <x:v>Routing Probability</x:v>
      </x:c>
      <x:c r="CW4" s="25" t="str">
        <x:v>S1 -&gt; S2</x:v>
      </x:c>
      <x:c r="CX4" s="25" t="str">
        <x:v>High</x:v>
      </x:c>
      <x:c r="CY4" s="25" t="str">
        <x:v>0.6</x:v>
      </x:c>
      <x:c r="CZ4" s="25" t="str">
        <x:v>0.75</x:v>
      </x:c>
      <x:c r="DA4" s="25" t="str">
        <x:v>0.44999999999999996</x:v>
      </x:c>
      <x:c r="DB4" s="25" t="str">
        <x:v>0.75</x:v>
      </x:c>
    </x:row>
    <x:row r="5">
      <x:c r="A5" s="25" t="str">
        <x:v>routing_e1T_low</x:v>
      </x:c>
      <x:c r="B5" s="35" t="str">
        <x:v>50000</x:v>
      </x:c>
      <x:c r="C5" s="35" t="str">
        <x:v>42</x:v>
      </x:c>
      <x:c r="D5" s="25" t="str">
        <x:v>beta_pert</x:v>
      </x:c>
      <x:c r="E5" s="35" t="str">
        <x:v>50000</x:v>
      </x:c>
      <x:c r="F5" s="35" t="str">
        <x:v>34010</x:v>
      </x:c>
      <x:c r="G5" s="35" t="str">
        <x:v>15990</x:v>
      </x:c>
      <x:c r="H5" s="35" t="str">
        <x:v>0</x:v>
      </x:c>
      <x:c r="I5" s="37" t="str">
        <x:v>112.54980887974125</x:v>
      </x:c>
      <x:c r="J5" s="37" t="str">
        <x:v>0.12505622225003055</x:v>
      </x:c>
      <x:c r="K5" s="37" t="str">
        <x:v>112.30470318808855</x:v>
      </x:c>
      <x:c r="L5" s="37" t="str">
        <x:v>112.79491457139395</x:v>
      </x:c>
      <x:c r="M5" s="37" t="str">
        <x:v>108.0</x:v>
      </x:c>
      <x:c r="N5" s="37" t="str">
        <x:v>117.0</x:v>
      </x:c>
      <x:c r="O5" s="37" t="str">
        <x:v>117.0</x:v>
      </x:c>
      <x:c r="P5" s="37" t="str">
        <x:v>117.0</x:v>
      </x:c>
      <x:c r="Q5" s="37" t="str">
        <x:v>125.0</x:v>
      </x:c>
      <x:c r="R5" s="37" t="str">
        <x:v>125.0</x:v>
      </x:c>
      <x:c r="S5" s="37" t="str">
        <x:v>126.0</x:v>
      </x:c>
      <x:c r="T5" s="37" t="str">
        <x:v>151.0</x:v>
      </x:c>
      <x:c r="U5" s="37" t="str">
        <x:v>148.0</x:v>
      </x:c>
      <x:c r="V5" s="37" t="str">
        <x:v>155.0</x:v>
      </x:c>
      <x:c r="W5" s="37" t="str">
        <x:v>23.06261882754215</x:v>
      </x:c>
      <x:c r="X5" s="39" t="str"/>
      <x:c r="Y5" s="37" t="str"/>
      <x:c r="Z5" s="39" t="str">
        <x:v>0.6802</x:v>
      </x:c>
      <x:c r="AA5" s="39" t="str">
        <x:v>0.6760981983066257</x:v>
      </x:c>
      <x:c r="AB5" s="39" t="str">
        <x:v>0.6842741145853726</x:v>
      </x:c>
      <x:c r="AC5" s="39" t="str">
        <x:v>0.3198</x:v>
      </x:c>
      <x:c r="AD5" s="39" t="str">
        <x:v>0.3157258854146273</x:v>
      </x:c>
      <x:c r="AE5" s="39" t="str">
        <x:v>0.32390180169337435</x:v>
      </x:c>
      <x:c r="AF5" s="39" t="str">
        <x:v>0.02722</x:v>
      </x:c>
      <x:c r="AG5" s="39" t="str">
        <x:v>0.025829601139243874</x:v>
      </x:c>
      <x:c r="AH5" s="39" t="str">
        <x:v>0.028683039875856672</x:v>
      </x:c>
      <x:c r="AI5" s="39" t="str">
        <x:v>0.1255</x:v>
      </x:c>
      <x:c r="AJ5" s="25" t="str">
        <x:v>0.1419</x:v>
      </x:c>
      <x:c r="AK5" s="39" t="str">
        <x:v>0.0</x:v>
      </x:c>
      <x:c r="AL5" s="37" t="str">
        <x:v>78.0819</x:v>
      </x:c>
      <x:c r="AM5" s="35" t="str">
        <x:v>4.98904</x:v>
      </x:c>
      <x:c r="AN5" s="39" t="str">
        <x:v>0.0033</x:v>
      </x:c>
      <x:c r="AO5" s="39" t="str">
        <x:v>0.02882</x:v>
      </x:c>
      <x:c r="AP5" s="37" t="str">
        <x:v>0.02988</x:v>
      </x:c>
      <x:c r="AQ5" s="39" t="str">
        <x:v>0.00106</x:v>
      </x:c>
      <x:c r="AR5" s="39" t="str">
        <x:v>0.0303</x:v>
      </x:c>
      <x:c r="AS5" s="37" t="str">
        <x:v>0.03112</x:v>
      </x:c>
      <x:c r="AT5" s="39" t="str">
        <x:v>0.00082</x:v>
      </x:c>
      <x:c r="AU5" s="39" t="str">
        <x:v>0.00214</x:v>
      </x:c>
      <x:c r="AV5" s="37" t="str">
        <x:v>0.00218</x:v>
      </x:c>
      <x:c r="AW5" s="39" t="str">
        <x:v>4e-05</x:v>
      </x:c>
      <x:c r="AX5" s="39" t="str">
        <x:v>0.00182</x:v>
      </x:c>
      <x:c r="AY5" s="37" t="str">
        <x:v>0.00182</x:v>
      </x:c>
      <x:c r="AZ5" s="39" t="str">
        <x:v>0.0</x:v>
      </x:c>
      <x:c r="BA5" s="39" t="str">
        <x:v>0.01512</x:v>
      </x:c>
      <x:c r="BB5" s="37" t="str">
        <x:v>0.0154</x:v>
      </x:c>
      <x:c r="BC5" s="39" t="str">
        <x:v>0.00028</x:v>
      </x:c>
      <x:c r="BD5" s="39" t="str">
        <x:v>0.00728</x:v>
      </x:c>
      <x:c r="BE5" s="37" t="str">
        <x:v>0.00736</x:v>
      </x:c>
      <x:c r="BF5" s="39" t="str">
        <x:v>8e-05</x:v>
      </x:c>
      <x:c r="BG5" s="39" t="str">
        <x:v>0.0072</x:v>
      </x:c>
      <x:c r="BH5" s="37" t="str">
        <x:v>0.00728</x:v>
      </x:c>
      <x:c r="BI5" s="39" t="str">
        <x:v>8e-05</x:v>
      </x:c>
      <x:c r="BJ5" s="39" t="str">
        <x:v>0.01366</x:v>
      </x:c>
      <x:c r="BK5" s="37" t="str">
        <x:v>0.01392</x:v>
      </x:c>
      <x:c r="BL5" s="39" t="str">
        <x:v>0.00026</x:v>
      </x:c>
      <x:c r="BM5" s="39" t="str">
        <x:v>0.0069</x:v>
      </x:c>
      <x:c r="BN5" s="37" t="str">
        <x:v>0.00698</x:v>
      </x:c>
      <x:c r="BO5" s="39" t="str">
        <x:v>8e-05</x:v>
      </x:c>
      <x:c r="BP5" s="39" t="str">
        <x:v>0.0252</x:v>
      </x:c>
      <x:c r="BQ5" s="37" t="str">
        <x:v>0.02596</x:v>
      </x:c>
      <x:c r="BR5" s="39" t="str">
        <x:v>0.00076</x:v>
      </x:c>
      <x:c r="BS5" s="37" t="str">
        <x:v>0.05820831169718588</x:v>
      </x:c>
      <x:c r="BT5" s="37" t="str">
        <x:v>0.05174458484300502</x:v>
      </x:c>
      <x:c r="BU5" s="37" t="str">
        <x:v>-1.0</x:v>
      </x:c>
      <x:c r="BV5" s="37" t="str">
        <x:v>-0.9174311926605505</x:v>
      </x:c>
      <x:c r="BW5" s="37" t="str">
        <x:v>0.0</x:v>
      </x:c>
      <x:c r="BX5" s="37" t="str">
        <x:v>0.0</x:v>
      </x:c>
      <x:c r="BY5" s="37" t="str">
        <x:v>0.0</x:v>
      </x:c>
      <x:c r="BZ5" s="37" t="str">
        <x:v>0.0</x:v>
      </x:c>
      <x:c r="CA5" s="37" t="str">
        <x:v>2.0</x:v>
      </x:c>
      <x:c r="CB5" s="37" t="str">
        <x:v>1.342281879194631</x:v>
      </x:c>
      <x:c r="CC5" s="37" t="str">
        <x:v>0.038976430682176044</x:v>
      </x:c>
      <x:c r="CD5" s="37" t="str">
        <x:v>0.16928872508674717</x:v>
      </x:c>
      <x:c r="CE5" s="25" t="str"/>
      <x:c r="CF5" s="25" t="str"/>
      <x:c r="CG5" s="25" t="str">
        <x:v>0.10277999999999998</x:v>
      </x:c>
      <x:c r="CH5" s="25" t="str">
        <x:v>17.799868380035328</x:v>
      </x:c>
      <x:c r="CI5" s="25" t="str">
        <x:v>-0.10278000000000004</x:v>
      </x:c>
      <x:c r="CJ5" s="25" t="str">
        <x:v>-24.322021865682245</x:v>
      </x:c>
      <x:c r="CK5" s="25" t="str">
        <x:v>0.004540000000000002</x:v>
      </x:c>
      <x:c r="CL5" s="25" t="str">
        <x:v>20.017636684303362</x:v>
      </x:c>
      <x:c r="CM5" s="25" t="str">
        <x:v>0.017380000000000007</x:v>
      </x:c>
      <x:c r="CN5" s="25" t="str">
        <x:v>16.074731779504262</x:v>
      </x:c>
      <x:c r="CO5" s="25" t="str">
        <x:v>0.02026</x:v>
      </x:c>
      <x:c r="CP5" s="25" t="str">
        <x:v>16.65570536007892</x:v>
      </x:c>
      <x:c r="CQ5" s="39" t="str">
        <x:v>0.0</x:v>
      </x:c>
      <x:c r="CR5" s="39" t="str"/>
      <x:c r="CS5" s="37" t="str">
        <x:v>11.276420000000002</x:v>
      </x:c>
      <x:c r="CT5" s="37" t="str">
        <x:v>16.87948353937432</x:v>
      </x:c>
      <x:c r="CU5" s="25" t="str">
        <x:v>e1T</x:v>
      </x:c>
      <x:c r="CV5" s="25" t="str">
        <x:v>Routing Probability</x:v>
      </x:c>
      <x:c r="CW5" s="25" t="str">
        <x:v>S1 -&gt; ST</x:v>
      </x:c>
      <x:c r="CX5" s="25" t="str">
        <x:v>Low</x:v>
      </x:c>
      <x:c r="CY5" s="25" t="str">
        <x:v>0.4</x:v>
      </x:c>
      <x:c r="CZ5" s="25" t="str">
        <x:v>0.30000000000000004</x:v>
      </x:c>
      <x:c r="DA5" s="25" t="str">
        <x:v>0.30000000000000004</x:v>
      </x:c>
      <x:c r="DB5" s="25" t="str">
        <x:v>0.5</x:v>
      </x:c>
    </x:row>
    <x:row r="6">
      <x:c r="A6" s="25" t="str">
        <x:v>routing_e1T_baseline</x:v>
      </x:c>
      <x:c r="B6" s="35" t="str">
        <x:v>50000</x:v>
      </x:c>
      <x:c r="C6" s="35" t="str">
        <x:v>42</x:v>
      </x:c>
      <x:c r="D6" s="25" t="str">
        <x:v>beta_pert</x:v>
      </x:c>
      <x:c r="E6" s="35" t="str">
        <x:v>50000</x:v>
      </x:c>
      <x:c r="F6" s="35" t="str">
        <x:v>28871</x:v>
      </x:c>
      <x:c r="G6" s="35" t="str">
        <x:v>21129</x:v>
      </x:c>
      <x:c r="H6" s="35" t="str">
        <x:v>0</x:v>
      </x:c>
      <x:c r="I6" s="37" t="str">
        <x:v>112.49160056804406</x:v>
      </x:c>
      <x:c r="J6" s="37" t="str">
        <x:v>0.135501192660854</x:v>
      </x:c>
      <x:c r="K6" s="37" t="str">
        <x:v>112.22602311056657</x:v>
      </x:c>
      <x:c r="L6" s="37" t="str">
        <x:v>112.75717802552155</x:v>
      </x:c>
      <x:c r="M6" s="37" t="str">
        <x:v>109.0</x:v>
      </x:c>
      <x:c r="N6" s="37" t="str">
        <x:v>117.0</x:v>
      </x:c>
      <x:c r="O6" s="37" t="str">
        <x:v>117.0</x:v>
      </x:c>
      <x:c r="P6" s="37" t="str">
        <x:v>117.0</x:v>
      </x:c>
      <x:c r="Q6" s="37" t="str">
        <x:v>125.0</x:v>
      </x:c>
      <x:c r="R6" s="37" t="str">
        <x:v>124.0</x:v>
      </x:c>
      <x:c r="S6" s="37" t="str">
        <x:v>126.0</x:v>
      </x:c>
      <x:c r="T6" s="37" t="str">
        <x:v>149.0</x:v>
      </x:c>
      <x:c r="U6" s="37" t="str">
        <x:v>146.0</x:v>
      </x:c>
      <x:c r="V6" s="37" t="str">
        <x:v>154.0</x:v>
      </x:c>
      <x:c r="W6" s="37" t="str">
        <x:v>23.023642396859973</x:v>
      </x:c>
      <x:c r="X6" s="39" t="str"/>
      <x:c r="Y6" s="37" t="str"/>
      <x:c r="Z6" s="39" t="str">
        <x:v>0.57742</x:v>
      </x:c>
      <x:c r="AA6" s="39" t="str">
        <x:v>0.5730844581073772</x:v>
      </x:c>
      <x:c r="AB6" s="39" t="str">
        <x:v>0.5817436465768543</x:v>
      </x:c>
      <x:c r="AC6" s="39" t="str">
        <x:v>0.42258</x:v>
      </x:c>
      <x:c r="AD6" s="39" t="str">
        <x:v>0.4182563534231457</x:v>
      </x:c>
      <x:c r="AE6" s="39" t="str">
        <x:v>0.4269155418926228</x:v>
      </x:c>
      <x:c r="AF6" s="39" t="str">
        <x:v>0.02268</x:v>
      </x:c>
      <x:c r="AG6" s="39" t="str">
        <x:v>0.021411226849120436</x:v>
      </x:c>
      <x:c r="AH6" s="39" t="str">
        <x:v>0.02402211172130934</x:v>
      </x:c>
      <x:c r="AI6" s="39" t="str">
        <x:v>0.10812</x:v>
      </x:c>
      <x:c r="AJ6" s="25" t="str">
        <x:v>0.12164</x:v>
      </x:c>
      <x:c r="AK6" s="39" t="str">
        <x:v>0.0</x:v>
      </x:c>
      <x:c r="AL6" s="37" t="str">
        <x:v>66.80548</x:v>
      </x:c>
      <x:c r="AM6" s="35" t="str">
        <x:v>4.53664</x:v>
      </x:c>
      <x:c r="AN6" s="39" t="str">
        <x:v>0.00276</x:v>
      </x:c>
      <x:c r="AO6" s="39" t="str">
        <x:v>0.0253</x:v>
      </x:c>
      <x:c r="AP6" s="37" t="str">
        <x:v>0.02614</x:v>
      </x:c>
      <x:c r="AQ6" s="39" t="str">
        <x:v>0.00084</x:v>
      </x:c>
      <x:c r="AR6" s="39" t="str">
        <x:v>0.0263</x:v>
      </x:c>
      <x:c r="AS6" s="37" t="str">
        <x:v>0.02694</x:v>
      </x:c>
      <x:c r="AT6" s="39" t="str">
        <x:v>0.00064</x:v>
      </x:c>
      <x:c r="AU6" s="39" t="str">
        <x:v>0.0016</x:v>
      </x:c>
      <x:c r="AV6" s="37" t="str">
        <x:v>0.00164</x:v>
      </x:c>
      <x:c r="AW6" s="39" t="str">
        <x:v>4e-05</x:v>
      </x:c>
      <x:c r="AX6" s="39" t="str">
        <x:v>0.00158</x:v>
      </x:c>
      <x:c r="AY6" s="37" t="str">
        <x:v>0.00158</x:v>
      </x:c>
      <x:c r="AZ6" s="39" t="str">
        <x:v>0.0</x:v>
      </x:c>
      <x:c r="BA6" s="39" t="str">
        <x:v>0.01296</x:v>
      </x:c>
      <x:c r="BB6" s="37" t="str">
        <x:v>0.01326</x:v>
      </x:c>
      <x:c r="BC6" s="39" t="str">
        <x:v>0.0003</x:v>
      </x:c>
      <x:c r="BD6" s="39" t="str">
        <x:v>0.00656</x:v>
      </x:c>
      <x:c r="BE6" s="37" t="str">
        <x:v>0.00664</x:v>
      </x:c>
      <x:c r="BF6" s="39" t="str">
        <x:v>8e-05</x:v>
      </x:c>
      <x:c r="BG6" s="39" t="str">
        <x:v>0.00596</x:v>
      </x:c>
      <x:c r="BH6" s="37" t="str">
        <x:v>0.00602</x:v>
      </x:c>
      <x:c r="BI6" s="39" t="str">
        <x:v>6e-05</x:v>
      </x:c>
      <x:c r="BJ6" s="39" t="str">
        <x:v>0.01108</x:v>
      </x:c>
      <x:c r="BK6" s="37" t="str">
        <x:v>0.01132</x:v>
      </x:c>
      <x:c r="BL6" s="39" t="str">
        <x:v>0.00024</x:v>
      </x:c>
      <x:c r="BM6" s="39" t="str">
        <x:v>0.00564</x:v>
      </x:c>
      <x:c r="BN6" s="37" t="str">
        <x:v>0.0057</x:v>
      </x:c>
      <x:c r="BO6" s="39" t="str">
        <x:v>6e-05</x:v>
      </x:c>
      <x:c r="BP6" s="39" t="str">
        <x:v>0.02172</x:v>
      </x:c>
      <x:c r="BQ6" s="37" t="str">
        <x:v>0.0224</x:v>
      </x:c>
      <x:c r="BR6" s="39" t="str">
        <x:v>0.00068</x:v>
      </x:c>
      <x:c r="BS6" s="37" t="str">
        <x:v>0.0</x:v>
      </x:c>
      <x:c r="BT6" s="37" t="str">
        <x:v>0.0</x:v>
      </x:c>
      <x:c r="BU6" s="37" t="str">
        <x:v>0.0</x:v>
      </x:c>
      <x:c r="BV6" s="37" t="str">
        <x:v>0.0</x:v>
      </x:c>
      <x:c r="BW6" s="37" t="str">
        <x:v>0.0</x:v>
      </x:c>
      <x:c r="BX6" s="37" t="str">
        <x:v>0.0</x:v>
      </x:c>
      <x:c r="BY6" s="37" t="str">
        <x:v>0.0</x:v>
      </x:c>
      <x:c r="BZ6" s="37" t="str">
        <x:v>0.0</x:v>
      </x:c>
      <x:c r="CA6" s="37" t="str">
        <x:v>0.0</x:v>
      </x:c>
      <x:c r="CB6" s="37" t="str">
        <x:v>0.0</x:v>
      </x:c>
      <x:c r="CC6" s="37" t="str">
        <x:v>0.0</x:v>
      </x:c>
      <x:c r="CD6" s="37" t="str">
        <x:v>0.0</x:v>
      </x:c>
      <x:c r="CE6" s="25" t="str"/>
      <x:c r="CF6" s="25" t="str"/>
      <x:c r="CG6" s="25" t="str">
        <x:v>0.0</x:v>
      </x:c>
      <x:c r="CH6" s="25" t="str">
        <x:v>0.0</x:v>
      </x:c>
      <x:c r="CI6" s="25" t="str">
        <x:v>0.0</x:v>
      </x:c>
      <x:c r="CJ6" s="25" t="str">
        <x:v>0.0</x:v>
      </x:c>
      <x:c r="CK6" s="25" t="str">
        <x:v>0.0</x:v>
      </x:c>
      <x:c r="CL6" s="25" t="str">
        <x:v>0.0</x:v>
      </x:c>
      <x:c r="CM6" s="25" t="str">
        <x:v>0.0</x:v>
      </x:c>
      <x:c r="CN6" s="25" t="str">
        <x:v>0.0</x:v>
      </x:c>
      <x:c r="CO6" s="25" t="str">
        <x:v>0.0</x:v>
      </x:c>
      <x:c r="CP6" s="25" t="str">
        <x:v>0.0</x:v>
      </x:c>
      <x:c r="CQ6" s="39" t="str">
        <x:v>0.0</x:v>
      </x:c>
      <x:c r="CR6" s="39" t="str"/>
      <x:c r="CS6" s="37" t="str">
        <x:v>0.0</x:v>
      </x:c>
      <x:c r="CT6" s="37" t="str">
        <x:v>0.0</x:v>
      </x:c>
      <x:c r="CU6" s="25" t="str">
        <x:v>e1T</x:v>
      </x:c>
      <x:c r="CV6" s="25" t="str">
        <x:v>Routing Probability</x:v>
      </x:c>
      <x:c r="CW6" s="25" t="str">
        <x:v>S1 -&gt; ST</x:v>
      </x:c>
      <x:c r="CX6" s="25" t="str">
        <x:v>Baseline</x:v>
      </x:c>
      <x:c r="CY6" s="25" t="str">
        <x:v>0.4</x:v>
      </x:c>
      <x:c r="CZ6" s="25" t="str">
        <x:v>0.4</x:v>
      </x:c>
      <x:c r="DA6" s="25" t="str">
        <x:v>0.30000000000000004</x:v>
      </x:c>
      <x:c r="DB6" s="25" t="str">
        <x:v>0.5</x:v>
      </x:c>
    </x:row>
    <x:row r="7">
      <x:c r="A7" s="25" t="str">
        <x:v>routing_e1T_high</x:v>
      </x:c>
      <x:c r="B7" s="35" t="str">
        <x:v>50000</x:v>
      </x:c>
      <x:c r="C7" s="35" t="str">
        <x:v>42</x:v>
      </x:c>
      <x:c r="D7" s="25" t="str">
        <x:v>beta_pert</x:v>
      </x:c>
      <x:c r="E7" s="35" t="str">
        <x:v>50000</x:v>
      </x:c>
      <x:c r="F7" s="35" t="str">
        <x:v>24094</x:v>
      </x:c>
      <x:c r="G7" s="35" t="str">
        <x:v>25906</x:v>
      </x:c>
      <x:c r="H7" s="35" t="str">
        <x:v>0</x:v>
      </x:c>
      <x:c r="I7" s="37" t="str">
        <x:v>112.3402091807089</x:v>
      </x:c>
      <x:c r="J7" s="37" t="str">
        <x:v>0.14794925230269984</x:v>
      </x:c>
      <x:c r="K7" s="37" t="str">
        <x:v>112.05023397465598</x:v>
      </x:c>
      <x:c r="L7" s="37" t="str">
        <x:v>112.63018438676181</x:v>
      </x:c>
      <x:c r="M7" s="37" t="str">
        <x:v>109.0</x:v>
      </x:c>
      <x:c r="N7" s="37" t="str">
        <x:v>117.0</x:v>
      </x:c>
      <x:c r="O7" s="37" t="str">
        <x:v>116.0</x:v>
      </x:c>
      <x:c r="P7" s="37" t="str">
        <x:v>117.0</x:v>
      </x:c>
      <x:c r="Q7" s="37" t="str">
        <x:v>125.0</x:v>
      </x:c>
      <x:c r="R7" s="37" t="str">
        <x:v>124.0</x:v>
      </x:c>
      <x:c r="S7" s="37" t="str">
        <x:v>126.0</x:v>
      </x:c>
      <x:c r="T7" s="37" t="str">
        <x:v>149.0</x:v>
      </x:c>
      <x:c r="U7" s="37" t="str">
        <x:v>146.0</x:v>
      </x:c>
      <x:c r="V7" s="37" t="str">
        <x:v>153.0</x:v>
      </x:c>
      <x:c r="W7" s="37" t="str">
        <x:v>22.965041136571507</x:v>
      </x:c>
      <x:c r="X7" s="39" t="str"/>
      <x:c r="Y7" s="37" t="str"/>
      <x:c r="Z7" s="39" t="str">
        <x:v>0.48188</x:v>
      </x:c>
      <x:c r="AA7" s="39" t="str">
        <x:v>0.47750182622016096</x:v>
      </x:c>
      <x:c r="AB7" s="39" t="str">
        <x:v>0.48626095785529394</x:v>
      </x:c>
      <x:c r="AC7" s="39" t="str">
        <x:v>0.51812</x:v>
      </x:c>
      <x:c r="AD7" s="39" t="str">
        <x:v>0.513739042144706</x:v>
      </x:c>
      <x:c r="AE7" s="39" t="str">
        <x:v>0.522498173779839</x:v>
      </x:c>
      <x:c r="AF7" s="39" t="str">
        <x:v>0.01874</x:v>
      </x:c>
      <x:c r="AG7" s="39" t="str">
        <x:v>0.017587831227584696</x:v>
      </x:c>
      <x:c r="AH7" s="39" t="str">
        <x:v>0.019966112710245346</x:v>
      </x:c>
      <x:c r="AI7" s="39" t="str">
        <x:v>0.08996</x:v>
      </x:c>
      <x:c r="AJ7" s="25" t="str">
        <x:v>0.10104</x:v>
      </x:c>
      <x:c r="AK7" s="39" t="str">
        <x:v>0.0</x:v>
      </x:c>
      <x:c r="AL7" s="37" t="str">
        <x:v>56.2831</x:v>
      </x:c>
      <x:c r="AM7" s="35" t="str">
        <x:v>4.11728</x:v>
      </x:c>
      <x:c r="AN7" s="39" t="str">
        <x:v>0.00206</x:v>
      </x:c>
      <x:c r="AO7" s="39" t="str">
        <x:v>0.02068</x:v>
      </x:c>
      <x:c r="AP7" s="37" t="str">
        <x:v>0.02128</x:v>
      </x:c>
      <x:c r="AQ7" s="39" t="str">
        <x:v>0.0006</x:v>
      </x:c>
      <x:c r="AR7" s="39" t="str">
        <x:v>0.02204</x:v>
      </x:c>
      <x:c r="AS7" s="37" t="str">
        <x:v>0.02256</x:v>
      </x:c>
      <x:c r="AT7" s="39" t="str">
        <x:v>0.00052</x:v>
      </x:c>
      <x:c r="AU7" s="39" t="str">
        <x:v>0.00136</x:v>
      </x:c>
      <x:c r="AV7" s="37" t="str">
        <x:v>0.00138</x:v>
      </x:c>
      <x:c r="AW7" s="39" t="str">
        <x:v>2e-05</x:v>
      </x:c>
      <x:c r="AX7" s="39" t="str">
        <x:v>0.00142</x:v>
      </x:c>
      <x:c r="AY7" s="37" t="str">
        <x:v>0.00142</x:v>
      </x:c>
      <x:c r="AZ7" s="39" t="str">
        <x:v>0.0</x:v>
      </x:c>
      <x:c r="BA7" s="39" t="str">
        <x:v>0.01132</x:v>
      </x:c>
      <x:c r="BB7" s="37" t="str">
        <x:v>0.01156</x:v>
      </x:c>
      <x:c r="BC7" s="39" t="str">
        <x:v>0.00024</x:v>
      </x:c>
      <x:c r="BD7" s="39" t="str">
        <x:v>0.00518</x:v>
      </x:c>
      <x:c r="BE7" s="37" t="str">
        <x:v>0.00518</x:v>
      </x:c>
      <x:c r="BF7" s="39" t="str">
        <x:v>0.0</x:v>
      </x:c>
      <x:c r="BG7" s="39" t="str">
        <x:v>0.0043</x:v>
      </x:c>
      <x:c r="BH7" s="37" t="str">
        <x:v>0.00432</x:v>
      </x:c>
      <x:c r="BI7" s="39" t="str">
        <x:v>2e-05</x:v>
      </x:c>
      <x:c r="BJ7" s="39" t="str">
        <x:v>0.00888</x:v>
      </x:c>
      <x:c r="BK7" s="37" t="str">
        <x:v>0.00908</x:v>
      </x:c>
      <x:c r="BL7" s="39" t="str">
        <x:v>0.0002</x:v>
      </x:c>
      <x:c r="BM7" s="39" t="str">
        <x:v>0.00484</x:v>
      </x:c>
      <x:c r="BN7" s="37" t="str">
        <x:v>0.00486</x:v>
      </x:c>
      <x:c r="BO7" s="39" t="str">
        <x:v>2e-05</x:v>
      </x:c>
      <x:c r="BP7" s="39" t="str">
        <x:v>0.01868</x:v>
      </x:c>
      <x:c r="BQ7" s="37" t="str">
        <x:v>0.0194</x:v>
      </x:c>
      <x:c r="BR7" s="39" t="str">
        <x:v>0.00072</x:v>
      </x:c>
      <x:c r="BS7" s="37" t="str">
        <x:v>-0.15139138733516688</x:v>
      </x:c>
      <x:c r="BT7" s="37" t="str">
        <x:v>-0.13458017004886785</x:v>
      </x:c>
      <x:c r="BU7" s="37" t="str">
        <x:v>0.0</x:v>
      </x:c>
      <x:c r="BV7" s="37" t="str">
        <x:v>0.0</x:v>
      </x:c>
      <x:c r="BW7" s="37" t="str">
        <x:v>0.0</x:v>
      </x:c>
      <x:c r="BX7" s="37" t="str">
        <x:v>0.0</x:v>
      </x:c>
      <x:c r="BY7" s="37" t="str">
        <x:v>0.0</x:v>
      </x:c>
      <x:c r="BZ7" s="37" t="str">
        <x:v>0.0</x:v>
      </x:c>
      <x:c r="CA7" s="37" t="str">
        <x:v>0.0</x:v>
      </x:c>
      <x:c r="CB7" s="37" t="str">
        <x:v>0.0</x:v>
      </x:c>
      <x:c r="CC7" s="37" t="str">
        <x:v>-0.058601260288465795</x:v>
      </x:c>
      <x:c r="CD7" s="37" t="str">
        <x:v>-0.2545264527582221</x:v>
      </x:c>
      <x:c r="CE7" s="25" t="str"/>
      <x:c r="CF7" s="25" t="str"/>
      <x:c r="CG7" s="25" t="str">
        <x:v>-0.09554000000000007</x:v>
      </x:c>
      <x:c r="CH7" s="25" t="str">
        <x:v>-16.54601503238545</x:v>
      </x:c>
      <x:c r="CI7" s="25" t="str">
        <x:v>0.09554000000000001</x:v>
      </x:c>
      <x:c r="CJ7" s="25" t="str">
        <x:v>22.60873680723177</x:v>
      </x:c>
      <x:c r="CK7" s="25" t="str">
        <x:v>-0.003939999999999999</x:v>
      </x:c>
      <x:c r="CL7" s="25" t="str">
        <x:v>-17.372134038800702</x:v>
      </x:c>
      <x:c r="CM7" s="25" t="str">
        <x:v>-0.018159999999999996</x:v>
      </x:c>
      <x:c r="CN7" s="25" t="str">
        <x:v>-16.79615242323344</x:v>
      </x:c>
      <x:c r="CO7" s="25" t="str">
        <x:v>-0.020599999999999993</x:v>
      </x:c>
      <x:c r="CP7" s="25" t="str">
        <x:v>-16.93521867806642</x:v>
      </x:c>
      <x:c r="CQ7" s="39" t="str">
        <x:v>0.0</x:v>
      </x:c>
      <x:c r="CR7" s="39" t="str"/>
      <x:c r="CS7" s="37" t="str">
        <x:v>-10.522380000000005</x:v>
      </x:c>
      <x:c r="CT7" s="37" t="str">
        <x:v>-15.750773738920826</x:v>
      </x:c>
      <x:c r="CU7" s="25" t="str">
        <x:v>e1T</x:v>
      </x:c>
      <x:c r="CV7" s="25" t="str">
        <x:v>Routing Probability</x:v>
      </x:c>
      <x:c r="CW7" s="25" t="str">
        <x:v>S1 -&gt; ST</x:v>
      </x:c>
      <x:c r="CX7" s="25" t="str">
        <x:v>High</x:v>
      </x:c>
      <x:c r="CY7" s="25" t="str">
        <x:v>0.4</x:v>
      </x:c>
      <x:c r="CZ7" s="25" t="str">
        <x:v>0.5</x:v>
      </x:c>
      <x:c r="DA7" s="25" t="str">
        <x:v>0.30000000000000004</x:v>
      </x:c>
      <x:c r="DB7" s="25" t="str">
        <x:v>0.5</x:v>
      </x:c>
    </x:row>
    <x:row r="8">
      <x:c r="A8" s="25" t="str">
        <x:v>routing_e23_low</x:v>
      </x:c>
      <x:c r="B8" s="35" t="str">
        <x:v>50000</x:v>
      </x:c>
      <x:c r="C8" s="35" t="str">
        <x:v>42</x:v>
      </x:c>
      <x:c r="D8" s="25" t="str">
        <x:v>beta_pert</x:v>
      </x:c>
      <x:c r="E8" s="35" t="str">
        <x:v>50000</x:v>
      </x:c>
      <x:c r="F8" s="35" t="str">
        <x:v>28853</x:v>
      </x:c>
      <x:c r="G8" s="35" t="str">
        <x:v>21147</x:v>
      </x:c>
      <x:c r="H8" s="35" t="str">
        <x:v>0</x:v>
      </x:c>
      <x:c r="I8" s="37" t="str">
        <x:v>112.44487574948879</x:v>
      </x:c>
      <x:c r="J8" s="37" t="str">
        <x:v>0.1351668747093085</x:v>
      </x:c>
      <x:c r="K8" s="37" t="str">
        <x:v>112.1799535431557</x:v>
      </x:c>
      <x:c r="L8" s="37" t="str">
        <x:v>112.70979795582187</x:v>
      </x:c>
      <x:c r="M8" s="37" t="str">
        <x:v>109.0</x:v>
      </x:c>
      <x:c r="N8" s="37" t="str">
        <x:v>117.0</x:v>
      </x:c>
      <x:c r="O8" s="37" t="str">
        <x:v>117.0</x:v>
      </x:c>
      <x:c r="P8" s="37" t="str">
        <x:v>117.0</x:v>
      </x:c>
      <x:c r="Q8" s="37" t="str">
        <x:v>125.0</x:v>
      </x:c>
      <x:c r="R8" s="37" t="str">
        <x:v>124.0</x:v>
      </x:c>
      <x:c r="S8" s="37" t="str">
        <x:v>126.0</x:v>
      </x:c>
      <x:c r="T8" s="37" t="str">
        <x:v>149.0</x:v>
      </x:c>
      <x:c r="U8" s="37" t="str">
        <x:v>146.0</x:v>
      </x:c>
      <x:c r="V8" s="37" t="str">
        <x:v>153.0</x:v>
      </x:c>
      <x:c r="W8" s="37" t="str">
        <x:v>22.959676264943912</x:v>
      </x:c>
      <x:c r="X8" s="39" t="str"/>
      <x:c r="Y8" s="37" t="str"/>
      <x:c r="Z8" s="39" t="str">
        <x:v>0.57706</x:v>
      </x:c>
      <x:c r="AA8" s="39" t="str">
        <x:v>0.5727239924397209</x:v>
      </x:c>
      <x:c r="AB8" s="39" t="str">
        <x:v>0.581384167557268</x:v>
      </x:c>
      <x:c r="AC8" s="39" t="str">
        <x:v>0.42294</x:v>
      </x:c>
      <x:c r="AD8" s="39" t="str">
        <x:v>0.41861583244273204</x:v>
      </x:c>
      <x:c r="AE8" s="39" t="str">
        <x:v>0.42727600756027906</x:v>
      </x:c>
      <x:c r="AF8" s="39" t="str">
        <x:v>0.02264</x:v>
      </x:c>
      <x:c r="AG8" s="39" t="str">
        <x:v>0.02137235394855578</x:v>
      </x:c>
      <x:c r="AH8" s="39" t="str">
        <x:v>0.023980990767735938</x:v>
      </x:c>
      <x:c r="AI8" s="39" t="str">
        <x:v>0.10794</x:v>
      </x:c>
      <x:c r="AJ8" s="25" t="str">
        <x:v>0.12142</x:v>
      </x:c>
      <x:c r="AK8" s="39" t="str">
        <x:v>0.0</x:v>
      </x:c>
      <x:c r="AL8" s="37" t="str">
        <x:v>66.73686</x:v>
      </x:c>
      <x:c r="AM8" s="35" t="str">
        <x:v>4.53314</x:v>
      </x:c>
      <x:c r="AN8" s="39" t="str">
        <x:v>0.00276</x:v>
      </x:c>
      <x:c r="AO8" s="39" t="str">
        <x:v>0.02528</x:v>
      </x:c>
      <x:c r="AP8" s="37" t="str">
        <x:v>0.02612</x:v>
      </x:c>
      <x:c r="AQ8" s="39" t="str">
        <x:v>0.00084</x:v>
      </x:c>
      <x:c r="AR8" s="39" t="str">
        <x:v>0.02638</x:v>
      </x:c>
      <x:c r="AS8" s="37" t="str">
        <x:v>0.02704</x:v>
      </x:c>
      <x:c r="AT8" s="39" t="str">
        <x:v>0.00066</x:v>
      </x:c>
      <x:c r="AU8" s="39" t="str">
        <x:v>0.00154</x:v>
      </x:c>
      <x:c r="AV8" s="37" t="str">
        <x:v>0.00158</x:v>
      </x:c>
      <x:c r="AW8" s="39" t="str">
        <x:v>4e-05</x:v>
      </x:c>
      <x:c r="AX8" s="39" t="str">
        <x:v>0.00148</x:v>
      </x:c>
      <x:c r="AY8" s="37" t="str">
        <x:v>0.00148</x:v>
      </x:c>
      <x:c r="AZ8" s="39" t="str">
        <x:v>0.0</x:v>
      </x:c>
      <x:c r="BA8" s="39" t="str">
        <x:v>0.01288</x:v>
      </x:c>
      <x:c r="BB8" s="37" t="str">
        <x:v>0.01318</x:v>
      </x:c>
      <x:c r="BC8" s="39" t="str">
        <x:v>0.0003</x:v>
      </x:c>
      <x:c r="BD8" s="39" t="str">
        <x:v>0.00664</x:v>
      </x:c>
      <x:c r="BE8" s="37" t="str">
        <x:v>0.0067</x:v>
      </x:c>
      <x:c r="BF8" s="39" t="str">
        <x:v>6e-05</x:v>
      </x:c>
      <x:c r="BG8" s="39" t="str">
        <x:v>0.00592</x:v>
      </x:c>
      <x:c r="BH8" s="37" t="str">
        <x:v>0.00598</x:v>
      </x:c>
      <x:c r="BI8" s="39" t="str">
        <x:v>6e-05</x:v>
      </x:c>
      <x:c r="BJ8" s="39" t="str">
        <x:v>0.01102</x:v>
      </x:c>
      <x:c r="BK8" s="37" t="str">
        <x:v>0.01126</x:v>
      </x:c>
      <x:c r="BL8" s="39" t="str">
        <x:v>0.00024</x:v>
      </x:c>
      <x:c r="BM8" s="39" t="str">
        <x:v>0.00564</x:v>
      </x:c>
      <x:c r="BN8" s="37" t="str">
        <x:v>0.0057</x:v>
      </x:c>
      <x:c r="BO8" s="39" t="str">
        <x:v>6e-05</x:v>
      </x:c>
      <x:c r="BP8" s="39" t="str">
        <x:v>0.0217</x:v>
      </x:c>
      <x:c r="BQ8" s="37" t="str">
        <x:v>0.02238</x:v>
      </x:c>
      <x:c r="BR8" s="39" t="str">
        <x:v>0.00068</x:v>
      </x:c>
      <x:c r="BS8" s="37" t="str">
        <x:v>-0.046724818555276215</x:v>
      </x:c>
      <x:c r="BT8" s="37" t="str">
        <x:v>-0.0415362732144728</x:v>
      </x:c>
      <x:c r="BU8" s="37" t="str">
        <x:v>0.0</x:v>
      </x:c>
      <x:c r="BV8" s="37" t="str">
        <x:v>0.0</x:v>
      </x:c>
      <x:c r="BW8" s="37" t="str">
        <x:v>0.0</x:v>
      </x:c>
      <x:c r="BX8" s="37" t="str">
        <x:v>0.0</x:v>
      </x:c>
      <x:c r="BY8" s="37" t="str">
        <x:v>0.0</x:v>
      </x:c>
      <x:c r="BZ8" s="37" t="str">
        <x:v>0.0</x:v>
      </x:c>
      <x:c r="CA8" s="37" t="str">
        <x:v>0.0</x:v>
      </x:c>
      <x:c r="CB8" s="37" t="str">
        <x:v>0.0</x:v>
      </x:c>
      <x:c r="CC8" s="37" t="str">
        <x:v>-0.06396613191606093</x:v>
      </x:c>
      <x:c r="CD8" s="37" t="str">
        <x:v>-0.2778280291774546</x:v>
      </x:c>
      <x:c r="CE8" s="25" t="str"/>
      <x:c r="CF8" s="25" t="str"/>
      <x:c r="CG8" s="25" t="str">
        <x:v>-0.00036000000000002697</x:v>
      </x:c>
      <x:c r="CH8" s="25" t="str">
        <x:v>-0.06234629905441913</x:v>
      </x:c>
      <x:c r="CI8" s="25" t="str">
        <x:v>0.00035999999999997145</x:v>
      </x:c>
      <x:c r="CJ8" s="25" t="str">
        <x:v>0.08519096975719898</x:v>
      </x:c>
      <x:c r="CK8" s="25" t="str">
        <x:v>-3.999999999999837e-05</x:v>
      </x:c>
      <x:c r="CL8" s="25" t="str">
        <x:v>-0.17636684303350253</x:v>
      </x:c>
      <x:c r="CM8" s="25" t="str">
        <x:v>-0.0001799999999999996</x:v>
      </x:c>
      <x:c r="CN8" s="25" t="str">
        <x:v>-0.16648168701442806</x:v>
      </x:c>
      <x:c r="CO8" s="25" t="str">
        <x:v>-0.00021999999999999797</x:v>
      </x:c>
      <x:c r="CP8" s="25" t="str">
        <x:v>-0.1808615586977951</x:v>
      </x:c>
      <x:c r="CQ8" s="39" t="str">
        <x:v>0.0</x:v>
      </x:c>
      <x:c r="CR8" s="39" t="str"/>
      <x:c r="CS8" s="37" t="str">
        <x:v>-0.0686200000000099</x:v>
      </x:c>
      <x:c r="CT8" s="37" t="str">
        <x:v>-0.1027161244856109</x:v>
      </x:c>
      <x:c r="CU8" s="25" t="str">
        <x:v>e23</x:v>
      </x:c>
      <x:c r="CV8" s="25" t="str">
        <x:v>Routing Probability</x:v>
      </x:c>
      <x:c r="CW8" s="25" t="str">
        <x:v>S2 -&gt; S3</x:v>
      </x:c>
      <x:c r="CX8" s="25" t="str">
        <x:v>Low</x:v>
      </x:c>
      <x:c r="CY8" s="25" t="str">
        <x:v>0.01</x:v>
      </x:c>
      <x:c r="CZ8" s="25" t="str">
        <x:v>0.0075</x:v>
      </x:c>
      <x:c r="DA8" s="25" t="str">
        <x:v>0.0075</x:v>
      </x:c>
      <x:c r="DB8" s="25" t="str">
        <x:v>0.0125</x:v>
      </x:c>
    </x:row>
    <x:row r="9">
      <x:c r="A9" s="25" t="str">
        <x:v>routing_e23_baseline</x:v>
      </x:c>
      <x:c r="B9" s="35" t="str">
        <x:v>50000</x:v>
      </x:c>
      <x:c r="C9" s="35" t="str">
        <x:v>42</x:v>
      </x:c>
      <x:c r="D9" s="25" t="str">
        <x:v>beta_pert</x:v>
      </x:c>
      <x:c r="E9" s="35" t="str">
        <x:v>50000</x:v>
      </x:c>
      <x:c r="F9" s="35" t="str">
        <x:v>28871</x:v>
      </x:c>
      <x:c r="G9" s="35" t="str">
        <x:v>21129</x:v>
      </x:c>
      <x:c r="H9" s="35" t="str">
        <x:v>0</x:v>
      </x:c>
      <x:c r="I9" s="37" t="str">
        <x:v>112.49160056804406</x:v>
      </x:c>
      <x:c r="J9" s="37" t="str">
        <x:v>0.135501192660854</x:v>
      </x:c>
      <x:c r="K9" s="37" t="str">
        <x:v>112.22602311056657</x:v>
      </x:c>
      <x:c r="L9" s="37" t="str">
        <x:v>112.75717802552155</x:v>
      </x:c>
      <x:c r="M9" s="37" t="str">
        <x:v>109.0</x:v>
      </x:c>
      <x:c r="N9" s="37" t="str">
        <x:v>117.0</x:v>
      </x:c>
      <x:c r="O9" s="37" t="str">
        <x:v>117.0</x:v>
      </x:c>
      <x:c r="P9" s="37" t="str">
        <x:v>117.0</x:v>
      </x:c>
      <x:c r="Q9" s="37" t="str">
        <x:v>125.0</x:v>
      </x:c>
      <x:c r="R9" s="37" t="str">
        <x:v>124.0</x:v>
      </x:c>
      <x:c r="S9" s="37" t="str">
        <x:v>126.0</x:v>
      </x:c>
      <x:c r="T9" s="37" t="str">
        <x:v>149.0</x:v>
      </x:c>
      <x:c r="U9" s="37" t="str">
        <x:v>146.0</x:v>
      </x:c>
      <x:c r="V9" s="37" t="str">
        <x:v>154.0</x:v>
      </x:c>
      <x:c r="W9" s="37" t="str">
        <x:v>23.023642396859973</x:v>
      </x:c>
      <x:c r="X9" s="39" t="str"/>
      <x:c r="Y9" s="37" t="str"/>
      <x:c r="Z9" s="39" t="str">
        <x:v>0.57742</x:v>
      </x:c>
      <x:c r="AA9" s="39" t="str">
        <x:v>0.5730844581073772</x:v>
      </x:c>
      <x:c r="AB9" s="39" t="str">
        <x:v>0.5817436465768543</x:v>
      </x:c>
      <x:c r="AC9" s="39" t="str">
        <x:v>0.42258</x:v>
      </x:c>
      <x:c r="AD9" s="39" t="str">
        <x:v>0.4182563534231457</x:v>
      </x:c>
      <x:c r="AE9" s="39" t="str">
        <x:v>0.4269155418926228</x:v>
      </x:c>
      <x:c r="AF9" s="39" t="str">
        <x:v>0.02268</x:v>
      </x:c>
      <x:c r="AG9" s="39" t="str">
        <x:v>0.021411226849120436</x:v>
      </x:c>
      <x:c r="AH9" s="39" t="str">
        <x:v>0.02402211172130934</x:v>
      </x:c>
      <x:c r="AI9" s="39" t="str">
        <x:v>0.10812</x:v>
      </x:c>
      <x:c r="AJ9" s="25" t="str">
        <x:v>0.12164</x:v>
      </x:c>
      <x:c r="AK9" s="39" t="str">
        <x:v>0.0</x:v>
      </x:c>
      <x:c r="AL9" s="37" t="str">
        <x:v>66.80548</x:v>
      </x:c>
      <x:c r="AM9" s="35" t="str">
        <x:v>4.53664</x:v>
      </x:c>
      <x:c r="AN9" s="39" t="str">
        <x:v>0.00276</x:v>
      </x:c>
      <x:c r="AO9" s="39" t="str">
        <x:v>0.0253</x:v>
      </x:c>
      <x:c r="AP9" s="37" t="str">
        <x:v>0.02614</x:v>
      </x:c>
      <x:c r="AQ9" s="39" t="str">
        <x:v>0.00084</x:v>
      </x:c>
      <x:c r="AR9" s="39" t="str">
        <x:v>0.0263</x:v>
      </x:c>
      <x:c r="AS9" s="37" t="str">
        <x:v>0.02694</x:v>
      </x:c>
      <x:c r="AT9" s="39" t="str">
        <x:v>0.00064</x:v>
      </x:c>
      <x:c r="AU9" s="39" t="str">
        <x:v>0.0016</x:v>
      </x:c>
      <x:c r="AV9" s="37" t="str">
        <x:v>0.00164</x:v>
      </x:c>
      <x:c r="AW9" s="39" t="str">
        <x:v>4e-05</x:v>
      </x:c>
      <x:c r="AX9" s="39" t="str">
        <x:v>0.00158</x:v>
      </x:c>
      <x:c r="AY9" s="37" t="str">
        <x:v>0.00158</x:v>
      </x:c>
      <x:c r="AZ9" s="39" t="str">
        <x:v>0.0</x:v>
      </x:c>
      <x:c r="BA9" s="39" t="str">
        <x:v>0.01296</x:v>
      </x:c>
      <x:c r="BB9" s="37" t="str">
        <x:v>0.01326</x:v>
      </x:c>
      <x:c r="BC9" s="39" t="str">
        <x:v>0.0003</x:v>
      </x:c>
      <x:c r="BD9" s="39" t="str">
        <x:v>0.00656</x:v>
      </x:c>
      <x:c r="BE9" s="37" t="str">
        <x:v>0.00664</x:v>
      </x:c>
      <x:c r="BF9" s="39" t="str">
        <x:v>8e-05</x:v>
      </x:c>
      <x:c r="BG9" s="39" t="str">
        <x:v>0.00596</x:v>
      </x:c>
      <x:c r="BH9" s="37" t="str">
        <x:v>0.00602</x:v>
      </x:c>
      <x:c r="BI9" s="39" t="str">
        <x:v>6e-05</x:v>
      </x:c>
      <x:c r="BJ9" s="39" t="str">
        <x:v>0.01108</x:v>
      </x:c>
      <x:c r="BK9" s="37" t="str">
        <x:v>0.01132</x:v>
      </x:c>
      <x:c r="BL9" s="39" t="str">
        <x:v>0.00024</x:v>
      </x:c>
      <x:c r="BM9" s="39" t="str">
        <x:v>0.00564</x:v>
      </x:c>
      <x:c r="BN9" s="37" t="str">
        <x:v>0.0057</x:v>
      </x:c>
      <x:c r="BO9" s="39" t="str">
        <x:v>6e-05</x:v>
      </x:c>
      <x:c r="BP9" s="39" t="str">
        <x:v>0.02172</x:v>
      </x:c>
      <x:c r="BQ9" s="37" t="str">
        <x:v>0.0224</x:v>
      </x:c>
      <x:c r="BR9" s="39" t="str">
        <x:v>0.00068</x:v>
      </x:c>
      <x:c r="BS9" s="37" t="str">
        <x:v>0.0</x:v>
      </x:c>
      <x:c r="BT9" s="37" t="str">
        <x:v>0.0</x:v>
      </x:c>
      <x:c r="BU9" s="37" t="str">
        <x:v>0.0</x:v>
      </x:c>
      <x:c r="BV9" s="37" t="str">
        <x:v>0.0</x:v>
      </x:c>
      <x:c r="BW9" s="37" t="str">
        <x:v>0.0</x:v>
      </x:c>
      <x:c r="BX9" s="37" t="str">
        <x:v>0.0</x:v>
      </x:c>
      <x:c r="BY9" s="37" t="str">
        <x:v>0.0</x:v>
      </x:c>
      <x:c r="BZ9" s="37" t="str">
        <x:v>0.0</x:v>
      </x:c>
      <x:c r="CA9" s="37" t="str">
        <x:v>0.0</x:v>
      </x:c>
      <x:c r="CB9" s="37" t="str">
        <x:v>0.0</x:v>
      </x:c>
      <x:c r="CC9" s="37" t="str">
        <x:v>0.0</x:v>
      </x:c>
      <x:c r="CD9" s="37" t="str">
        <x:v>0.0</x:v>
      </x:c>
      <x:c r="CE9" s="25" t="str"/>
      <x:c r="CF9" s="25" t="str"/>
      <x:c r="CG9" s="25" t="str">
        <x:v>0.0</x:v>
      </x:c>
      <x:c r="CH9" s="25" t="str">
        <x:v>0.0</x:v>
      </x:c>
      <x:c r="CI9" s="25" t="str">
        <x:v>0.0</x:v>
      </x:c>
      <x:c r="CJ9" s="25" t="str">
        <x:v>0.0</x:v>
      </x:c>
      <x:c r="CK9" s="25" t="str">
        <x:v>0.0</x:v>
      </x:c>
      <x:c r="CL9" s="25" t="str">
        <x:v>0.0</x:v>
      </x:c>
      <x:c r="CM9" s="25" t="str">
        <x:v>0.0</x:v>
      </x:c>
      <x:c r="CN9" s="25" t="str">
        <x:v>0.0</x:v>
      </x:c>
      <x:c r="CO9" s="25" t="str">
        <x:v>0.0</x:v>
      </x:c>
      <x:c r="CP9" s="25" t="str">
        <x:v>0.0</x:v>
      </x:c>
      <x:c r="CQ9" s="39" t="str">
        <x:v>0.0</x:v>
      </x:c>
      <x:c r="CR9" s="39" t="str"/>
      <x:c r="CS9" s="37" t="str">
        <x:v>0.0</x:v>
      </x:c>
      <x:c r="CT9" s="37" t="str">
        <x:v>0.0</x:v>
      </x:c>
      <x:c r="CU9" s="25" t="str">
        <x:v>e23</x:v>
      </x:c>
      <x:c r="CV9" s="25" t="str">
        <x:v>Routing Probability</x:v>
      </x:c>
      <x:c r="CW9" s="25" t="str">
        <x:v>S2 -&gt; S3</x:v>
      </x:c>
      <x:c r="CX9" s="25" t="str">
        <x:v>Baseline</x:v>
      </x:c>
      <x:c r="CY9" s="25" t="str">
        <x:v>0.01</x:v>
      </x:c>
      <x:c r="CZ9" s="25" t="str">
        <x:v>0.01</x:v>
      </x:c>
      <x:c r="DA9" s="25" t="str">
        <x:v>0.0075</x:v>
      </x:c>
      <x:c r="DB9" s="25" t="str">
        <x:v>0.0125</x:v>
      </x:c>
    </x:row>
    <x:row r="10">
      <x:c r="A10" s="25" t="str">
        <x:v>routing_e23_high</x:v>
      </x:c>
      <x:c r="B10" s="35" t="str">
        <x:v>50000</x:v>
      </x:c>
      <x:c r="C10" s="35" t="str">
        <x:v>42</x:v>
      </x:c>
      <x:c r="D10" s="25" t="str">
        <x:v>beta_pert</x:v>
      </x:c>
      <x:c r="E10" s="35" t="str">
        <x:v>50000</x:v>
      </x:c>
      <x:c r="F10" s="35" t="str">
        <x:v>28856</x:v>
      </x:c>
      <x:c r="G10" s="35" t="str">
        <x:v>21144</x:v>
      </x:c>
      <x:c r="H10" s="35" t="str">
        <x:v>0</x:v>
      </x:c>
      <x:c r="I10" s="37" t="str">
        <x:v>112.5051982256723</x:v>
      </x:c>
      <x:c r="J10" s="37" t="str">
        <x:v>0.1354931965154455</x:v>
      </x:c>
      <x:c r="K10" s="37" t="str">
        <x:v>112.23963644035182</x:v>
      </x:c>
      <x:c r="L10" s="37" t="str">
        <x:v>112.77076001099279</x:v>
      </x:c>
      <x:c r="M10" s="37" t="str">
        <x:v>109.0</x:v>
      </x:c>
      <x:c r="N10" s="37" t="str">
        <x:v>117.0</x:v>
      </x:c>
      <x:c r="O10" s="37" t="str">
        <x:v>117.0</x:v>
      </x:c>
      <x:c r="P10" s="37" t="str">
        <x:v>117.0</x:v>
      </x:c>
      <x:c r="Q10" s="37" t="str">
        <x:v>125.0</x:v>
      </x:c>
      <x:c r="R10" s="37" t="str">
        <x:v>124.0</x:v>
      </x:c>
      <x:c r="S10" s="37" t="str">
        <x:v>126.0</x:v>
      </x:c>
      <x:c r="T10" s="37" t="str">
        <x:v>149.0</x:v>
      </x:c>
      <x:c r="U10" s="37" t="str">
        <x:v>146.0</x:v>
      </x:c>
      <x:c r="V10" s="37" t="str">
        <x:v>154.0</x:v>
      </x:c>
      <x:c r="W10" s="37" t="str">
        <x:v>23.016302314875357</x:v>
      </x:c>
      <x:c r="X10" s="39" t="str"/>
      <x:c r="Y10" s="37" t="str"/>
      <x:c r="Z10" s="39" t="str">
        <x:v>0.57712</x:v>
      </x:c>
      <x:c r="AA10" s="39" t="str">
        <x:v>0.5727840698874272</x:v>
      </x:c>
      <x:c r="AB10" s="39" t="str">
        <x:v>0.5814440808907685</x:v>
      </x:c>
      <x:c r="AC10" s="39" t="str">
        <x:v>0.42288</x:v>
      </x:c>
      <x:c r="AD10" s="39" t="str">
        <x:v>0.4185559191092314</x:v>
      </x:c>
      <x:c r="AE10" s="39" t="str">
        <x:v>0.42721593011257253</x:v>
      </x:c>
      <x:c r="AF10" s="39" t="str">
        <x:v>0.02258</x:v>
      </x:c>
      <x:c r="AG10" s="39" t="str">
        <x:v>0.021314046593203358</x:v>
      </x:c>
      <x:c r="AH10" s="39" t="str">
        <x:v>0.023919307341881253</x:v>
      </x:c>
      <x:c r="AI10" s="39" t="str">
        <x:v>0.10806</x:v>
      </x:c>
      <x:c r="AJ10" s="25" t="str">
        <x:v>0.1216</x:v>
      </x:c>
      <x:c r="AK10" s="39" t="str">
        <x:v>0.0</x:v>
      </x:c>
      <x:c r="AL10" s="37" t="str">
        <x:v>66.78118</x:v>
      </x:c>
      <x:c r="AM10" s="35" t="str">
        <x:v>4.5366</x:v>
      </x:c>
      <x:c r="AN10" s="39" t="str">
        <x:v>0.00276</x:v>
      </x:c>
      <x:c r="AO10" s="39" t="str">
        <x:v>0.02524</x:v>
      </x:c>
      <x:c r="AP10" s="37" t="str">
        <x:v>0.0261</x:v>
      </x:c>
      <x:c r="AQ10" s="39" t="str">
        <x:v>0.00086</x:v>
      </x:c>
      <x:c r="AR10" s="39" t="str">
        <x:v>0.02616</x:v>
      </x:c>
      <x:c r="AS10" s="37" t="str">
        <x:v>0.0268</x:v>
      </x:c>
      <x:c r="AT10" s="39" t="str">
        <x:v>0.00064</x:v>
      </x:c>
      <x:c r="AU10" s="39" t="str">
        <x:v>0.00162</x:v>
      </x:c>
      <x:c r="AV10" s="37" t="str">
        <x:v>0.00166</x:v>
      </x:c>
      <x:c r="AW10" s="39" t="str">
        <x:v>4e-05</x:v>
      </x:c>
      <x:c r="AX10" s="39" t="str">
        <x:v>0.00166</x:v>
      </x:c>
      <x:c r="AY10" s="37" t="str">
        <x:v>0.00166</x:v>
      </x:c>
      <x:c r="AZ10" s="39" t="str">
        <x:v>0.0</x:v>
      </x:c>
      <x:c r="BA10" s="39" t="str">
        <x:v>0.013</x:v>
      </x:c>
      <x:c r="BB10" s="37" t="str">
        <x:v>0.0133</x:v>
      </x:c>
      <x:c r="BC10" s="39" t="str">
        <x:v>0.0003</x:v>
      </x:c>
      <x:c r="BD10" s="39" t="str">
        <x:v>0.00656</x:v>
      </x:c>
      <x:c r="BE10" s="37" t="str">
        <x:v>0.00664</x:v>
      </x:c>
      <x:c r="BF10" s="39" t="str">
        <x:v>8e-05</x:v>
      </x:c>
      <x:c r="BG10" s="39" t="str">
        <x:v>0.00596</x:v>
      </x:c>
      <x:c r="BH10" s="37" t="str">
        <x:v>0.00602</x:v>
      </x:c>
      <x:c r="BI10" s="39" t="str">
        <x:v>6e-05</x:v>
      </x:c>
      <x:c r="BJ10" s="39" t="str">
        <x:v>0.01108</x:v>
      </x:c>
      <x:c r="BK10" s="37" t="str">
        <x:v>0.0113</x:v>
      </x:c>
      <x:c r="BL10" s="39" t="str">
        <x:v>0.00022</x:v>
      </x:c>
      <x:c r="BM10" s="39" t="str">
        <x:v>0.00572</x:v>
      </x:c>
      <x:c r="BN10" s="37" t="str">
        <x:v>0.00578</x:v>
      </x:c>
      <x:c r="BO10" s="39" t="str">
        <x:v>6e-05</x:v>
      </x:c>
      <x:c r="BP10" s="39" t="str">
        <x:v>0.02166</x:v>
      </x:c>
      <x:c r="BQ10" s="37" t="str">
        <x:v>0.02234</x:v>
      </x:c>
      <x:c r="BR10" s="39" t="str">
        <x:v>0.00068</x:v>
      </x:c>
      <x:c r="BS10" s="37" t="str">
        <x:v>0.013597657628238835</x:v>
      </x:c>
      <x:c r="BT10" s="37" t="str">
        <x:v>0.012087709268581227</x:v>
      </x:c>
      <x:c r="BU10" s="37" t="str">
        <x:v>0.0</x:v>
      </x:c>
      <x:c r="BV10" s="37" t="str">
        <x:v>0.0</x:v>
      </x:c>
      <x:c r="BW10" s="37" t="str">
        <x:v>0.0</x:v>
      </x:c>
      <x:c r="BX10" s="37" t="str">
        <x:v>0.0</x:v>
      </x:c>
      <x:c r="BY10" s="37" t="str">
        <x:v>0.0</x:v>
      </x:c>
      <x:c r="BZ10" s="37" t="str">
        <x:v>0.0</x:v>
      </x:c>
      <x:c r="CA10" s="37" t="str">
        <x:v>0.0</x:v>
      </x:c>
      <x:c r="CB10" s="37" t="str">
        <x:v>0.0</x:v>
      </x:c>
      <x:c r="CC10" s="37" t="str">
        <x:v>-0.007340081984615665</x:v>
      </x:c>
      <x:c r="CD10" s="37" t="str">
        <x:v>-0.03188062886876981</x:v>
      </x:c>
      <x:c r="CE10" s="25" t="str"/>
      <x:c r="CF10" s="25" t="str"/>
      <x:c r="CG10" s="25" t="str">
        <x:v>-0.000300000000000078</x:v>
      </x:c>
      <x:c r="CH10" s="25" t="str">
        <x:v>-0.05195524921202555</x:v>
      </x:c>
      <x:c r="CI10" s="25" t="str">
        <x:v>0.00029999999999996696</x:v>
      </x:c>
      <x:c r="CJ10" s="25" t="str">
        <x:v>0.07099247479766363</x:v>
      </x:c>
      <x:c r="CK10" s="25" t="str">
        <x:v>-9.99999999999994e-05</x:v>
      </x:c>
      <x:c r="CL10" s="25" t="str">
        <x:v>-0.4409171075837716</x:v>
      </x:c>
      <x:c r="CM10" s="25" t="str">
        <x:v>-5.9999999999990616e-05</x:v>
      </x:c>
      <x:c r="CN10" s="25" t="str">
        <x:v>-0.05549389567146746</x:v>
      </x:c>
      <x:c r="CO10" s="25" t="str">
        <x:v>-3.999999999999837e-05</x:v>
      </x:c>
      <x:c r="CP10" s="25" t="str">
        <x:v>-0.03288391976323444</x:v>
      </x:c>
      <x:c r="CQ10" s="39" t="str">
        <x:v>0.0</x:v>
      </x:c>
      <x:c r="CR10" s="39" t="str"/>
      <x:c r="CS10" s="37" t="str">
        <x:v>-0.024299999999996658</x:v>
      </x:c>
      <x:c r="CT10" s="37" t="str">
        <x:v>-0.0363742615126733</x:v>
      </x:c>
      <x:c r="CU10" s="25" t="str">
        <x:v>e23</x:v>
      </x:c>
      <x:c r="CV10" s="25" t="str">
        <x:v>Routing Probability</x:v>
      </x:c>
      <x:c r="CW10" s="25" t="str">
        <x:v>S2 -&gt; S3</x:v>
      </x:c>
      <x:c r="CX10" s="25" t="str">
        <x:v>High</x:v>
      </x:c>
      <x:c r="CY10" s="25" t="str">
        <x:v>0.01</x:v>
      </x:c>
      <x:c r="CZ10" s="25" t="str">
        <x:v>0.0125</x:v>
      </x:c>
      <x:c r="DA10" s="25" t="str">
        <x:v>0.0075</x:v>
      </x:c>
      <x:c r="DB10" s="25" t="str">
        <x:v>0.0125</x:v>
      </x:c>
    </x:row>
    <x:row r="11">
      <x:c r="A11" s="25" t="str">
        <x:v>routing_e24_low</x:v>
      </x:c>
      <x:c r="B11" s="35" t="str">
        <x:v>50000</x:v>
      </x:c>
      <x:c r="C11" s="35" t="str">
        <x:v>42</x:v>
      </x:c>
      <x:c r="D11" s="25" t="str">
        <x:v>beta_pert</x:v>
      </x:c>
      <x:c r="E11" s="35" t="str">
        <x:v>50000</x:v>
      </x:c>
      <x:c r="F11" s="35" t="str">
        <x:v>26603</x:v>
      </x:c>
      <x:c r="G11" s="35" t="str">
        <x:v>23397</x:v>
      </x:c>
      <x:c r="H11" s="35" t="str">
        <x:v>0</x:v>
      </x:c>
      <x:c r="I11" s="37" t="str">
        <x:v>114.77461188587753</x:v>
      </x:c>
      <x:c r="J11" s="37" t="str">
        <x:v>0.14498389589159477</x:v>
      </x:c>
      <x:c r="K11" s="37" t="str">
        <x:v>114.49044867159171</x:v>
      </x:c>
      <x:c r="L11" s="37" t="str">
        <x:v>115.05877510016336</x:v>
      </x:c>
      <x:c r="M11" s="37" t="str">
        <x:v>110.0</x:v>
      </x:c>
      <x:c r="N11" s="37" t="str">
        <x:v>121.0</x:v>
      </x:c>
      <x:c r="O11" s="37" t="str">
        <x:v>120.0</x:v>
      </x:c>
      <x:c r="P11" s="37" t="str">
        <x:v>121.0</x:v>
      </x:c>
      <x:c r="Q11" s="37" t="str">
        <x:v>132.0</x:v>
      </x:c>
      <x:c r="R11" s="37" t="str">
        <x:v>131.0</x:v>
      </x:c>
      <x:c r="S11" s="37" t="str">
        <x:v>133.0</x:v>
      </x:c>
      <x:c r="T11" s="37" t="str">
        <x:v>154.0</x:v>
      </x:c>
      <x:c r="U11" s="37" t="str">
        <x:v>150.0</x:v>
      </x:c>
      <x:c r="V11" s="37" t="str">
        <x:v>158.0</x:v>
      </x:c>
      <x:c r="W11" s="37" t="str">
        <x:v>23.64749121569709</x:v>
      </x:c>
      <x:c r="X11" s="39" t="str"/>
      <x:c r="Y11" s="37" t="str"/>
      <x:c r="Z11" s="39" t="str">
        <x:v>0.53206</x:v>
      </x:c>
      <x:c r="AA11" s="39" t="str">
        <x:v>0.5276841102096151</x:v>
      </x:c>
      <x:c r="AB11" s="39" t="str">
        <x:v>0.5364309638820467</x:v>
      </x:c>
      <x:c r="AC11" s="39" t="str">
        <x:v>0.46794</x:v>
      </x:c>
      <x:c r="AD11" s="39" t="str">
        <x:v>0.4635690361179533</x:v>
      </x:c>
      <x:c r="AE11" s="39" t="str">
        <x:v>0.47231588979038486</x:v>
      </x:c>
      <x:c r="AF11" s="39" t="str">
        <x:v>0.02142</x:v>
      </x:c>
      <x:c r="AG11" s="39" t="str">
        <x:v>0.02018725495658204</x:v>
      </x:c>
      <x:c r="AH11" s="39" t="str">
        <x:v>0.022726277208498593</x:v>
      </x:c>
      <x:c r="AI11" s="39" t="str">
        <x:v>0.20132</x:v>
      </x:c>
      <x:c r="AJ11" s="25" t="str">
        <x:v>0.26054</x:v>
      </x:c>
      <x:c r="AK11" s="39" t="str">
        <x:v>0.0</x:v>
      </x:c>
      <x:c r="AL11" s="37" t="str">
        <x:v>63.95156</x:v>
      </x:c>
      <x:c r="AM11" s="35" t="str">
        <x:v>4.60034</x:v>
      </x:c>
      <x:c r="AN11" s="39" t="str">
        <x:v>0.01968</x:v>
      </x:c>
      <x:c r="AO11" s="39" t="str">
        <x:v>0.08586</x:v>
      </x:c>
      <x:c r="AP11" s="37" t="str">
        <x:v>0.09756</x:v>
      </x:c>
      <x:c r="AQ11" s="39" t="str">
        <x:v>0.0117</x:v>
      </x:c>
      <x:c r="AR11" s="39" t="str">
        <x:v>0.09106</x:v>
      </x:c>
      <x:c r="AS11" s="37" t="str">
        <x:v>0.09904</x:v>
      </x:c>
      <x:c r="AT11" s="39" t="str">
        <x:v>0.00798</x:v>
      </x:c>
      <x:c r="AU11" s="39" t="str">
        <x:v>0.00214</x:v>
      </x:c>
      <x:c r="AV11" s="37" t="str">
        <x:v>0.00218</x:v>
      </x:c>
      <x:c r="AW11" s="39" t="str">
        <x:v>4e-05</x:v>
      </x:c>
      <x:c r="AX11" s="39" t="str">
        <x:v>0.00216</x:v>
      </x:c>
      <x:c r="AY11" s="37" t="str">
        <x:v>0.00216</x:v>
      </x:c>
      <x:c r="AZ11" s="39" t="str">
        <x:v>0.0</x:v>
      </x:c>
      <x:c r="BA11" s="39" t="str">
        <x:v>0.01162</x:v>
      </x:c>
      <x:c r="BB11" s="37" t="str">
        <x:v>0.01178</x:v>
      </x:c>
      <x:c r="BC11" s="39" t="str">
        <x:v>0.00016</x:v>
      </x:c>
      <x:c r="BD11" s="39" t="str">
        <x:v>0.00542</x:v>
      </x:c>
      <x:c r="BE11" s="37" t="str">
        <x:v>0.00548</x:v>
      </x:c>
      <x:c r="BF11" s="39" t="str">
        <x:v>6e-05</x:v>
      </x:c>
      <x:c r="BG11" s="39" t="str">
        <x:v>0.0053</x:v>
      </x:c>
      <x:c r="BH11" s="37" t="str">
        <x:v>0.00534</x:v>
      </x:c>
      <x:c r="BI11" s="39" t="str">
        <x:v>4e-05</x:v>
      </x:c>
      <x:c r="BJ11" s="39" t="str">
        <x:v>0.01046</x:v>
      </x:c>
      <x:c r="BK11" s="37" t="str">
        <x:v>0.01066</x:v>
      </x:c>
      <x:c r="BL11" s="39" t="str">
        <x:v>0.0002</x:v>
      </x:c>
      <x:c r="BM11" s="39" t="str">
        <x:v>0.00498</x:v>
      </x:c>
      <x:c r="BN11" s="37" t="str">
        <x:v>0.00502</x:v>
      </x:c>
      <x:c r="BO11" s="39" t="str">
        <x:v>4e-05</x:v>
      </x:c>
      <x:c r="BP11" s="39" t="str">
        <x:v>0.0205</x:v>
      </x:c>
      <x:c r="BQ11" s="37" t="str">
        <x:v>0.02132</x:v>
      </x:c>
      <x:c r="BR11" s="39" t="str">
        <x:v>0.00082</x:v>
      </x:c>
      <x:c r="BS11" s="37" t="str">
        <x:v>2.28301131783347</x:v>
      </x:c>
      <x:c r="BT11" s="37" t="str">
        <x:v>2.0294949190028806</x:v>
      </x:c>
      <x:c r="BU11" s="37" t="str">
        <x:v>1.0</x:v>
      </x:c>
      <x:c r="BV11" s="37" t="str">
        <x:v>0.9174311926605505</x:v>
      </x:c>
      <x:c r="BW11" s="37" t="str">
        <x:v>4.0</x:v>
      </x:c>
      <x:c r="BX11" s="37" t="str">
        <x:v>3.4188034188034186</x:v>
      </x:c>
      <x:c r="BY11" s="37" t="str">
        <x:v>7.0</x:v>
      </x:c>
      <x:c r="BZ11" s="37" t="str">
        <x:v>5.6</x:v>
      </x:c>
      <x:c r="CA11" s="37" t="str">
        <x:v>5.0</x:v>
      </x:c>
      <x:c r="CB11" s="37" t="str">
        <x:v>3.3557046979865772</x:v>
      </x:c>
      <x:c r="CC11" s="37" t="str">
        <x:v>0.6238488188371178</x:v>
      </x:c>
      <x:c r="CD11" s="37" t="str">
        <x:v>2.709600888008059</x:v>
      </x:c>
      <x:c r="CE11" s="25" t="str"/>
      <x:c r="CF11" s="25" t="str"/>
      <x:c r="CG11" s="25" t="str">
        <x:v>-0.04536000000000007</x:v>
      </x:c>
      <x:c r="CH11" s="25" t="str">
        <x:v>-7.855633680856234</x:v>
      </x:c>
      <x:c r="CI11" s="25" t="str">
        <x:v>0.04536000000000001</x:v>
      </x:c>
      <x:c r="CJ11" s="25" t="str">
        <x:v>10.734062189407926</x:v>
      </x:c>
      <x:c r="CK11" s="25" t="str">
        <x:v>-0.0012599999999999972</x:v>
      </x:c>
      <x:c r="CL11" s="25" t="str">
        <x:v>-5.555555555555544</x:v>
      </x:c>
      <x:c r="CM11" s="25" t="str">
        <x:v>0.0932</x:v>
      </x:c>
      <x:c r="CN11" s="25" t="str">
        <x:v>86.20051794302627</x:v>
      </x:c>
      <x:c r="CO11" s="25" t="str">
        <x:v>0.1389</x:v>
      </x:c>
      <x:c r="CP11" s="25" t="str">
        <x:v>114.18941137783624</x:v>
      </x:c>
      <x:c r="CQ11" s="39" t="str">
        <x:v>0.0</x:v>
      </x:c>
      <x:c r="CR11" s="39" t="str"/>
      <x:c r="CS11" s="37" t="str">
        <x:v>-2.8539200000000022</x:v>
      </x:c>
      <x:c r="CT11" s="37" t="str">
        <x:v>-4.2719848730972405</x:v>
      </x:c>
      <x:c r="CU11" s="25" t="str">
        <x:v>e24</x:v>
      </x:c>
      <x:c r="CV11" s="25" t="str">
        <x:v>Routing Probability</x:v>
      </x:c>
      <x:c r="CW11" s="25" t="str">
        <x:v>S2 -&gt; S4</x:v>
      </x:c>
      <x:c r="CX11" s="25" t="str">
        <x:v>Low</x:v>
      </x:c>
      <x:c r="CY11" s="25" t="str">
        <x:v>0.9</x:v>
      </x:c>
      <x:c r="CZ11" s="25" t="str">
        <x:v>0.675</x:v>
      </x:c>
      <x:c r="DA11" s="25" t="str">
        <x:v>0.675</x:v>
      </x:c>
      <x:c r="DB11" s="25" t="str">
        <x:v>0.99</x:v>
      </x:c>
    </x:row>
    <x:row r="12">
      <x:c r="A12" s="25" t="str">
        <x:v>routing_e24_baseline</x:v>
      </x:c>
      <x:c r="B12" s="35" t="str">
        <x:v>50000</x:v>
      </x:c>
      <x:c r="C12" s="35" t="str">
        <x:v>42</x:v>
      </x:c>
      <x:c r="D12" s="25" t="str">
        <x:v>beta_pert</x:v>
      </x:c>
      <x:c r="E12" s="35" t="str">
        <x:v>50000</x:v>
      </x:c>
      <x:c r="F12" s="35" t="str">
        <x:v>28871</x:v>
      </x:c>
      <x:c r="G12" s="35" t="str">
        <x:v>21129</x:v>
      </x:c>
      <x:c r="H12" s="35" t="str">
        <x:v>0</x:v>
      </x:c>
      <x:c r="I12" s="37" t="str">
        <x:v>112.49160056804406</x:v>
      </x:c>
      <x:c r="J12" s="37" t="str">
        <x:v>0.135501192660854</x:v>
      </x:c>
      <x:c r="K12" s="37" t="str">
        <x:v>112.22602311056657</x:v>
      </x:c>
      <x:c r="L12" s="37" t="str">
        <x:v>112.75717802552155</x:v>
      </x:c>
      <x:c r="M12" s="37" t="str">
        <x:v>109.0</x:v>
      </x:c>
      <x:c r="N12" s="37" t="str">
        <x:v>117.0</x:v>
      </x:c>
      <x:c r="O12" s="37" t="str">
        <x:v>117.0</x:v>
      </x:c>
      <x:c r="P12" s="37" t="str">
        <x:v>117.0</x:v>
      </x:c>
      <x:c r="Q12" s="37" t="str">
        <x:v>125.0</x:v>
      </x:c>
      <x:c r="R12" s="37" t="str">
        <x:v>124.0</x:v>
      </x:c>
      <x:c r="S12" s="37" t="str">
        <x:v>126.0</x:v>
      </x:c>
      <x:c r="T12" s="37" t="str">
        <x:v>149.0</x:v>
      </x:c>
      <x:c r="U12" s="37" t="str">
        <x:v>146.0</x:v>
      </x:c>
      <x:c r="V12" s="37" t="str">
        <x:v>154.0</x:v>
      </x:c>
      <x:c r="W12" s="37" t="str">
        <x:v>23.023642396859973</x:v>
      </x:c>
      <x:c r="X12" s="39" t="str"/>
      <x:c r="Y12" s="37" t="str"/>
      <x:c r="Z12" s="39" t="str">
        <x:v>0.57742</x:v>
      </x:c>
      <x:c r="AA12" s="39" t="str">
        <x:v>0.5730844581073772</x:v>
      </x:c>
      <x:c r="AB12" s="39" t="str">
        <x:v>0.5817436465768543</x:v>
      </x:c>
      <x:c r="AC12" s="39" t="str">
        <x:v>0.42258</x:v>
      </x:c>
      <x:c r="AD12" s="39" t="str">
        <x:v>0.4182563534231457</x:v>
      </x:c>
      <x:c r="AE12" s="39" t="str">
        <x:v>0.4269155418926228</x:v>
      </x:c>
      <x:c r="AF12" s="39" t="str">
        <x:v>0.02268</x:v>
      </x:c>
      <x:c r="AG12" s="39" t="str">
        <x:v>0.021411226849120436</x:v>
      </x:c>
      <x:c r="AH12" s="39" t="str">
        <x:v>0.02402211172130934</x:v>
      </x:c>
      <x:c r="AI12" s="39" t="str">
        <x:v>0.10812</x:v>
      </x:c>
      <x:c r="AJ12" s="25" t="str">
        <x:v>0.12164</x:v>
      </x:c>
      <x:c r="AK12" s="39" t="str">
        <x:v>0.0</x:v>
      </x:c>
      <x:c r="AL12" s="37" t="str">
        <x:v>66.80548</x:v>
      </x:c>
      <x:c r="AM12" s="35" t="str">
        <x:v>4.53664</x:v>
      </x:c>
      <x:c r="AN12" s="39" t="str">
        <x:v>0.00276</x:v>
      </x:c>
      <x:c r="AO12" s="39" t="str">
        <x:v>0.0253</x:v>
      </x:c>
      <x:c r="AP12" s="37" t="str">
        <x:v>0.02614</x:v>
      </x:c>
      <x:c r="AQ12" s="39" t="str">
        <x:v>0.00084</x:v>
      </x:c>
      <x:c r="AR12" s="39" t="str">
        <x:v>0.0263</x:v>
      </x:c>
      <x:c r="AS12" s="37" t="str">
        <x:v>0.02694</x:v>
      </x:c>
      <x:c r="AT12" s="39" t="str">
        <x:v>0.00064</x:v>
      </x:c>
      <x:c r="AU12" s="39" t="str">
        <x:v>0.0016</x:v>
      </x:c>
      <x:c r="AV12" s="37" t="str">
        <x:v>0.00164</x:v>
      </x:c>
      <x:c r="AW12" s="39" t="str">
        <x:v>4e-05</x:v>
      </x:c>
      <x:c r="AX12" s="39" t="str">
        <x:v>0.00158</x:v>
      </x:c>
      <x:c r="AY12" s="37" t="str">
        <x:v>0.00158</x:v>
      </x:c>
      <x:c r="AZ12" s="39" t="str">
        <x:v>0.0</x:v>
      </x:c>
      <x:c r="BA12" s="39" t="str">
        <x:v>0.01296</x:v>
      </x:c>
      <x:c r="BB12" s="37" t="str">
        <x:v>0.01326</x:v>
      </x:c>
      <x:c r="BC12" s="39" t="str">
        <x:v>0.0003</x:v>
      </x:c>
      <x:c r="BD12" s="39" t="str">
        <x:v>0.00656</x:v>
      </x:c>
      <x:c r="BE12" s="37" t="str">
        <x:v>0.00664</x:v>
      </x:c>
      <x:c r="BF12" s="39" t="str">
        <x:v>8e-05</x:v>
      </x:c>
      <x:c r="BG12" s="39" t="str">
        <x:v>0.00596</x:v>
      </x:c>
      <x:c r="BH12" s="37" t="str">
        <x:v>0.00602</x:v>
      </x:c>
      <x:c r="BI12" s="39" t="str">
        <x:v>6e-05</x:v>
      </x:c>
      <x:c r="BJ12" s="39" t="str">
        <x:v>0.01108</x:v>
      </x:c>
      <x:c r="BK12" s="37" t="str">
        <x:v>0.01132</x:v>
      </x:c>
      <x:c r="BL12" s="39" t="str">
        <x:v>0.00024</x:v>
      </x:c>
      <x:c r="BM12" s="39" t="str">
        <x:v>0.00564</x:v>
      </x:c>
      <x:c r="BN12" s="37" t="str">
        <x:v>0.0057</x:v>
      </x:c>
      <x:c r="BO12" s="39" t="str">
        <x:v>6e-05</x:v>
      </x:c>
      <x:c r="BP12" s="39" t="str">
        <x:v>0.02172</x:v>
      </x:c>
      <x:c r="BQ12" s="37" t="str">
        <x:v>0.0224</x:v>
      </x:c>
      <x:c r="BR12" s="39" t="str">
        <x:v>0.00068</x:v>
      </x:c>
      <x:c r="BS12" s="37" t="str">
        <x:v>0.0</x:v>
      </x:c>
      <x:c r="BT12" s="37" t="str">
        <x:v>0.0</x:v>
      </x:c>
      <x:c r="BU12" s="37" t="str">
        <x:v>0.0</x:v>
      </x:c>
      <x:c r="BV12" s="37" t="str">
        <x:v>0.0</x:v>
      </x:c>
      <x:c r="BW12" s="37" t="str">
        <x:v>0.0</x:v>
      </x:c>
      <x:c r="BX12" s="37" t="str">
        <x:v>0.0</x:v>
      </x:c>
      <x:c r="BY12" s="37" t="str">
        <x:v>0.0</x:v>
      </x:c>
      <x:c r="BZ12" s="37" t="str">
        <x:v>0.0</x:v>
      </x:c>
      <x:c r="CA12" s="37" t="str">
        <x:v>0.0</x:v>
      </x:c>
      <x:c r="CB12" s="37" t="str">
        <x:v>0.0</x:v>
      </x:c>
      <x:c r="CC12" s="37" t="str">
        <x:v>0.0</x:v>
      </x:c>
      <x:c r="CD12" s="37" t="str">
        <x:v>0.0</x:v>
      </x:c>
      <x:c r="CE12" s="25" t="str"/>
      <x:c r="CF12" s="25" t="str"/>
      <x:c r="CG12" s="25" t="str">
        <x:v>0.0</x:v>
      </x:c>
      <x:c r="CH12" s="25" t="str">
        <x:v>0.0</x:v>
      </x:c>
      <x:c r="CI12" s="25" t="str">
        <x:v>0.0</x:v>
      </x:c>
      <x:c r="CJ12" s="25" t="str">
        <x:v>0.0</x:v>
      </x:c>
      <x:c r="CK12" s="25" t="str">
        <x:v>0.0</x:v>
      </x:c>
      <x:c r="CL12" s="25" t="str">
        <x:v>0.0</x:v>
      </x:c>
      <x:c r="CM12" s="25" t="str">
        <x:v>0.0</x:v>
      </x:c>
      <x:c r="CN12" s="25" t="str">
        <x:v>0.0</x:v>
      </x:c>
      <x:c r="CO12" s="25" t="str">
        <x:v>0.0</x:v>
      </x:c>
      <x:c r="CP12" s="25" t="str">
        <x:v>0.0</x:v>
      </x:c>
      <x:c r="CQ12" s="39" t="str">
        <x:v>0.0</x:v>
      </x:c>
      <x:c r="CR12" s="39" t="str"/>
      <x:c r="CS12" s="37" t="str">
        <x:v>0.0</x:v>
      </x:c>
      <x:c r="CT12" s="37" t="str">
        <x:v>0.0</x:v>
      </x:c>
      <x:c r="CU12" s="25" t="str">
        <x:v>e24</x:v>
      </x:c>
      <x:c r="CV12" s="25" t="str">
        <x:v>Routing Probability</x:v>
      </x:c>
      <x:c r="CW12" s="25" t="str">
        <x:v>S2 -&gt; S4</x:v>
      </x:c>
      <x:c r="CX12" s="25" t="str">
        <x:v>Baseline</x:v>
      </x:c>
      <x:c r="CY12" s="25" t="str">
        <x:v>0.9</x:v>
      </x:c>
      <x:c r="CZ12" s="25" t="str">
        <x:v>0.9</x:v>
      </x:c>
      <x:c r="DA12" s="25" t="str">
        <x:v>0.675</x:v>
      </x:c>
      <x:c r="DB12" s="25" t="str">
        <x:v>0.99</x:v>
      </x:c>
    </x:row>
    <x:row r="13">
      <x:c r="A13" s="25" t="str">
        <x:v>routing_e24_high</x:v>
      </x:c>
      <x:c r="B13" s="35" t="str">
        <x:v>50000</x:v>
      </x:c>
      <x:c r="C13" s="35" t="str">
        <x:v>42</x:v>
      </x:c>
      <x:c r="D13" s="25" t="str">
        <x:v>beta_pert</x:v>
      </x:c>
      <x:c r="E13" s="35" t="str">
        <x:v>50000</x:v>
      </x:c>
      <x:c r="F13" s="35" t="str">
        <x:v>29603</x:v>
      </x:c>
      <x:c r="G13" s="35" t="str">
        <x:v>20397</x:v>
      </x:c>
      <x:c r="H13" s="35" t="str">
        <x:v>0</x:v>
      </x:c>
      <x:c r="I13" s="37" t="str">
        <x:v>111.55693679694626</x:v>
      </x:c>
      <x:c r="J13" s="37" t="str">
        <x:v>0.1322009752899202</x:v>
      </x:c>
      <x:c r="K13" s="37" t="str">
        <x:v>111.29782764665694</x:v>
      </x:c>
      <x:c r="L13" s="37" t="str">
        <x:v>111.81604594723558</x:v>
      </x:c>
      <x:c r="M13" s="37" t="str">
        <x:v>108.0</x:v>
      </x:c>
      <x:c r="N13" s="37" t="str">
        <x:v>115.0</x:v>
      </x:c>
      <x:c r="O13" s="37" t="str">
        <x:v>115.0</x:v>
      </x:c>
      <x:c r="P13" s="37" t="str">
        <x:v>116.0</x:v>
      </x:c>
      <x:c r="Q13" s="37" t="str">
        <x:v>122.0</x:v>
      </x:c>
      <x:c r="R13" s="37" t="str">
        <x:v>121.0</x:v>
      </x:c>
      <x:c r="S13" s="37" t="str">
        <x:v>123.0</x:v>
      </x:c>
      <x:c r="T13" s="37" t="str">
        <x:v>147.0</x:v>
      </x:c>
      <x:c r="U13" s="37" t="str">
        <x:v>144.0</x:v>
      </x:c>
      <x:c r="V13" s="37" t="str">
        <x:v>152.0</x:v>
      </x:c>
      <x:c r="W13" s="37" t="str">
        <x:v>22.74586837592144</x:v>
      </x:c>
      <x:c r="X13" s="39" t="str"/>
      <x:c r="Y13" s="37" t="str"/>
      <x:c r="Z13" s="39" t="str">
        <x:v>0.59206</x:v>
      </x:c>
      <x:c r="AA13" s="39" t="str">
        <x:v>0.5877454007537587</x:v>
      </x:c>
      <x:c r="AB13" s="39" t="str">
        <x:v>0.5963604545450057</x:v>
      </x:c>
      <x:c r="AC13" s="39" t="str">
        <x:v>0.40794</x:v>
      </x:c>
      <x:c r="AD13" s="39" t="str">
        <x:v>0.4036395454549943</x:v>
      </x:c>
      <x:c r="AE13" s="39" t="str">
        <x:v>0.41225459924624125</x:v>
      </x:c>
      <x:c r="AF13" s="39" t="str">
        <x:v>0.02316</x:v>
      </x:c>
      <x:c r="AG13" s="39" t="str">
        <x:v>0.021877783645147357</x:v>
      </x:c>
      <x:c r="AH13" s="39" t="str">
        <x:v>0.02451548117493925</x:v>
      </x:c>
      <x:c r="AI13" s="39" t="str">
        <x:v>0.0668</x:v>
      </x:c>
      <x:c r="AJ13" s="25" t="str">
        <x:v>0.07398</x:v>
      </x:c>
      <x:c r="AK13" s="39" t="str">
        <x:v>0.0</x:v>
      </x:c>
      <x:c r="AL13" s="37" t="str">
        <x:v>67.60528</x:v>
      </x:c>
      <x:c r="AM13" s="35" t="str">
        <x:v>4.5113</x:v>
      </x:c>
      <x:c r="AN13" s="39" t="str">
        <x:v>0.00162</x:v>
      </x:c>
      <x:c r="AO13" s="39" t="str">
        <x:v>0.00258</x:v>
      </x:c>
      <x:c r="AP13" s="37" t="str">
        <x:v>0.0026</x:v>
      </x:c>
      <x:c r="AQ13" s="39" t="str">
        <x:v>2e-05</x:v>
      </x:c>
      <x:c r="AR13" s="39" t="str">
        <x:v>0.00226</x:v>
      </x:c>
      <x:c r="AS13" s="37" t="str">
        <x:v>0.00226</x:v>
      </x:c>
      <x:c r="AT13" s="39" t="str">
        <x:v>0.0</x:v>
      </x:c>
      <x:c r="AU13" s="39" t="str">
        <x:v>0.00154</x:v>
      </x:c>
      <x:c r="AV13" s="37" t="str">
        <x:v>0.00158</x:v>
      </x:c>
      <x:c r="AW13" s="39" t="str">
        <x:v>4e-05</x:v>
      </x:c>
      <x:c r="AX13" s="39" t="str">
        <x:v>0.00148</x:v>
      </x:c>
      <x:c r="AY13" s="37" t="str">
        <x:v>0.00148</x:v>
      </x:c>
      <x:c r="AZ13" s="39" t="str">
        <x:v>0.0</x:v>
      </x:c>
      <x:c r="BA13" s="39" t="str">
        <x:v>0.01268</x:v>
      </x:c>
      <x:c r="BB13" s="37" t="str">
        <x:v>0.013</x:v>
      </x:c>
      <x:c r="BC13" s="39" t="str">
        <x:v>0.00032</x:v>
      </x:c>
      <x:c r="BD13" s="39" t="str">
        <x:v>0.00682</x:v>
      </x:c>
      <x:c r="BE13" s="37" t="str">
        <x:v>0.00686</x:v>
      </x:c>
      <x:c r="BF13" s="39" t="str">
        <x:v>4e-05</x:v>
      </x:c>
      <x:c r="BG13" s="39" t="str">
        <x:v>0.0057</x:v>
      </x:c>
      <x:c r="BH13" s="37" t="str">
        <x:v>0.00576</x:v>
      </x:c>
      <x:c r="BI13" s="39" t="str">
        <x:v>6e-05</x:v>
      </x:c>
      <x:c r="BJ13" s="39" t="str">
        <x:v>0.01168</x:v>
      </x:c>
      <x:c r="BK13" s="37" t="str">
        <x:v>0.012</x:v>
      </x:c>
      <x:c r="BL13" s="39" t="str">
        <x:v>0.00032</x:v>
      </x:c>
      <x:c r="BM13" s="39" t="str">
        <x:v>0.00534</x:v>
      </x:c>
      <x:c r="BN13" s="37" t="str">
        <x:v>0.00542</x:v>
      </x:c>
      <x:c r="BO13" s="39" t="str">
        <x:v>8e-05</x:v>
      </x:c>
      <x:c r="BP13" s="39" t="str">
        <x:v>0.02232</x:v>
      </x:c>
      <x:c r="BQ13" s="37" t="str">
        <x:v>0.02302</x:v>
      </x:c>
      <x:c r="BR13" s="39" t="str">
        <x:v>0.0007</x:v>
      </x:c>
      <x:c r="BS13" s="37" t="str">
        <x:v>-0.934663771097803</x:v>
      </x:c>
      <x:c r="BT13" s="37" t="str">
        <x:v>-0.8308742753930702</x:v>
      </x:c>
      <x:c r="BU13" s="37" t="str">
        <x:v>-1.0</x:v>
      </x:c>
      <x:c r="BV13" s="37" t="str">
        <x:v>-0.9174311926605505</x:v>
      </x:c>
      <x:c r="BW13" s="37" t="str">
        <x:v>-2.0</x:v>
      </x:c>
      <x:c r="BX13" s="37" t="str">
        <x:v>-1.7094017094017093</x:v>
      </x:c>
      <x:c r="BY13" s="37" t="str">
        <x:v>-3.0</x:v>
      </x:c>
      <x:c r="BZ13" s="37" t="str">
        <x:v>-2.4</x:v>
      </x:c>
      <x:c r="CA13" s="37" t="str">
        <x:v>-2.0</x:v>
      </x:c>
      <x:c r="CB13" s="37" t="str">
        <x:v>-1.342281879194631</x:v>
      </x:c>
      <x:c r="CC13" s="37" t="str">
        <x:v>-0.27777402093853354</x:v>
      </x:c>
      <x:c r="CD13" s="37" t="str">
        <x:v>-1.206472964401224</x:v>
      </x:c>
      <x:c r="CE13" s="25" t="str"/>
      <x:c r="CF13" s="25" t="str"/>
      <x:c r="CG13" s="25" t="str">
        <x:v>0.014639999999999986</x:v>
      </x:c>
      <x:c r="CH13" s="25" t="str">
        <x:v>2.535416161546186</x:v>
      </x:c>
      <x:c r="CI13" s="25" t="str">
        <x:v>-0.014639999999999986</x:v>
      </x:c>
      <x:c r="CJ13" s="25" t="str">
        <x:v>-3.464432770126363</x:v>
      </x:c>
      <x:c r="CK13" s="25" t="str">
        <x:v>0.00048000000000000126</x:v>
      </x:c>
      <x:c r="CL13" s="25" t="str">
        <x:v>2.116402116402122</x:v>
      </x:c>
      <x:c r="CM13" s="25" t="str">
        <x:v>-0.041319999999999996</x:v>
      </x:c>
      <x:c r="CN13" s="25" t="str">
        <x:v>-38.216796152423235</x:v>
      </x:c>
      <x:c r="CO13" s="25" t="str">
        <x:v>-0.047659999999999994</x:v>
      </x:c>
      <x:c r="CP13" s="25" t="str">
        <x:v>-39.18119039789542</x:v>
      </x:c>
      <x:c r="CQ13" s="39" t="str">
        <x:v>0.0</x:v>
      </x:c>
      <x:c r="CR13" s="39" t="str"/>
      <x:c r="CS13" s="37" t="str">
        <x:v>0.7997999999999905</x:v>
      </x:c>
      <x:c r="CT13" s="37" t="str">
        <x:v>1.197207175219743</x:v>
      </x:c>
      <x:c r="CU13" s="25" t="str">
        <x:v>e24</x:v>
      </x:c>
      <x:c r="CV13" s="25" t="str">
        <x:v>Routing Probability</x:v>
      </x:c>
      <x:c r="CW13" s="25" t="str">
        <x:v>S2 -&gt; S4</x:v>
      </x:c>
      <x:c r="CX13" s="25" t="str">
        <x:v>High</x:v>
      </x:c>
      <x:c r="CY13" s="25" t="str">
        <x:v>0.9</x:v>
      </x:c>
      <x:c r="CZ13" s="25" t="str">
        <x:v>0.99</x:v>
      </x:c>
      <x:c r="DA13" s="25" t="str">
        <x:v>0.675</x:v>
      </x:c>
      <x:c r="DB13" s="25" t="str">
        <x:v>0.99</x:v>
      </x:c>
    </x:row>
    <x:row r="14">
      <x:c r="A14" s="25" t="str">
        <x:v>routing_e22_low</x:v>
      </x:c>
      <x:c r="B14" s="35" t="str">
        <x:v>50000</x:v>
      </x:c>
      <x:c r="C14" s="35" t="str">
        <x:v>42</x:v>
      </x:c>
      <x:c r="D14" s="25" t="str">
        <x:v>beta_pert</x:v>
      </x:c>
      <x:c r="E14" s="35" t="str">
        <x:v>50000</x:v>
      </x:c>
      <x:c r="F14" s="35" t="str">
        <x:v>28827</x:v>
      </x:c>
      <x:c r="G14" s="35" t="str">
        <x:v>21173</x:v>
      </x:c>
      <x:c r="H14" s="35" t="str">
        <x:v>0</x:v>
      </x:c>
      <x:c r="I14" s="37" t="str">
        <x:v>112.37860339265272</x:v>
      </x:c>
      <x:c r="J14" s="37" t="str">
        <x:v>0.13546440876440377</x:v>
      </x:c>
      <x:c r="K14" s="37" t="str">
        <x:v>112.11309803028747</x:v>
      </x:c>
      <x:c r="L14" s="37" t="str">
        <x:v>112.64410875501797</x:v>
      </x:c>
      <x:c r="M14" s="37" t="str">
        <x:v>109.0</x:v>
      </x:c>
      <x:c r="N14" s="37" t="str">
        <x:v>117.0</x:v>
      </x:c>
      <x:c r="O14" s="37" t="str">
        <x:v>116.0</x:v>
      </x:c>
      <x:c r="P14" s="37" t="str">
        <x:v>117.0</x:v>
      </x:c>
      <x:c r="Q14" s="37" t="str">
        <x:v>124.0</x:v>
      </x:c>
      <x:c r="R14" s="37" t="str">
        <x:v>124.0</x:v>
      </x:c>
      <x:c r="S14" s="37" t="str">
        <x:v>125.0</x:v>
      </x:c>
      <x:c r="T14" s="37" t="str">
        <x:v>150.0</x:v>
      </x:c>
      <x:c r="U14" s="37" t="str">
        <x:v>146.0</x:v>
      </x:c>
      <x:c r="V14" s="37" t="str">
        <x:v>154.0</x:v>
      </x:c>
      <x:c r="W14" s="37" t="str">
        <x:v>22.999846094475238</x:v>
      </x:c>
      <x:c r="X14" s="39" t="str"/>
      <x:c r="Y14" s="37" t="str"/>
      <x:c r="Z14" s="39" t="str">
        <x:v>0.57654</x:v>
      </x:c>
      <x:c r="AA14" s="39" t="str">
        <x:v>0.5722033239662017</x:v>
      </x:c>
      <x:c r="AB14" s="39" t="str">
        <x:v>0.5808649159269923</x:v>
      </x:c>
      <x:c r="AC14" s="39" t="str">
        <x:v>0.42346</x:v>
      </x:c>
      <x:c r="AD14" s="39" t="str">
        <x:v>0.4191350840730077</x:v>
      </x:c>
      <x:c r="AE14" s="39" t="str">
        <x:v>0.42779667603379834</x:v>
      </x:c>
      <x:c r="AF14" s="39" t="str">
        <x:v>0.0227</x:v>
      </x:c>
      <x:c r="AG14" s="39" t="str">
        <x:v>0.021430663697470972</x:v>
      </x:c>
      <x:c r="AH14" s="39" t="str">
        <x:v>0.024042671800027844</x:v>
      </x:c>
      <x:c r="AI14" s="39" t="str">
        <x:v>0.10234</x:v>
      </x:c>
      <x:c r="AJ14" s="25" t="str">
        <x:v>0.11452</x:v>
      </x:c>
      <x:c r="AK14" s="39" t="str">
        <x:v>0.0</x:v>
      </x:c>
      <x:c r="AL14" s="37" t="str">
        <x:v>66.64276</x:v>
      </x:c>
      <x:c r="AM14" s="35" t="str">
        <x:v>4.5265</x:v>
      </x:c>
      <x:c r="AN14" s="39" t="str">
        <x:v>0.00236</x:v>
      </x:c>
      <x:c r="AO14" s="39" t="str">
        <x:v>0.01884</x:v>
      </x:c>
      <x:c r="AP14" s="37" t="str">
        <x:v>0.0193</x:v>
      </x:c>
      <x:c r="AQ14" s="39" t="str">
        <x:v>0.00046</x:v>
      </x:c>
      <x:c r="AR14" s="39" t="str">
        <x:v>0.02644</x:v>
      </x:c>
      <x:c r="AS14" s="37" t="str">
        <x:v>0.02708</x:v>
      </x:c>
      <x:c r="AT14" s="39" t="str">
        <x:v>0.00064</x:v>
      </x:c>
      <x:c r="AU14" s="39" t="str">
        <x:v>0.00162</x:v>
      </x:c>
      <x:c r="AV14" s="37" t="str">
        <x:v>0.00166</x:v>
      </x:c>
      <x:c r="AW14" s="39" t="str">
        <x:v>4e-05</x:v>
      </x:c>
      <x:c r="AX14" s="39" t="str">
        <x:v>0.00156</x:v>
      </x:c>
      <x:c r="AY14" s="37" t="str">
        <x:v>0.00156</x:v>
      </x:c>
      <x:c r="AZ14" s="39" t="str">
        <x:v>0.0</x:v>
      </x:c>
      <x:c r="BA14" s="39" t="str">
        <x:v>0.01282</x:v>
      </x:c>
      <x:c r="BB14" s="37" t="str">
        <x:v>0.01314</x:v>
      </x:c>
      <x:c r="BC14" s="39" t="str">
        <x:v>0.00032</x:v>
      </x:c>
      <x:c r="BD14" s="39" t="str">
        <x:v>0.00652</x:v>
      </x:c>
      <x:c r="BE14" s="37" t="str">
        <x:v>0.0066</x:v>
      </x:c>
      <x:c r="BF14" s="39" t="str">
        <x:v>8e-05</x:v>
      </x:c>
      <x:c r="BG14" s="39" t="str">
        <x:v>0.0059</x:v>
      </x:c>
      <x:c r="BH14" s="37" t="str">
        <x:v>0.00596</x:v>
      </x:c>
      <x:c r="BI14" s="39" t="str">
        <x:v>6e-05</x:v>
      </x:c>
      <x:c r="BJ14" s="39" t="str">
        <x:v>0.01114</x:v>
      </x:c>
      <x:c r="BK14" s="37" t="str">
        <x:v>0.01136</x:v>
      </x:c>
      <x:c r="BL14" s="39" t="str">
        <x:v>0.00022</x:v>
      </x:c>
      <x:c r="BM14" s="39" t="str">
        <x:v>0.00556</x:v>
      </x:c>
      <x:c r="BN14" s="37" t="str">
        <x:v>0.00562</x:v>
      </x:c>
      <x:c r="BO14" s="39" t="str">
        <x:v>6e-05</x:v>
      </x:c>
      <x:c r="BP14" s="39" t="str">
        <x:v>0.02154</x:v>
      </x:c>
      <x:c r="BQ14" s="37" t="str">
        <x:v>0.02224</x:v>
      </x:c>
      <x:c r="BR14" s="39" t="str">
        <x:v>0.0007</x:v>
      </x:c>
      <x:c r="BS14" s="37" t="str">
        <x:v>-0.11299717539134235</x:v>
      </x:c>
      <x:c r="BT14" s="37" t="str">
        <x:v>-0.10044943339835624</x:v>
      </x:c>
      <x:c r="BU14" s="37" t="str">
        <x:v>0.0</x:v>
      </x:c>
      <x:c r="BV14" s="37" t="str">
        <x:v>0.0</x:v>
      </x:c>
      <x:c r="BW14" s="37" t="str">
        <x:v>0.0</x:v>
      </x:c>
      <x:c r="BX14" s="37" t="str">
        <x:v>0.0</x:v>
      </x:c>
      <x:c r="BY14" s="37" t="str">
        <x:v>-1.0</x:v>
      </x:c>
      <x:c r="BZ14" s="37" t="str">
        <x:v>-0.8</x:v>
      </x:c>
      <x:c r="CA14" s="37" t="str">
        <x:v>1.0</x:v>
      </x:c>
      <x:c r="CB14" s="37" t="str">
        <x:v>0.6711409395973155</x:v>
      </x:c>
      <x:c r="CC14" s="37" t="str">
        <x:v>-0.023796302384734958</x:v>
      </x:c>
      <x:c r="CD14" s="37" t="str">
        <x:v>-0.10335594157760356</x:v>
      </x:c>
      <x:c r="CE14" s="25" t="str"/>
      <x:c r="CF14" s="25" t="str"/>
      <x:c r="CG14" s="25" t="str">
        <x:v>-0.0008799999999999919</x:v>
      </x:c>
      <x:c r="CH14" s="25" t="str">
        <x:v>-0.15240206435523393</x:v>
      </x:c>
      <x:c r="CI14" s="25" t="str">
        <x:v>0.0008799999999999919</x:v>
      </x:c>
      <x:c r="CJ14" s="25" t="str">
        <x:v>0.2082445927398343</x:v>
      </x:c>
      <x:c r="CK14" s="25" t="str">
        <x:v>2.0000000000002655e-05</x:v>
      </x:c>
      <x:c r="CL14" s="25" t="str">
        <x:v>0.08818342151676656</x:v>
      </x:c>
      <x:c r="CM14" s="25" t="str">
        <x:v>-0.0057799999999999935</x:v>
      </x:c>
      <x:c r="CN14" s="25" t="str">
        <x:v>-5.345911949685529</x:v>
      </x:c>
      <x:c r="CO14" s="25" t="str">
        <x:v>-0.007120000000000001</x:v>
      </x:c>
      <x:c r="CP14" s="25" t="str">
        <x:v>-5.85333771785597</x:v>
      </x:c>
      <x:c r="CQ14" s="39" t="str">
        <x:v>0.0</x:v>
      </x:c>
      <x:c r="CR14" s="39" t="str"/>
      <x:c r="CS14" s="37" t="str">
        <x:v>-0.1627200000000073</x:v>
      </x:c>
      <x:c r="CT14" s="37" t="str">
        <x:v>-0.24357283264787155</x:v>
      </x:c>
      <x:c r="CU14" s="25" t="str">
        <x:v>e22</x:v>
      </x:c>
      <x:c r="CV14" s="25" t="str">
        <x:v>Routing Probability</x:v>
      </x:c>
      <x:c r="CW14" s="25" t="str">
        <x:v>S2 -&gt; S2</x:v>
      </x:c>
      <x:c r="CX14" s="25" t="str">
        <x:v>Low</x:v>
      </x:c>
      <x:c r="CY14" s="25" t="str">
        <x:v>0.04</x:v>
      </x:c>
      <x:c r="CZ14" s="25" t="str">
        <x:v>0.03</x:v>
      </x:c>
      <x:c r="DA14" s="25" t="str">
        <x:v>0.03</x:v>
      </x:c>
      <x:c r="DB14" s="25" t="str">
        <x:v>0.05</x:v>
      </x:c>
    </x:row>
    <x:row r="15">
      <x:c r="A15" s="25" t="str">
        <x:v>routing_e22_baseline</x:v>
      </x:c>
      <x:c r="B15" s="35" t="str">
        <x:v>50000</x:v>
      </x:c>
      <x:c r="C15" s="35" t="str">
        <x:v>42</x:v>
      </x:c>
      <x:c r="D15" s="25" t="str">
        <x:v>beta_pert</x:v>
      </x:c>
      <x:c r="E15" s="35" t="str">
        <x:v>50000</x:v>
      </x:c>
      <x:c r="F15" s="35" t="str">
        <x:v>28871</x:v>
      </x:c>
      <x:c r="G15" s="35" t="str">
        <x:v>21129</x:v>
      </x:c>
      <x:c r="H15" s="35" t="str">
        <x:v>0</x:v>
      </x:c>
      <x:c r="I15" s="37" t="str">
        <x:v>112.49160056804406</x:v>
      </x:c>
      <x:c r="J15" s="37" t="str">
        <x:v>0.135501192660854</x:v>
      </x:c>
      <x:c r="K15" s="37" t="str">
        <x:v>112.22602311056657</x:v>
      </x:c>
      <x:c r="L15" s="37" t="str">
        <x:v>112.75717802552155</x:v>
      </x:c>
      <x:c r="M15" s="37" t="str">
        <x:v>109.0</x:v>
      </x:c>
      <x:c r="N15" s="37" t="str">
        <x:v>117.0</x:v>
      </x:c>
      <x:c r="O15" s="37" t="str">
        <x:v>117.0</x:v>
      </x:c>
      <x:c r="P15" s="37" t="str">
        <x:v>117.0</x:v>
      </x:c>
      <x:c r="Q15" s="37" t="str">
        <x:v>125.0</x:v>
      </x:c>
      <x:c r="R15" s="37" t="str">
        <x:v>124.0</x:v>
      </x:c>
      <x:c r="S15" s="37" t="str">
        <x:v>126.0</x:v>
      </x:c>
      <x:c r="T15" s="37" t="str">
        <x:v>149.0</x:v>
      </x:c>
      <x:c r="U15" s="37" t="str">
        <x:v>146.0</x:v>
      </x:c>
      <x:c r="V15" s="37" t="str">
        <x:v>154.0</x:v>
      </x:c>
      <x:c r="W15" s="37" t="str">
        <x:v>23.023642396859973</x:v>
      </x:c>
      <x:c r="X15" s="39" t="str"/>
      <x:c r="Y15" s="37" t="str"/>
      <x:c r="Z15" s="39" t="str">
        <x:v>0.57742</x:v>
      </x:c>
      <x:c r="AA15" s="39" t="str">
        <x:v>0.5730844581073772</x:v>
      </x:c>
      <x:c r="AB15" s="39" t="str">
        <x:v>0.5817436465768543</x:v>
      </x:c>
      <x:c r="AC15" s="39" t="str">
        <x:v>0.42258</x:v>
      </x:c>
      <x:c r="AD15" s="39" t="str">
        <x:v>0.4182563534231457</x:v>
      </x:c>
      <x:c r="AE15" s="39" t="str">
        <x:v>0.4269155418926228</x:v>
      </x:c>
      <x:c r="AF15" s="39" t="str">
        <x:v>0.02268</x:v>
      </x:c>
      <x:c r="AG15" s="39" t="str">
        <x:v>0.021411226849120436</x:v>
      </x:c>
      <x:c r="AH15" s="39" t="str">
        <x:v>0.02402211172130934</x:v>
      </x:c>
      <x:c r="AI15" s="39" t="str">
        <x:v>0.10812</x:v>
      </x:c>
      <x:c r="AJ15" s="25" t="str">
        <x:v>0.12164</x:v>
      </x:c>
      <x:c r="AK15" s="39" t="str">
        <x:v>0.0</x:v>
      </x:c>
      <x:c r="AL15" s="37" t="str">
        <x:v>66.80548</x:v>
      </x:c>
      <x:c r="AM15" s="35" t="str">
        <x:v>4.53664</x:v>
      </x:c>
      <x:c r="AN15" s="39" t="str">
        <x:v>0.00276</x:v>
      </x:c>
      <x:c r="AO15" s="39" t="str">
        <x:v>0.0253</x:v>
      </x:c>
      <x:c r="AP15" s="37" t="str">
        <x:v>0.02614</x:v>
      </x:c>
      <x:c r="AQ15" s="39" t="str">
        <x:v>0.00084</x:v>
      </x:c>
      <x:c r="AR15" s="39" t="str">
        <x:v>0.0263</x:v>
      </x:c>
      <x:c r="AS15" s="37" t="str">
        <x:v>0.02694</x:v>
      </x:c>
      <x:c r="AT15" s="39" t="str">
        <x:v>0.00064</x:v>
      </x:c>
      <x:c r="AU15" s="39" t="str">
        <x:v>0.0016</x:v>
      </x:c>
      <x:c r="AV15" s="37" t="str">
        <x:v>0.00164</x:v>
      </x:c>
      <x:c r="AW15" s="39" t="str">
        <x:v>4e-05</x:v>
      </x:c>
      <x:c r="AX15" s="39" t="str">
        <x:v>0.00158</x:v>
      </x:c>
      <x:c r="AY15" s="37" t="str">
        <x:v>0.00158</x:v>
      </x:c>
      <x:c r="AZ15" s="39" t="str">
        <x:v>0.0</x:v>
      </x:c>
      <x:c r="BA15" s="39" t="str">
        <x:v>0.01296</x:v>
      </x:c>
      <x:c r="BB15" s="37" t="str">
        <x:v>0.01326</x:v>
      </x:c>
      <x:c r="BC15" s="39" t="str">
        <x:v>0.0003</x:v>
      </x:c>
      <x:c r="BD15" s="39" t="str">
        <x:v>0.00656</x:v>
      </x:c>
      <x:c r="BE15" s="37" t="str">
        <x:v>0.00664</x:v>
      </x:c>
      <x:c r="BF15" s="39" t="str">
        <x:v>8e-05</x:v>
      </x:c>
      <x:c r="BG15" s="39" t="str">
        <x:v>0.00596</x:v>
      </x:c>
      <x:c r="BH15" s="37" t="str">
        <x:v>0.00602</x:v>
      </x:c>
      <x:c r="BI15" s="39" t="str">
        <x:v>6e-05</x:v>
      </x:c>
      <x:c r="BJ15" s="39" t="str">
        <x:v>0.01108</x:v>
      </x:c>
      <x:c r="BK15" s="37" t="str">
        <x:v>0.01132</x:v>
      </x:c>
      <x:c r="BL15" s="39" t="str">
        <x:v>0.00024</x:v>
      </x:c>
      <x:c r="BM15" s="39" t="str">
        <x:v>0.00564</x:v>
      </x:c>
      <x:c r="BN15" s="37" t="str">
        <x:v>0.0057</x:v>
      </x:c>
      <x:c r="BO15" s="39" t="str">
        <x:v>6e-05</x:v>
      </x:c>
      <x:c r="BP15" s="39" t="str">
        <x:v>0.02172</x:v>
      </x:c>
      <x:c r="BQ15" s="37" t="str">
        <x:v>0.0224</x:v>
      </x:c>
      <x:c r="BR15" s="39" t="str">
        <x:v>0.00068</x:v>
      </x:c>
      <x:c r="BS15" s="37" t="str">
        <x:v>0.0</x:v>
      </x:c>
      <x:c r="BT15" s="37" t="str">
        <x:v>0.0</x:v>
      </x:c>
      <x:c r="BU15" s="37" t="str">
        <x:v>0.0</x:v>
      </x:c>
      <x:c r="BV15" s="37" t="str">
        <x:v>0.0</x:v>
      </x:c>
      <x:c r="BW15" s="37" t="str">
        <x:v>0.0</x:v>
      </x:c>
      <x:c r="BX15" s="37" t="str">
        <x:v>0.0</x:v>
      </x:c>
      <x:c r="BY15" s="37" t="str">
        <x:v>0.0</x:v>
      </x:c>
      <x:c r="BZ15" s="37" t="str">
        <x:v>0.0</x:v>
      </x:c>
      <x:c r="CA15" s="37" t="str">
        <x:v>0.0</x:v>
      </x:c>
      <x:c r="CB15" s="37" t="str">
        <x:v>0.0</x:v>
      </x:c>
      <x:c r="CC15" s="37" t="str">
        <x:v>0.0</x:v>
      </x:c>
      <x:c r="CD15" s="37" t="str">
        <x:v>0.0</x:v>
      </x:c>
      <x:c r="CE15" s="25" t="str"/>
      <x:c r="CF15" s="25" t="str"/>
      <x:c r="CG15" s="25" t="str">
        <x:v>0.0</x:v>
      </x:c>
      <x:c r="CH15" s="25" t="str">
        <x:v>0.0</x:v>
      </x:c>
      <x:c r="CI15" s="25" t="str">
        <x:v>0.0</x:v>
      </x:c>
      <x:c r="CJ15" s="25" t="str">
        <x:v>0.0</x:v>
      </x:c>
      <x:c r="CK15" s="25" t="str">
        <x:v>0.0</x:v>
      </x:c>
      <x:c r="CL15" s="25" t="str">
        <x:v>0.0</x:v>
      </x:c>
      <x:c r="CM15" s="25" t="str">
        <x:v>0.0</x:v>
      </x:c>
      <x:c r="CN15" s="25" t="str">
        <x:v>0.0</x:v>
      </x:c>
      <x:c r="CO15" s="25" t="str">
        <x:v>0.0</x:v>
      </x:c>
      <x:c r="CP15" s="25" t="str">
        <x:v>0.0</x:v>
      </x:c>
      <x:c r="CQ15" s="39" t="str">
        <x:v>0.0</x:v>
      </x:c>
      <x:c r="CR15" s="39" t="str"/>
      <x:c r="CS15" s="37" t="str">
        <x:v>0.0</x:v>
      </x:c>
      <x:c r="CT15" s="37" t="str">
        <x:v>0.0</x:v>
      </x:c>
      <x:c r="CU15" s="25" t="str">
        <x:v>e22</x:v>
      </x:c>
      <x:c r="CV15" s="25" t="str">
        <x:v>Routing Probability</x:v>
      </x:c>
      <x:c r="CW15" s="25" t="str">
        <x:v>S2 -&gt; S2</x:v>
      </x:c>
      <x:c r="CX15" s="25" t="str">
        <x:v>Baseline</x:v>
      </x:c>
      <x:c r="CY15" s="25" t="str">
        <x:v>0.04</x:v>
      </x:c>
      <x:c r="CZ15" s="25" t="str">
        <x:v>0.04</x:v>
      </x:c>
      <x:c r="DA15" s="25" t="str">
        <x:v>0.03</x:v>
      </x:c>
      <x:c r="DB15" s="25" t="str">
        <x:v>0.05</x:v>
      </x:c>
    </x:row>
    <x:row r="16">
      <x:c r="A16" s="25" t="str">
        <x:v>routing_e22_high</x:v>
      </x:c>
      <x:c r="B16" s="35" t="str">
        <x:v>50000</x:v>
      </x:c>
      <x:c r="C16" s="35" t="str">
        <x:v>42</x:v>
      </x:c>
      <x:c r="D16" s="25" t="str">
        <x:v>beta_pert</x:v>
      </x:c>
      <x:c r="E16" s="35" t="str">
        <x:v>50000</x:v>
      </x:c>
      <x:c r="F16" s="35" t="str">
        <x:v>28845</x:v>
      </x:c>
      <x:c r="G16" s="35" t="str">
        <x:v>21155</x:v>
      </x:c>
      <x:c r="H16" s="35" t="str">
        <x:v>0</x:v>
      </x:c>
      <x:c r="I16" s="37" t="str">
        <x:v>112.58138325533021</x:v>
      </x:c>
      <x:c r="J16" s="37" t="str">
        <x:v>0.13536190491066907</x:v>
      </x:c>
      <x:c r="K16" s="37" t="str">
        <x:v>112.31607879682656</x:v>
      </x:c>
      <x:c r="L16" s="37" t="str">
        <x:v>112.84668771383386</x:v>
      </x:c>
      <x:c r="M16" s="37" t="str">
        <x:v>109.0</x:v>
      </x:c>
      <x:c r="N16" s="37" t="str">
        <x:v>117.0</x:v>
      </x:c>
      <x:c r="O16" s="37" t="str">
        <x:v>117.0</x:v>
      </x:c>
      <x:c r="P16" s="37" t="str">
        <x:v>117.0</x:v>
      </x:c>
      <x:c r="Q16" s="37" t="str">
        <x:v>125.0</x:v>
      </x:c>
      <x:c r="R16" s="37" t="str">
        <x:v>125.0</x:v>
      </x:c>
      <x:c r="S16" s="37" t="str">
        <x:v>126.0</x:v>
      </x:c>
      <x:c r="T16" s="37" t="str">
        <x:v>149.0</x:v>
      </x:c>
      <x:c r="U16" s="37" t="str">
        <x:v>146.0</x:v>
      </x:c>
      <x:c r="V16" s="37" t="str">
        <x:v>153.0</x:v>
      </x:c>
      <x:c r="W16" s="37" t="str">
        <x:v>22.989616628135483</x:v>
      </x:c>
      <x:c r="X16" s="39" t="str"/>
      <x:c r="Y16" s="37" t="str"/>
      <x:c r="Z16" s="39" t="str">
        <x:v>0.5769</x:v>
      </x:c>
      <x:c r="AA16" s="39" t="str">
        <x:v>0.5725637862323202</x:v>
      </x:c>
      <x:c r="AB16" s="39" t="str">
        <x:v>0.5812243983481163</x:v>
      </x:c>
      <x:c r="AC16" s="39" t="str">
        <x:v>0.4231</x:v>
      </x:c>
      <x:c r="AD16" s="39" t="str">
        <x:v>0.41877560165188366</x:v>
      </x:c>
      <x:c r="AE16" s="39" t="str">
        <x:v>0.4274362137676797</x:v>
      </x:c>
      <x:c r="AF16" s="39" t="str">
        <x:v>0.02272</x:v>
      </x:c>
      <x:c r="AG16" s="39" t="str">
        <x:v>0.021450100810743975</x:v>
      </x:c>
      <x:c r="AH16" s="39" t="str">
        <x:v>0.024063231613823875</x:v>
      </x:c>
      <x:c r="AI16" s="39" t="str">
        <x:v>0.1128</x:v>
      </x:c>
      <x:c r="AJ16" s="25" t="str">
        <x:v>0.12798</x:v>
      </x:c>
      <x:c r="AK16" s="39" t="str">
        <x:v>0.0</x:v>
      </x:c>
      <x:c r="AL16" s="37" t="str">
        <x:v>66.797</x:v>
      </x:c>
      <x:c r="AM16" s="35" t="str">
        <x:v>4.54142</x:v>
      </x:c>
      <x:c r="AN16" s="39" t="str">
        <x:v>0.0034</x:v>
      </x:c>
      <x:c r="AO16" s="39" t="str">
        <x:v>0.03138</x:v>
      </x:c>
      <x:c r="AP16" s="37" t="str">
        <x:v>0.03282</x:v>
      </x:c>
      <x:c r="AQ16" s="39" t="str">
        <x:v>0.00144</x:v>
      </x:c>
      <x:c r="AR16" s="39" t="str">
        <x:v>0.0262</x:v>
      </x:c>
      <x:c r="AS16" s="37" t="str">
        <x:v>0.02688</x:v>
      </x:c>
      <x:c r="AT16" s="39" t="str">
        <x:v>0.00068</x:v>
      </x:c>
      <x:c r="AU16" s="39" t="str">
        <x:v>0.0016</x:v>
      </x:c>
      <x:c r="AV16" s="37" t="str">
        <x:v>0.00164</x:v>
      </x:c>
      <x:c r="AW16" s="39" t="str">
        <x:v>4e-05</x:v>
      </x:c>
      <x:c r="AX16" s="39" t="str">
        <x:v>0.0016</x:v>
      </x:c>
      <x:c r="AY16" s="37" t="str">
        <x:v>0.0016</x:v>
      </x:c>
      <x:c r="AZ16" s="39" t="str">
        <x:v>0.0</x:v>
      </x:c>
      <x:c r="BA16" s="39" t="str">
        <x:v>0.0131</x:v>
      </x:c>
      <x:c r="BB16" s="37" t="str">
        <x:v>0.01338</x:v>
      </x:c>
      <x:c r="BC16" s="39" t="str">
        <x:v>0.00028</x:v>
      </x:c>
      <x:c r="BD16" s="39" t="str">
        <x:v>0.00654</x:v>
      </x:c>
      <x:c r="BE16" s="37" t="str">
        <x:v>0.00662</x:v>
      </x:c>
      <x:c r="BF16" s="39" t="str">
        <x:v>8e-05</x:v>
      </x:c>
      <x:c r="BG16" s="39" t="str">
        <x:v>0.00582</x:v>
      </x:c>
      <x:c r="BH16" s="37" t="str">
        <x:v>0.00588</x:v>
      </x:c>
      <x:c r="BI16" s="39" t="str">
        <x:v>6e-05</x:v>
      </x:c>
      <x:c r="BJ16" s="39" t="str">
        <x:v>0.0111</x:v>
      </x:c>
      <x:c r="BK16" s="37" t="str">
        <x:v>0.01134</x:v>
      </x:c>
      <x:c r="BL16" s="39" t="str">
        <x:v>0.00024</x:v>
      </x:c>
      <x:c r="BM16" s="39" t="str">
        <x:v>0.00554</x:v>
      </x:c>
      <x:c r="BN16" s="37" t="str">
        <x:v>0.00558</x:v>
      </x:c>
      <x:c r="BO16" s="39" t="str">
        <x:v>4e-05</x:v>
      </x:c>
      <x:c r="BP16" s="39" t="str">
        <x:v>0.02154</x:v>
      </x:c>
      <x:c r="BQ16" s="37" t="str">
        <x:v>0.02224</x:v>
      </x:c>
      <x:c r="BR16" s="39" t="str">
        <x:v>0.0007</x:v>
      </x:c>
      <x:c r="BS16" s="37" t="str">
        <x:v>0.0897826872861458</x:v>
      </x:c>
      <x:c r="BT16" s="37" t="str">
        <x:v>0.07981279209538665</x:v>
      </x:c>
      <x:c r="BU16" s="37" t="str">
        <x:v>0.0</x:v>
      </x:c>
      <x:c r="BV16" s="37" t="str">
        <x:v>0.0</x:v>
      </x:c>
      <x:c r="BW16" s="37" t="str">
        <x:v>0.0</x:v>
      </x:c>
      <x:c r="BX16" s="37" t="str">
        <x:v>0.0</x:v>
      </x:c>
      <x:c r="BY16" s="37" t="str">
        <x:v>0.0</x:v>
      </x:c>
      <x:c r="BZ16" s="37" t="str">
        <x:v>0.0</x:v>
      </x:c>
      <x:c r="CA16" s="37" t="str">
        <x:v>0.0</x:v>
      </x:c>
      <x:c r="CB16" s="37" t="str">
        <x:v>0.0</x:v>
      </x:c>
      <x:c r="CC16" s="37" t="str">
        <x:v>-0.034025768724490035</x:v>
      </x:c>
      <x:c r="CD16" s="37" t="str">
        <x:v>-0.147786210965171</x:v>
      </x:c>
      <x:c r="CE16" s="25" t="str"/>
      <x:c r="CF16" s="25" t="str"/>
      <x:c r="CG16" s="25" t="str">
        <x:v>-0.000520000000000076</x:v>
      </x:c>
      <x:c r="CH16" s="25" t="str">
        <x:v>-0.09005576530083403</x:v>
      </x:c>
      <x:c r="CI16" s="25" t="str">
        <x:v>0.0005199999999999649</x:v>
      </x:c>
      <x:c r="CJ16" s="25" t="str">
        <x:v>0.12305362298262221</x:v>
      </x:c>
      <x:c r="CK16" s="25" t="str">
        <x:v>4.000000000000184e-05</x:v>
      </x:c>
      <x:c r="CL16" s="25" t="str">
        <x:v>0.17636684303351782</x:v>
      </x:c>
      <x:c r="CM16" s="25" t="str">
        <x:v>0.004680000000000004</x:v>
      </x:c>
      <x:c r="CN16" s="25" t="str">
        <x:v>4.3285238623751425</x:v>
      </x:c>
      <x:c r="CO16" s="25" t="str">
        <x:v>0.006340000000000012</x:v>
      </x:c>
      <x:c r="CP16" s="25" t="str">
        <x:v>5.212101282472881</x:v>
      </x:c>
      <x:c r="CQ16" s="39" t="str">
        <x:v>0.0</x:v>
      </x:c>
      <x:c r="CR16" s="39" t="str"/>
      <x:c r="CS16" s="37" t="str">
        <x:v>-0.008480000000005816</x:v>
      </x:c>
      <x:c r="CT16" s="37" t="str">
        <x:v>-0.012693569449700558</x:v>
      </x:c>
      <x:c r="CU16" s="25" t="str">
        <x:v>e22</x:v>
      </x:c>
      <x:c r="CV16" s="25" t="str">
        <x:v>Routing Probability</x:v>
      </x:c>
      <x:c r="CW16" s="25" t="str">
        <x:v>S2 -&gt; S2</x:v>
      </x:c>
      <x:c r="CX16" s="25" t="str">
        <x:v>High</x:v>
      </x:c>
      <x:c r="CY16" s="25" t="str">
        <x:v>0.04</x:v>
      </x:c>
      <x:c r="CZ16" s="25" t="str">
        <x:v>0.05</x:v>
      </x:c>
      <x:c r="DA16" s="25" t="str">
        <x:v>0.03</x:v>
      </x:c>
      <x:c r="DB16" s="25" t="str">
        <x:v>0.05</x:v>
      </x:c>
    </x:row>
    <x:row r="17">
      <x:c r="A17" s="25" t="str">
        <x:v>routing_e21_low</x:v>
      </x:c>
      <x:c r="B17" s="35" t="str">
        <x:v>50000</x:v>
      </x:c>
      <x:c r="C17" s="35" t="str">
        <x:v>42</x:v>
      </x:c>
      <x:c r="D17" s="25" t="str">
        <x:v>beta_pert</x:v>
      </x:c>
      <x:c r="E17" s="35" t="str">
        <x:v>50000</x:v>
      </x:c>
      <x:c r="F17" s="35" t="str">
        <x:v>28940</x:v>
      </x:c>
      <x:c r="G17" s="35" t="str">
        <x:v>21060</x:v>
      </x:c>
      <x:c r="H17" s="35" t="str">
        <x:v>0</x:v>
      </x:c>
      <x:c r="I17" s="37" t="str">
        <x:v>112.31952315134761</x:v>
      </x:c>
      <x:c r="J17" s="37" t="str">
        <x:v>0.1347503754325611</x:v>
      </x:c>
      <x:c r="K17" s="37" t="str">
        <x:v>112.05541726859654</x:v>
      </x:c>
      <x:c r="L17" s="37" t="str">
        <x:v>112.58362903409868</x:v>
      </x:c>
      <x:c r="M17" s="37" t="str">
        <x:v>108.0</x:v>
      </x:c>
      <x:c r="N17" s="37" t="str">
        <x:v>117.0</x:v>
      </x:c>
      <x:c r="O17" s="37" t="str">
        <x:v>116.0</x:v>
      </x:c>
      <x:c r="P17" s="37" t="str">
        <x:v>117.0</x:v>
      </x:c>
      <x:c r="Q17" s="37" t="str">
        <x:v>125.0</x:v>
      </x:c>
      <x:c r="R17" s="37" t="str">
        <x:v>124.0</x:v>
      </x:c>
      <x:c r="S17" s="37" t="str">
        <x:v>125.0</x:v>
      </x:c>
      <x:c r="T17" s="37" t="str">
        <x:v>150.0</x:v>
      </x:c>
      <x:c r="U17" s="37" t="str">
        <x:v>146.0</x:v>
      </x:c>
      <x:c r="V17" s="37" t="str">
        <x:v>153.0</x:v>
      </x:c>
      <x:c r="W17" s="37" t="str">
        <x:v>22.923411327211223</x:v>
      </x:c>
      <x:c r="X17" s="39" t="str"/>
      <x:c r="Y17" s="37" t="str"/>
      <x:c r="Z17" s="39" t="str">
        <x:v>0.5788</x:v>
      </x:c>
      <x:c r="AA17" s="39" t="str">
        <x:v>0.5744662649985643</x:v>
      </x:c>
      <x:c r="AB17" s="39" t="str">
        <x:v>0.5831216276534303</x:v>
      </x:c>
      <x:c r="AC17" s="39" t="str">
        <x:v>0.4212</x:v>
      </x:c>
      <x:c r="AD17" s="39" t="str">
        <x:v>0.4168783723465696</x:v>
      </x:c>
      <x:c r="AE17" s="39" t="str">
        <x:v>0.4255337350014356</x:v>
      </x:c>
      <x:c r="AF17" s="39" t="str">
        <x:v>0.02274</x:v>
      </x:c>
      <x:c r="AG17" s="39" t="str">
        <x:v>0.021469538188598127</x:v>
      </x:c>
      <x:c r="AH17" s="39" t="str">
        <x:v>0.024083791163038756</x:v>
      </x:c>
      <x:c r="AI17" s="39" t="str">
        <x:v>0.10206</x:v>
      </x:c>
      <x:c r="AJ17" s="25" t="str">
        <x:v>0.11476</x:v>
      </x:c>
      <x:c r="AK17" s="39" t="str">
        <x:v>0.0</x:v>
      </x:c>
      <x:c r="AL17" s="37" t="str">
        <x:v>66.80966</x:v>
      </x:c>
      <x:c r="AM17" s="35" t="str">
        <x:v>4.52898</x:v>
      </x:c>
      <x:c r="AN17" s="39" t="str">
        <x:v>0.0027</x:v>
      </x:c>
      <x:c r="AO17" s="39" t="str">
        <x:v>0.02512</x:v>
      </x:c>
      <x:c r="AP17" s="37" t="str">
        <x:v>0.02596</x:v>
      </x:c>
      <x:c r="AQ17" s="39" t="str">
        <x:v>0.00084</x:v>
      </x:c>
      <x:c r="AR17" s="39" t="str">
        <x:v>0.02008</x:v>
      </x:c>
      <x:c r="AS17" s="37" t="str">
        <x:v>0.02048</x:v>
      </x:c>
      <x:c r="AT17" s="39" t="str">
        <x:v>0.0004</x:v>
      </x:c>
      <x:c r="AU17" s="39" t="str">
        <x:v>0.0017</x:v>
      </x:c>
      <x:c r="AV17" s="37" t="str">
        <x:v>0.00174</x:v>
      </x:c>
      <x:c r="AW17" s="39" t="str">
        <x:v>4e-05</x:v>
      </x:c>
      <x:c r="AX17" s="39" t="str">
        <x:v>0.00152</x:v>
      </x:c>
      <x:c r="AY17" s="37" t="str">
        <x:v>0.00152</x:v>
      </x:c>
      <x:c r="AZ17" s="39" t="str">
        <x:v>0.0</x:v>
      </x:c>
      <x:c r="BA17" s="39" t="str">
        <x:v>0.01284</x:v>
      </x:c>
      <x:c r="BB17" s="37" t="str">
        <x:v>0.01316</x:v>
      </x:c>
      <x:c r="BC17" s="39" t="str">
        <x:v>0.00032</x:v>
      </x:c>
      <x:c r="BD17" s="39" t="str">
        <x:v>0.00654</x:v>
      </x:c>
      <x:c r="BE17" s="37" t="str">
        <x:v>0.00662</x:v>
      </x:c>
      <x:c r="BF17" s="39" t="str">
        <x:v>8e-05</x:v>
      </x:c>
      <x:c r="BG17" s="39" t="str">
        <x:v>0.00584</x:v>
      </x:c>
      <x:c r="BH17" s="37" t="str">
        <x:v>0.0059</x:v>
      </x:c>
      <x:c r="BI17" s="39" t="str">
        <x:v>6e-05</x:v>
      </x:c>
      <x:c r="BJ17" s="39" t="str">
        <x:v>0.01112</x:v>
      </x:c>
      <x:c r="BK17" s="37" t="str">
        <x:v>0.01134</x:v>
      </x:c>
      <x:c r="BL17" s="39" t="str">
        <x:v>0.00022</x:v>
      </x:c>
      <x:c r="BM17" s="39" t="str">
        <x:v>0.00556</x:v>
      </x:c>
      <x:c r="BN17" s="37" t="str">
        <x:v>0.00562</x:v>
      </x:c>
      <x:c r="BO17" s="39" t="str">
        <x:v>6e-05</x:v>
      </x:c>
      <x:c r="BP17" s="39" t="str">
        <x:v>0.02172</x:v>
      </x:c>
      <x:c r="BQ17" s="37" t="str">
        <x:v>0.02242</x:v>
      </x:c>
      <x:c r="BR17" s="39" t="str">
        <x:v>0.0007</x:v>
      </x:c>
      <x:c r="BS17" s="37" t="str">
        <x:v>-0.17207741669645316</x:v>
      </x:c>
      <x:c r="BT17" s="37" t="str">
        <x:v>-0.15296912465243728</x:v>
      </x:c>
      <x:c r="BU17" s="37" t="str">
        <x:v>-1.0</x:v>
      </x:c>
      <x:c r="BV17" s="37" t="str">
        <x:v>-0.9174311926605505</x:v>
      </x:c>
      <x:c r="BW17" s="37" t="str">
        <x:v>0.0</x:v>
      </x:c>
      <x:c r="BX17" s="37" t="str">
        <x:v>0.0</x:v>
      </x:c>
      <x:c r="BY17" s="37" t="str">
        <x:v>0.0</x:v>
      </x:c>
      <x:c r="BZ17" s="37" t="str">
        <x:v>0.0</x:v>
      </x:c>
      <x:c r="CA17" s="37" t="str">
        <x:v>1.0</x:v>
      </x:c>
      <x:c r="CB17" s="37" t="str">
        <x:v>0.6711409395973155</x:v>
      </x:c>
      <x:c r="CC17" s="37" t="str">
        <x:v>-0.10023106964874984</x:v>
      </x:c>
      <x:c r="CD17" s="37" t="str">
        <x:v>-0.43533976041262534</x:v>
      </x:c>
      <x:c r="CE17" s="25" t="str"/>
      <x:c r="CF17" s="25" t="str"/>
      <x:c r="CG17" s="25" t="str">
        <x:v>0.0013799999999999368</x:v>
      </x:c>
      <x:c r="CH17" s="25" t="str">
        <x:v>0.2389941463752445</x:v>
      </x:c>
      <x:c r="CI17" s="25" t="str">
        <x:v>-0.0013799999999999923</x:v>
      </x:c>
      <x:c r="CJ17" s="25" t="str">
        <x:v>-0.3265653840692868</x:v>
      </x:c>
      <x:c r="CK17" s="25" t="str">
        <x:v>6.0000000000001025e-05</x:v>
      </x:c>
      <x:c r="CL17" s="25" t="str">
        <x:v>0.2645502645502691</x:v>
      </x:c>
      <x:c r="CM17" s="25" t="str">
        <x:v>-0.006059999999999996</x:v>
      </x:c>
      <x:c r="CN17" s="25" t="str">
        <x:v>-5.604883462819087</x:v>
      </x:c>
      <x:c r="CO17" s="25" t="str">
        <x:v>-0.006879999999999997</x:v>
      </x:c>
      <x:c r="CP17" s="25" t="str">
        <x:v>-5.656034199276552</x:v>
      </x:c>
      <x:c r="CQ17" s="39" t="str">
        <x:v>0.0</x:v>
      </x:c>
      <x:c r="CR17" s="39" t="str"/>
      <x:c r="CS17" s="37" t="str">
        <x:v>0.004179999999990969</x:v>
      </x:c>
      <x:c r="CT17" s="37" t="str">
        <x:v>0.006256971733443078</x:v>
      </x:c>
      <x:c r="CU17" s="25" t="str">
        <x:v>e21</x:v>
      </x:c>
      <x:c r="CV17" s="25" t="str">
        <x:v>Routing Probability</x:v>
      </x:c>
      <x:c r="CW17" s="25" t="str">
        <x:v>S2 -&gt; S1</x:v>
      </x:c>
      <x:c r="CX17" s="25" t="str">
        <x:v>Low</x:v>
      </x:c>
      <x:c r="CY17" s="25" t="str">
        <x:v>0.04</x:v>
      </x:c>
      <x:c r="CZ17" s="25" t="str">
        <x:v>0.03</x:v>
      </x:c>
      <x:c r="DA17" s="25" t="str">
        <x:v>0.03</x:v>
      </x:c>
      <x:c r="DB17" s="25" t="str">
        <x:v>0.05</x:v>
      </x:c>
    </x:row>
    <x:row r="18">
      <x:c r="A18" s="25" t="str">
        <x:v>routing_e21_baseline</x:v>
      </x:c>
      <x:c r="B18" s="35" t="str">
        <x:v>50000</x:v>
      </x:c>
      <x:c r="C18" s="35" t="str">
        <x:v>42</x:v>
      </x:c>
      <x:c r="D18" s="25" t="str">
        <x:v>beta_pert</x:v>
      </x:c>
      <x:c r="E18" s="35" t="str">
        <x:v>50000</x:v>
      </x:c>
      <x:c r="F18" s="35" t="str">
        <x:v>28871</x:v>
      </x:c>
      <x:c r="G18" s="35" t="str">
        <x:v>21129</x:v>
      </x:c>
      <x:c r="H18" s="35" t="str">
        <x:v>0</x:v>
      </x:c>
      <x:c r="I18" s="37" t="str">
        <x:v>112.49160056804406</x:v>
      </x:c>
      <x:c r="J18" s="37" t="str">
        <x:v>0.135501192660854</x:v>
      </x:c>
      <x:c r="K18" s="37" t="str">
        <x:v>112.22602311056657</x:v>
      </x:c>
      <x:c r="L18" s="37" t="str">
        <x:v>112.75717802552155</x:v>
      </x:c>
      <x:c r="M18" s="37" t="str">
        <x:v>109.0</x:v>
      </x:c>
      <x:c r="N18" s="37" t="str">
        <x:v>117.0</x:v>
      </x:c>
      <x:c r="O18" s="37" t="str">
        <x:v>117.0</x:v>
      </x:c>
      <x:c r="P18" s="37" t="str">
        <x:v>117.0</x:v>
      </x:c>
      <x:c r="Q18" s="37" t="str">
        <x:v>125.0</x:v>
      </x:c>
      <x:c r="R18" s="37" t="str">
        <x:v>124.0</x:v>
      </x:c>
      <x:c r="S18" s="37" t="str">
        <x:v>126.0</x:v>
      </x:c>
      <x:c r="T18" s="37" t="str">
        <x:v>149.0</x:v>
      </x:c>
      <x:c r="U18" s="37" t="str">
        <x:v>146.0</x:v>
      </x:c>
      <x:c r="V18" s="37" t="str">
        <x:v>154.0</x:v>
      </x:c>
      <x:c r="W18" s="37" t="str">
        <x:v>23.023642396859973</x:v>
      </x:c>
      <x:c r="X18" s="39" t="str"/>
      <x:c r="Y18" s="37" t="str"/>
      <x:c r="Z18" s="39" t="str">
        <x:v>0.57742</x:v>
      </x:c>
      <x:c r="AA18" s="39" t="str">
        <x:v>0.5730844581073772</x:v>
      </x:c>
      <x:c r="AB18" s="39" t="str">
        <x:v>0.5817436465768543</x:v>
      </x:c>
      <x:c r="AC18" s="39" t="str">
        <x:v>0.42258</x:v>
      </x:c>
      <x:c r="AD18" s="39" t="str">
        <x:v>0.4182563534231457</x:v>
      </x:c>
      <x:c r="AE18" s="39" t="str">
        <x:v>0.4269155418926228</x:v>
      </x:c>
      <x:c r="AF18" s="39" t="str">
        <x:v>0.02268</x:v>
      </x:c>
      <x:c r="AG18" s="39" t="str">
        <x:v>0.021411226849120436</x:v>
      </x:c>
      <x:c r="AH18" s="39" t="str">
        <x:v>0.02402211172130934</x:v>
      </x:c>
      <x:c r="AI18" s="39" t="str">
        <x:v>0.10812</x:v>
      </x:c>
      <x:c r="AJ18" s="25" t="str">
        <x:v>0.12164</x:v>
      </x:c>
      <x:c r="AK18" s="39" t="str">
        <x:v>0.0</x:v>
      </x:c>
      <x:c r="AL18" s="37" t="str">
        <x:v>66.80548</x:v>
      </x:c>
      <x:c r="AM18" s="35" t="str">
        <x:v>4.53664</x:v>
      </x:c>
      <x:c r="AN18" s="39" t="str">
        <x:v>0.00276</x:v>
      </x:c>
      <x:c r="AO18" s="39" t="str">
        <x:v>0.0253</x:v>
      </x:c>
      <x:c r="AP18" s="37" t="str">
        <x:v>0.02614</x:v>
      </x:c>
      <x:c r="AQ18" s="39" t="str">
        <x:v>0.00084</x:v>
      </x:c>
      <x:c r="AR18" s="39" t="str">
        <x:v>0.0263</x:v>
      </x:c>
      <x:c r="AS18" s="37" t="str">
        <x:v>0.02694</x:v>
      </x:c>
      <x:c r="AT18" s="39" t="str">
        <x:v>0.00064</x:v>
      </x:c>
      <x:c r="AU18" s="39" t="str">
        <x:v>0.0016</x:v>
      </x:c>
      <x:c r="AV18" s="37" t="str">
        <x:v>0.00164</x:v>
      </x:c>
      <x:c r="AW18" s="39" t="str">
        <x:v>4e-05</x:v>
      </x:c>
      <x:c r="AX18" s="39" t="str">
        <x:v>0.00158</x:v>
      </x:c>
      <x:c r="AY18" s="37" t="str">
        <x:v>0.00158</x:v>
      </x:c>
      <x:c r="AZ18" s="39" t="str">
        <x:v>0.0</x:v>
      </x:c>
      <x:c r="BA18" s="39" t="str">
        <x:v>0.01296</x:v>
      </x:c>
      <x:c r="BB18" s="37" t="str">
        <x:v>0.01326</x:v>
      </x:c>
      <x:c r="BC18" s="39" t="str">
        <x:v>0.0003</x:v>
      </x:c>
      <x:c r="BD18" s="39" t="str">
        <x:v>0.00656</x:v>
      </x:c>
      <x:c r="BE18" s="37" t="str">
        <x:v>0.00664</x:v>
      </x:c>
      <x:c r="BF18" s="39" t="str">
        <x:v>8e-05</x:v>
      </x:c>
      <x:c r="BG18" s="39" t="str">
        <x:v>0.00596</x:v>
      </x:c>
      <x:c r="BH18" s="37" t="str">
        <x:v>0.00602</x:v>
      </x:c>
      <x:c r="BI18" s="39" t="str">
        <x:v>6e-05</x:v>
      </x:c>
      <x:c r="BJ18" s="39" t="str">
        <x:v>0.01108</x:v>
      </x:c>
      <x:c r="BK18" s="37" t="str">
        <x:v>0.01132</x:v>
      </x:c>
      <x:c r="BL18" s="39" t="str">
        <x:v>0.00024</x:v>
      </x:c>
      <x:c r="BM18" s="39" t="str">
        <x:v>0.00564</x:v>
      </x:c>
      <x:c r="BN18" s="37" t="str">
        <x:v>0.0057</x:v>
      </x:c>
      <x:c r="BO18" s="39" t="str">
        <x:v>6e-05</x:v>
      </x:c>
      <x:c r="BP18" s="39" t="str">
        <x:v>0.02172</x:v>
      </x:c>
      <x:c r="BQ18" s="37" t="str">
        <x:v>0.0224</x:v>
      </x:c>
      <x:c r="BR18" s="39" t="str">
        <x:v>0.00068</x:v>
      </x:c>
      <x:c r="BS18" s="37" t="str">
        <x:v>0.0</x:v>
      </x:c>
      <x:c r="BT18" s="37" t="str">
        <x:v>0.0</x:v>
      </x:c>
      <x:c r="BU18" s="37" t="str">
        <x:v>0.0</x:v>
      </x:c>
      <x:c r="BV18" s="37" t="str">
        <x:v>0.0</x:v>
      </x:c>
      <x:c r="BW18" s="37" t="str">
        <x:v>0.0</x:v>
      </x:c>
      <x:c r="BX18" s="37" t="str">
        <x:v>0.0</x:v>
      </x:c>
      <x:c r="BY18" s="37" t="str">
        <x:v>0.0</x:v>
      </x:c>
      <x:c r="BZ18" s="37" t="str">
        <x:v>0.0</x:v>
      </x:c>
      <x:c r="CA18" s="37" t="str">
        <x:v>0.0</x:v>
      </x:c>
      <x:c r="CB18" s="37" t="str">
        <x:v>0.0</x:v>
      </x:c>
      <x:c r="CC18" s="37" t="str">
        <x:v>0.0</x:v>
      </x:c>
      <x:c r="CD18" s="37" t="str">
        <x:v>0.0</x:v>
      </x:c>
      <x:c r="CE18" s="25" t="str"/>
      <x:c r="CF18" s="25" t="str"/>
      <x:c r="CG18" s="25" t="str">
        <x:v>0.0</x:v>
      </x:c>
      <x:c r="CH18" s="25" t="str">
        <x:v>0.0</x:v>
      </x:c>
      <x:c r="CI18" s="25" t="str">
        <x:v>0.0</x:v>
      </x:c>
      <x:c r="CJ18" s="25" t="str">
        <x:v>0.0</x:v>
      </x:c>
      <x:c r="CK18" s="25" t="str">
        <x:v>0.0</x:v>
      </x:c>
      <x:c r="CL18" s="25" t="str">
        <x:v>0.0</x:v>
      </x:c>
      <x:c r="CM18" s="25" t="str">
        <x:v>0.0</x:v>
      </x:c>
      <x:c r="CN18" s="25" t="str">
        <x:v>0.0</x:v>
      </x:c>
      <x:c r="CO18" s="25" t="str">
        <x:v>0.0</x:v>
      </x:c>
      <x:c r="CP18" s="25" t="str">
        <x:v>0.0</x:v>
      </x:c>
      <x:c r="CQ18" s="39" t="str">
        <x:v>0.0</x:v>
      </x:c>
      <x:c r="CR18" s="39" t="str"/>
      <x:c r="CS18" s="37" t="str">
        <x:v>0.0</x:v>
      </x:c>
      <x:c r="CT18" s="37" t="str">
        <x:v>0.0</x:v>
      </x:c>
      <x:c r="CU18" s="25" t="str">
        <x:v>e21</x:v>
      </x:c>
      <x:c r="CV18" s="25" t="str">
        <x:v>Routing Probability</x:v>
      </x:c>
      <x:c r="CW18" s="25" t="str">
        <x:v>S2 -&gt; S1</x:v>
      </x:c>
      <x:c r="CX18" s="25" t="str">
        <x:v>Baseline</x:v>
      </x:c>
      <x:c r="CY18" s="25" t="str">
        <x:v>0.04</x:v>
      </x:c>
      <x:c r="CZ18" s="25" t="str">
        <x:v>0.04</x:v>
      </x:c>
      <x:c r="DA18" s="25" t="str">
        <x:v>0.03</x:v>
      </x:c>
      <x:c r="DB18" s="25" t="str">
        <x:v>0.05</x:v>
      </x:c>
    </x:row>
    <x:row r="19">
      <x:c r="A19" s="25" t="str">
        <x:v>routing_e21_high</x:v>
      </x:c>
      <x:c r="B19" s="35" t="str">
        <x:v>50000</x:v>
      </x:c>
      <x:c r="C19" s="35" t="str">
        <x:v>42</x:v>
      </x:c>
      <x:c r="D19" s="25" t="str">
        <x:v>beta_pert</x:v>
      </x:c>
      <x:c r="E19" s="35" t="str">
        <x:v>50000</x:v>
      </x:c>
      <x:c r="F19" s="35" t="str">
        <x:v>28750</x:v>
      </x:c>
      <x:c r="G19" s="35" t="str">
        <x:v>21250</x:v>
      </x:c>
      <x:c r="H19" s="35" t="str">
        <x:v>0</x:v>
      </x:c>
      <x:c r="I19" s="37" t="str">
        <x:v>112.59961739130435</x:v>
      </x:c>
      <x:c r="J19" s="37" t="str">
        <x:v>0.13593546095115824</x:v>
      </x:c>
      <x:c r="K19" s="37" t="str">
        <x:v>112.33318878361823</x:v>
      </x:c>
      <x:c r="L19" s="37" t="str">
        <x:v>112.86604599899047</x:v>
      </x:c>
      <x:c r="M19" s="37" t="str">
        <x:v>109.0</x:v>
      </x:c>
      <x:c r="N19" s="37" t="str">
        <x:v>117.0</x:v>
      </x:c>
      <x:c r="O19" s="37" t="str">
        <x:v>117.0</x:v>
      </x:c>
      <x:c r="P19" s="37" t="str">
        <x:v>117.0</x:v>
      </x:c>
      <x:c r="Q19" s="37" t="str">
        <x:v>126.0</x:v>
      </x:c>
      <x:c r="R19" s="37" t="str">
        <x:v>125.0</x:v>
      </x:c>
      <x:c r="S19" s="37" t="str">
        <x:v>127.0</x:v>
      </x:c>
      <x:c r="T19" s="37" t="str">
        <x:v>150.0</x:v>
      </x:c>
      <x:c r="U19" s="37" t="str">
        <x:v>146.0</x:v>
      </x:c>
      <x:c r="V19" s="37" t="str">
        <x:v>154.0</x:v>
      </x:c>
      <x:c r="W19" s="37" t="str">
        <x:v>23.048978814474864</x:v>
      </x:c>
      <x:c r="X19" s="39" t="str"/>
      <x:c r="Y19" s="37" t="str"/>
      <x:c r="Z19" s="39" t="str">
        <x:v>0.575</x:v>
      </x:c>
      <x:c r="AA19" s="39" t="str">
        <x:v>0.5706613730572634</x:v>
      </x:c>
      <x:c r="AB19" s="39" t="str">
        <x:v>0.5793271034516148</x:v>
      </x:c>
      <x:c r="AC19" s="39" t="str">
        <x:v>0.425</x:v>
      </x:c>
      <x:c r="AD19" s="39" t="str">
        <x:v>0.42067289654838513</x:v>
      </x:c>
      <x:c r="AE19" s="39" t="str">
        <x:v>0.4293386269427365</x:v>
      </x:c>
      <x:c r="AF19" s="39" t="str">
        <x:v>0.02268</x:v>
      </x:c>
      <x:c r="AG19" s="39" t="str">
        <x:v>0.021411226849120436</x:v>
      </x:c>
      <x:c r="AH19" s="39" t="str">
        <x:v>0.02402211172130934</x:v>
      </x:c>
      <x:c r="AI19" s="39" t="str">
        <x:v>0.11302</x:v>
      </x:c>
      <x:c r="AJ19" s="25" t="str">
        <x:v>0.12814</x:v>
      </x:c>
      <x:c r="AK19" s="39" t="str">
        <x:v>0.0</x:v>
      </x:c>
      <x:c r="AL19" s="37" t="str">
        <x:v>66.64194</x:v>
      </x:c>
      <x:c r="AM19" s="35" t="str">
        <x:v>4.54104</x:v>
      </x:c>
      <x:c r="AN19" s="39" t="str">
        <x:v>0.00302</x:v>
      </x:c>
      <x:c r="AO19" s="39" t="str">
        <x:v>0.02482</x:v>
      </x:c>
      <x:c r="AP19" s="37" t="str">
        <x:v>0.02578</x:v>
      </x:c>
      <x:c r="AQ19" s="39" t="str">
        <x:v>0.00096</x:v>
      </x:c>
      <x:c r="AR19" s="39" t="str">
        <x:v>0.03306</x:v>
      </x:c>
      <x:c r="AS19" s="37" t="str">
        <x:v>0.03384</x:v>
      </x:c>
      <x:c r="AT19" s="39" t="str">
        <x:v>0.00078</x:v>
      </x:c>
      <x:c r="AU19" s="39" t="str">
        <x:v>0.00156</x:v>
      </x:c>
      <x:c r="AV19" s="37" t="str">
        <x:v>0.0016</x:v>
      </x:c>
      <x:c r="AW19" s="39" t="str">
        <x:v>4e-05</x:v>
      </x:c>
      <x:c r="AX19" s="39" t="str">
        <x:v>0.00164</x:v>
      </x:c>
      <x:c r="AY19" s="37" t="str">
        <x:v>0.00164</x:v>
      </x:c>
      <x:c r="AZ19" s="39" t="str">
        <x:v>0.0</x:v>
      </x:c>
      <x:c r="BA19" s="39" t="str">
        <x:v>0.01318</x:v>
      </x:c>
      <x:c r="BB19" s="37" t="str">
        <x:v>0.01346</x:v>
      </x:c>
      <x:c r="BC19" s="39" t="str">
        <x:v>0.00028</x:v>
      </x:c>
      <x:c r="BD19" s="39" t="str">
        <x:v>0.00652</x:v>
      </x:c>
      <x:c r="BE19" s="37" t="str">
        <x:v>0.0066</x:v>
      </x:c>
      <x:c r="BF19" s="39" t="str">
        <x:v>8e-05</x:v>
      </x:c>
      <x:c r="BG19" s="39" t="str">
        <x:v>0.00586</x:v>
      </x:c>
      <x:c r="BH19" s="37" t="str">
        <x:v>0.00592</x:v>
      </x:c>
      <x:c r="BI19" s="39" t="str">
        <x:v>6e-05</x:v>
      </x:c>
      <x:c r="BJ19" s="39" t="str">
        <x:v>0.01128</x:v>
      </x:c>
      <x:c r="BK19" s="37" t="str">
        <x:v>0.01154</x:v>
      </x:c>
      <x:c r="BL19" s="39" t="str">
        <x:v>0.00026</x:v>
      </x:c>
      <x:c r="BM19" s="39" t="str">
        <x:v>0.00546</x:v>
      </x:c>
      <x:c r="BN19" s="37" t="str">
        <x:v>0.0055</x:v>
      </x:c>
      <x:c r="BO19" s="39" t="str">
        <x:v>4e-05</x:v>
      </x:c>
      <x:c r="BP19" s="39" t="str">
        <x:v>0.02154</x:v>
      </x:c>
      <x:c r="BQ19" s="37" t="str">
        <x:v>0.02226</x:v>
      </x:c>
      <x:c r="BR19" s="39" t="str">
        <x:v>0.00072</x:v>
      </x:c>
      <x:c r="BS19" s="37" t="str">
        <x:v>0.10801682326028583</x:v>
      </x:c>
      <x:c r="BT19" s="37" t="str">
        <x:v>0.09602212317616414</x:v>
      </x:c>
      <x:c r="BU19" s="37" t="str">
        <x:v>0.0</x:v>
      </x:c>
      <x:c r="BV19" s="37" t="str">
        <x:v>0.0</x:v>
      </x:c>
      <x:c r="BW19" s="37" t="str">
        <x:v>0.0</x:v>
      </x:c>
      <x:c r="BX19" s="37" t="str">
        <x:v>0.0</x:v>
      </x:c>
      <x:c r="BY19" s="37" t="str">
        <x:v>1.0</x:v>
      </x:c>
      <x:c r="BZ19" s="37" t="str">
        <x:v>0.8</x:v>
      </x:c>
      <x:c r="CA19" s="37" t="str">
        <x:v>1.0</x:v>
      </x:c>
      <x:c r="CB19" s="37" t="str">
        <x:v>0.6711409395973155</x:v>
      </x:c>
      <x:c r="CC19" s="37" t="str">
        <x:v>0.02533641761489136</x:v>
      </x:c>
      <x:c r="CD19" s="37" t="str">
        <x:v>0.11004521864162904</x:v>
      </x:c>
      <x:c r="CE19" s="25" t="str"/>
      <x:c r="CF19" s="25" t="str"/>
      <x:c r="CG19" s="25" t="str">
        <x:v>-0.0024200000000000887</x:v>
      </x:c>
      <x:c r="CH19" s="25" t="str">
        <x:v>-0.4191056769769126</x:v>
      </x:c>
      <x:c r="CI19" s="25" t="str">
        <x:v>0.0024199999999999777</x:v>
      </x:c>
      <x:c r="CJ19" s="25" t="str">
        <x:v>0.5726726300345444</x:v>
      </x:c>
      <x:c r="CK19" s="25" t="str">
        <x:v>0.0</x:v>
      </x:c>
      <x:c r="CL19" s="25" t="str">
        <x:v>0.0</x:v>
      </x:c>
      <x:c r="CM19" s="25" t="str">
        <x:v>0.004900000000000002</x:v>
      </x:c>
      <x:c r="CN19" s="25" t="str">
        <x:v>4.53200147983722</x:v>
      </x:c>
      <x:c r="CO19" s="25" t="str">
        <x:v>0.006500000000000006</x:v>
      </x:c>
      <x:c r="CP19" s="25" t="str">
        <x:v>5.343636961525819</x:v>
      </x:c>
      <x:c r="CQ19" s="39" t="str">
        <x:v>0.0</x:v>
      </x:c>
      <x:c r="CR19" s="39" t="str"/>
      <x:c r="CS19" s="37" t="str">
        <x:v>-0.16353999999999758</x:v>
      </x:c>
      <x:c r="CT19" s="37" t="str">
        <x:v>-0.24480027686351116</x:v>
      </x:c>
      <x:c r="CU19" s="25" t="str">
        <x:v>e21</x:v>
      </x:c>
      <x:c r="CV19" s="25" t="str">
        <x:v>Routing Probability</x:v>
      </x:c>
      <x:c r="CW19" s="25" t="str">
        <x:v>S2 -&gt; S1</x:v>
      </x:c>
      <x:c r="CX19" s="25" t="str">
        <x:v>High</x:v>
      </x:c>
      <x:c r="CY19" s="25" t="str">
        <x:v>0.04</x:v>
      </x:c>
      <x:c r="CZ19" s="25" t="str">
        <x:v>0.05</x:v>
      </x:c>
      <x:c r="DA19" s="25" t="str">
        <x:v>0.03</x:v>
      </x:c>
      <x:c r="DB19" s="25" t="str">
        <x:v>0.05</x:v>
      </x:c>
    </x:row>
    <x:row r="20">
      <x:c r="A20" s="25" t="str">
        <x:v>routing_e2T_low</x:v>
      </x:c>
      <x:c r="B20" s="35" t="str">
        <x:v>50000</x:v>
      </x:c>
      <x:c r="C20" s="35" t="str">
        <x:v>42</x:v>
      </x:c>
      <x:c r="D20" s="25" t="str">
        <x:v>beta_pert</x:v>
      </x:c>
      <x:c r="E20" s="35" t="str">
        <x:v>50000</x:v>
      </x:c>
      <x:c r="F20" s="35" t="str">
        <x:v>28921</x:v>
      </x:c>
      <x:c r="G20" s="35" t="str">
        <x:v>21079</x:v>
      </x:c>
      <x:c r="H20" s="35" t="str">
        <x:v>0</x:v>
      </x:c>
      <x:c r="I20" s="37" t="str">
        <x:v>112.40904533038277</x:v>
      </x:c>
      <x:c r="J20" s="37" t="str">
        <x:v>0.13535335874610674</x:v>
      </x:c>
      <x:c r="K20" s="37" t="str">
        <x:v>112.14375762205387</x:v>
      </x:c>
      <x:c r="L20" s="37" t="str">
        <x:v>112.67433303871167</x:v>
      </x:c>
      <x:c r="M20" s="37" t="str">
        <x:v>109.0</x:v>
      </x:c>
      <x:c r="N20" s="37" t="str">
        <x:v>117.0</x:v>
      </x:c>
      <x:c r="O20" s="37" t="str">
        <x:v>117.0</x:v>
      </x:c>
      <x:c r="P20" s="37" t="str">
        <x:v>117.0</x:v>
      </x:c>
      <x:c r="Q20" s="37" t="str">
        <x:v>125.0</x:v>
      </x:c>
      <x:c r="R20" s="37" t="str">
        <x:v>124.0</x:v>
      </x:c>
      <x:c r="S20" s="37" t="str">
        <x:v>126.0</x:v>
      </x:c>
      <x:c r="T20" s="37" t="str">
        <x:v>150.0</x:v>
      </x:c>
      <x:c r="U20" s="37" t="str">
        <x:v>147.0</x:v>
      </x:c>
      <x:c r="V20" s="37" t="str">
        <x:v>154.0</x:v>
      </x:c>
      <x:c r="W20" s="37" t="str">
        <x:v>23.01842952908672</x:v>
      </x:c>
      <x:c r="X20" s="39" t="str"/>
      <x:c r="Y20" s="37" t="str"/>
      <x:c r="Z20" s="39" t="str">
        <x:v>0.57842</x:v>
      </x:c>
      <x:c r="AA20" s="39" t="str">
        <x:v>0.5740857639923358</x:v>
      </x:c>
      <x:c r="AB20" s="39" t="str">
        <x:v>0.5827421870453473</x:v>
      </x:c>
      <x:c r="AC20" s="39" t="str">
        <x:v>0.42158</x:v>
      </x:c>
      <x:c r="AD20" s="39" t="str">
        <x:v>0.4172578129546526</x:v>
      </x:c>
      <x:c r="AE20" s="39" t="str">
        <x:v>0.4259142360076642</x:v>
      </x:c>
      <x:c r="AF20" s="39" t="str">
        <x:v>0.02272</x:v>
      </x:c>
      <x:c r="AG20" s="39" t="str">
        <x:v>0.021450100810743975</x:v>
      </x:c>
      <x:c r="AH20" s="39" t="str">
        <x:v>0.024063231613823875</x:v>
      </x:c>
      <x:c r="AI20" s="39" t="str">
        <x:v>0.10796</x:v>
      </x:c>
      <x:c r="AJ20" s="25" t="str">
        <x:v>0.12156</x:v>
      </x:c>
      <x:c r="AK20" s="39" t="str">
        <x:v>0.0</x:v>
      </x:c>
      <x:c r="AL20" s="37" t="str">
        <x:v>66.83608</x:v>
      </x:c>
      <x:c r="AM20" s="35" t="str">
        <x:v>4.5388</x:v>
      </x:c>
      <x:c r="AN20" s="39" t="str">
        <x:v>0.00276</x:v>
      </x:c>
      <x:c r="AO20" s="39" t="str">
        <x:v>0.02552</x:v>
      </x:c>
      <x:c r="AP20" s="37" t="str">
        <x:v>0.02636</x:v>
      </x:c>
      <x:c r="AQ20" s="39" t="str">
        <x:v>0.00084</x:v>
      </x:c>
      <x:c r="AR20" s="39" t="str">
        <x:v>0.026</x:v>
      </x:c>
      <x:c r="AS20" s="37" t="str">
        <x:v>0.02666</x:v>
      </x:c>
      <x:c r="AT20" s="39" t="str">
        <x:v>0.00066</x:v>
      </x:c>
      <x:c r="AU20" s="39" t="str">
        <x:v>0.00162</x:v>
      </x:c>
      <x:c r="AV20" s="37" t="str">
        <x:v>0.00166</x:v>
      </x:c>
      <x:c r="AW20" s="39" t="str">
        <x:v>4e-05</x:v>
      </x:c>
      <x:c r="AX20" s="39" t="str">
        <x:v>0.00154</x:v>
      </x:c>
      <x:c r="AY20" s="37" t="str">
        <x:v>0.00154</x:v>
      </x:c>
      <x:c r="AZ20" s="39" t="str">
        <x:v>0.0</x:v>
      </x:c>
      <x:c r="BA20" s="39" t="str">
        <x:v>0.013</x:v>
      </x:c>
      <x:c r="BB20" s="37" t="str">
        <x:v>0.0133</x:v>
      </x:c>
      <x:c r="BC20" s="39" t="str">
        <x:v>0.0003</x:v>
      </x:c>
      <x:c r="BD20" s="39" t="str">
        <x:v>0.00652</x:v>
      </x:c>
      <x:c r="BE20" s="37" t="str">
        <x:v>0.0066</x:v>
      </x:c>
      <x:c r="BF20" s="39" t="str">
        <x:v>8e-05</x:v>
      </x:c>
      <x:c r="BG20" s="39" t="str">
        <x:v>0.00586</x:v>
      </x:c>
      <x:c r="BH20" s="37" t="str">
        <x:v>0.00592</x:v>
      </x:c>
      <x:c r="BI20" s="39" t="str">
        <x:v>6e-05</x:v>
      </x:c>
      <x:c r="BJ20" s="39" t="str">
        <x:v>0.01106</x:v>
      </x:c>
      <x:c r="BK20" s="37" t="str">
        <x:v>0.01128</x:v>
      </x:c>
      <x:c r="BL20" s="39" t="str">
        <x:v>0.00022</x:v>
      </x:c>
      <x:c r="BM20" s="39" t="str">
        <x:v>0.00572</x:v>
      </x:c>
      <x:c r="BN20" s="37" t="str">
        <x:v>0.00578</x:v>
      </x:c>
      <x:c r="BO20" s="39" t="str">
        <x:v>6e-05</x:v>
      </x:c>
      <x:c r="BP20" s="39" t="str">
        <x:v>0.02178</x:v>
      </x:c>
      <x:c r="BQ20" s="37" t="str">
        <x:v>0.02246</x:v>
      </x:c>
      <x:c r="BR20" s="39" t="str">
        <x:v>0.00068</x:v>
      </x:c>
      <x:c r="BS20" s="37" t="str">
        <x:v>-0.08255523766129613</x:v>
      </x:c>
      <x:c r="BT20" s="37" t="str">
        <x:v>-0.07338791273696921</x:v>
      </x:c>
      <x:c r="BU20" s="37" t="str">
        <x:v>0.0</x:v>
      </x:c>
      <x:c r="BV20" s="37" t="str">
        <x:v>0.0</x:v>
      </x:c>
      <x:c r="BW20" s="37" t="str">
        <x:v>0.0</x:v>
      </x:c>
      <x:c r="BX20" s="37" t="str">
        <x:v>0.0</x:v>
      </x:c>
      <x:c r="BY20" s="37" t="str">
        <x:v>0.0</x:v>
      </x:c>
      <x:c r="BZ20" s="37" t="str">
        <x:v>0.0</x:v>
      </x:c>
      <x:c r="CA20" s="37" t="str">
        <x:v>1.0</x:v>
      </x:c>
      <x:c r="CB20" s="37" t="str">
        <x:v>0.6711409395973155</x:v>
      </x:c>
      <x:c r="CC20" s="37" t="str">
        <x:v>-0.005212867773252583</x:v>
      </x:c>
      <x:c r="CD20" s="37" t="str">
        <x:v>-0.022641368743477046</x:v>
      </x:c>
      <x:c r="CE20" s="25" t="str"/>
      <x:c r="CF20" s="25" t="str"/>
      <x:c r="CG20" s="25" t="str">
        <x:v>0.0010000000000000009</x:v>
      </x:c>
      <x:c r="CH20" s="25" t="str">
        <x:v>0.1731841640400403</x:v>
      </x:c>
      <x:c r="CI20" s="25" t="str">
        <x:v>-0.0010000000000000009</x:v>
      </x:c>
      <x:c r="CJ20" s="25" t="str">
        <x:v>-0.23664158265890503</x:v>
      </x:c>
      <x:c r="CK20" s="25" t="str">
        <x:v>4.000000000000184e-05</x:v>
      </x:c>
      <x:c r="CL20" s="25" t="str">
        <x:v>0.17636684303351782</x:v>
      </x:c>
      <x:c r="CM20" s="25" t="str">
        <x:v>-0.00015999999999999348</x:v>
      </x:c>
      <x:c r="CN20" s="25" t="str">
        <x:v>-0.14798372179059702</x:v>
      </x:c>
      <x:c r="CO20" s="25" t="str">
        <x:v>-7.999999999999674e-05</x:v>
      </x:c>
      <x:c r="CP20" s="25" t="str">
        <x:v>-0.06576783952646888</x:v>
      </x:c>
      <x:c r="CQ20" s="39" t="str">
        <x:v>0.0</x:v>
      </x:c>
      <x:c r="CR20" s="39" t="str"/>
      <x:c r="CS20" s="37" t="str">
        <x:v>0.030599999999992633</x:v>
      </x:c>
      <x:c r="CT20" s="37" t="str">
        <x:v>0.04580462560854683</x:v>
      </x:c>
      <x:c r="CU20" s="25" t="str">
        <x:v>e2T</x:v>
      </x:c>
      <x:c r="CV20" s="25" t="str">
        <x:v>Routing Probability</x:v>
      </x:c>
      <x:c r="CW20" s="25" t="str">
        <x:v>S2 -&gt; ST</x:v>
      </x:c>
      <x:c r="CX20" s="25" t="str">
        <x:v>Low</x:v>
      </x:c>
      <x:c r="CY20" s="25" t="str">
        <x:v>0.01</x:v>
      </x:c>
      <x:c r="CZ20" s="25" t="str">
        <x:v>0.0075</x:v>
      </x:c>
      <x:c r="DA20" s="25" t="str">
        <x:v>0.0075</x:v>
      </x:c>
      <x:c r="DB20" s="25" t="str">
        <x:v>0.0125</x:v>
      </x:c>
    </x:row>
    <x:row r="21">
      <x:c r="A21" s="25" t="str">
        <x:v>routing_e2T_baseline</x:v>
      </x:c>
      <x:c r="B21" s="35" t="str">
        <x:v>50000</x:v>
      </x:c>
      <x:c r="C21" s="35" t="str">
        <x:v>42</x:v>
      </x:c>
      <x:c r="D21" s="25" t="str">
        <x:v>beta_pert</x:v>
      </x:c>
      <x:c r="E21" s="35" t="str">
        <x:v>50000</x:v>
      </x:c>
      <x:c r="F21" s="35" t="str">
        <x:v>28871</x:v>
      </x:c>
      <x:c r="G21" s="35" t="str">
        <x:v>21129</x:v>
      </x:c>
      <x:c r="H21" s="35" t="str">
        <x:v>0</x:v>
      </x:c>
      <x:c r="I21" s="37" t="str">
        <x:v>112.49160056804406</x:v>
      </x:c>
      <x:c r="J21" s="37" t="str">
        <x:v>0.135501192660854</x:v>
      </x:c>
      <x:c r="K21" s="37" t="str">
        <x:v>112.22602311056657</x:v>
      </x:c>
      <x:c r="L21" s="37" t="str">
        <x:v>112.75717802552155</x:v>
      </x:c>
      <x:c r="M21" s="37" t="str">
        <x:v>109.0</x:v>
      </x:c>
      <x:c r="N21" s="37" t="str">
        <x:v>117.0</x:v>
      </x:c>
      <x:c r="O21" s="37" t="str">
        <x:v>117.0</x:v>
      </x:c>
      <x:c r="P21" s="37" t="str">
        <x:v>117.0</x:v>
      </x:c>
      <x:c r="Q21" s="37" t="str">
        <x:v>125.0</x:v>
      </x:c>
      <x:c r="R21" s="37" t="str">
        <x:v>124.0</x:v>
      </x:c>
      <x:c r="S21" s="37" t="str">
        <x:v>126.0</x:v>
      </x:c>
      <x:c r="T21" s="37" t="str">
        <x:v>149.0</x:v>
      </x:c>
      <x:c r="U21" s="37" t="str">
        <x:v>146.0</x:v>
      </x:c>
      <x:c r="V21" s="37" t="str">
        <x:v>154.0</x:v>
      </x:c>
      <x:c r="W21" s="37" t="str">
        <x:v>23.023642396859973</x:v>
      </x:c>
      <x:c r="X21" s="39" t="str"/>
      <x:c r="Y21" s="37" t="str"/>
      <x:c r="Z21" s="39" t="str">
        <x:v>0.57742</x:v>
      </x:c>
      <x:c r="AA21" s="39" t="str">
        <x:v>0.5730844581073772</x:v>
      </x:c>
      <x:c r="AB21" s="39" t="str">
        <x:v>0.5817436465768543</x:v>
      </x:c>
      <x:c r="AC21" s="39" t="str">
        <x:v>0.42258</x:v>
      </x:c>
      <x:c r="AD21" s="39" t="str">
        <x:v>0.4182563534231457</x:v>
      </x:c>
      <x:c r="AE21" s="39" t="str">
        <x:v>0.4269155418926228</x:v>
      </x:c>
      <x:c r="AF21" s="39" t="str">
        <x:v>0.02268</x:v>
      </x:c>
      <x:c r="AG21" s="39" t="str">
        <x:v>0.021411226849120436</x:v>
      </x:c>
      <x:c r="AH21" s="39" t="str">
        <x:v>0.02402211172130934</x:v>
      </x:c>
      <x:c r="AI21" s="39" t="str">
        <x:v>0.10812</x:v>
      </x:c>
      <x:c r="AJ21" s="25" t="str">
        <x:v>0.12164</x:v>
      </x:c>
      <x:c r="AK21" s="39" t="str">
        <x:v>0.0</x:v>
      </x:c>
      <x:c r="AL21" s="37" t="str">
        <x:v>66.80548</x:v>
      </x:c>
      <x:c r="AM21" s="35" t="str">
        <x:v>4.53664</x:v>
      </x:c>
      <x:c r="AN21" s="39" t="str">
        <x:v>0.00276</x:v>
      </x:c>
      <x:c r="AO21" s="39" t="str">
        <x:v>0.0253</x:v>
      </x:c>
      <x:c r="AP21" s="37" t="str">
        <x:v>0.02614</x:v>
      </x:c>
      <x:c r="AQ21" s="39" t="str">
        <x:v>0.00084</x:v>
      </x:c>
      <x:c r="AR21" s="39" t="str">
        <x:v>0.0263</x:v>
      </x:c>
      <x:c r="AS21" s="37" t="str">
        <x:v>0.02694</x:v>
      </x:c>
      <x:c r="AT21" s="39" t="str">
        <x:v>0.00064</x:v>
      </x:c>
      <x:c r="AU21" s="39" t="str">
        <x:v>0.0016</x:v>
      </x:c>
      <x:c r="AV21" s="37" t="str">
        <x:v>0.00164</x:v>
      </x:c>
      <x:c r="AW21" s="39" t="str">
        <x:v>4e-05</x:v>
      </x:c>
      <x:c r="AX21" s="39" t="str">
        <x:v>0.00158</x:v>
      </x:c>
      <x:c r="AY21" s="37" t="str">
        <x:v>0.00158</x:v>
      </x:c>
      <x:c r="AZ21" s="39" t="str">
        <x:v>0.0</x:v>
      </x:c>
      <x:c r="BA21" s="39" t="str">
        <x:v>0.01296</x:v>
      </x:c>
      <x:c r="BB21" s="37" t="str">
        <x:v>0.01326</x:v>
      </x:c>
      <x:c r="BC21" s="39" t="str">
        <x:v>0.0003</x:v>
      </x:c>
      <x:c r="BD21" s="39" t="str">
        <x:v>0.00656</x:v>
      </x:c>
      <x:c r="BE21" s="37" t="str">
        <x:v>0.00664</x:v>
      </x:c>
      <x:c r="BF21" s="39" t="str">
        <x:v>8e-05</x:v>
      </x:c>
      <x:c r="BG21" s="39" t="str">
        <x:v>0.00596</x:v>
      </x:c>
      <x:c r="BH21" s="37" t="str">
        <x:v>0.00602</x:v>
      </x:c>
      <x:c r="BI21" s="39" t="str">
        <x:v>6e-05</x:v>
      </x:c>
      <x:c r="BJ21" s="39" t="str">
        <x:v>0.01108</x:v>
      </x:c>
      <x:c r="BK21" s="37" t="str">
        <x:v>0.01132</x:v>
      </x:c>
      <x:c r="BL21" s="39" t="str">
        <x:v>0.00024</x:v>
      </x:c>
      <x:c r="BM21" s="39" t="str">
        <x:v>0.00564</x:v>
      </x:c>
      <x:c r="BN21" s="37" t="str">
        <x:v>0.0057</x:v>
      </x:c>
      <x:c r="BO21" s="39" t="str">
        <x:v>6e-05</x:v>
      </x:c>
      <x:c r="BP21" s="39" t="str">
        <x:v>0.02172</x:v>
      </x:c>
      <x:c r="BQ21" s="37" t="str">
        <x:v>0.0224</x:v>
      </x:c>
      <x:c r="BR21" s="39" t="str">
        <x:v>0.00068</x:v>
      </x:c>
      <x:c r="BS21" s="37" t="str">
        <x:v>0.0</x:v>
      </x:c>
      <x:c r="BT21" s="37" t="str">
        <x:v>0.0</x:v>
      </x:c>
      <x:c r="BU21" s="37" t="str">
        <x:v>0.0</x:v>
      </x:c>
      <x:c r="BV21" s="37" t="str">
        <x:v>0.0</x:v>
      </x:c>
      <x:c r="BW21" s="37" t="str">
        <x:v>0.0</x:v>
      </x:c>
      <x:c r="BX21" s="37" t="str">
        <x:v>0.0</x:v>
      </x:c>
      <x:c r="BY21" s="37" t="str">
        <x:v>0.0</x:v>
      </x:c>
      <x:c r="BZ21" s="37" t="str">
        <x:v>0.0</x:v>
      </x:c>
      <x:c r="CA21" s="37" t="str">
        <x:v>0.0</x:v>
      </x:c>
      <x:c r="CB21" s="37" t="str">
        <x:v>0.0</x:v>
      </x:c>
      <x:c r="CC21" s="37" t="str">
        <x:v>0.0</x:v>
      </x:c>
      <x:c r="CD21" s="37" t="str">
        <x:v>0.0</x:v>
      </x:c>
      <x:c r="CE21" s="25" t="str"/>
      <x:c r="CF21" s="25" t="str"/>
      <x:c r="CG21" s="25" t="str">
        <x:v>0.0</x:v>
      </x:c>
      <x:c r="CH21" s="25" t="str">
        <x:v>0.0</x:v>
      </x:c>
      <x:c r="CI21" s="25" t="str">
        <x:v>0.0</x:v>
      </x:c>
      <x:c r="CJ21" s="25" t="str">
        <x:v>0.0</x:v>
      </x:c>
      <x:c r="CK21" s="25" t="str">
        <x:v>0.0</x:v>
      </x:c>
      <x:c r="CL21" s="25" t="str">
        <x:v>0.0</x:v>
      </x:c>
      <x:c r="CM21" s="25" t="str">
        <x:v>0.0</x:v>
      </x:c>
      <x:c r="CN21" s="25" t="str">
        <x:v>0.0</x:v>
      </x:c>
      <x:c r="CO21" s="25" t="str">
        <x:v>0.0</x:v>
      </x:c>
      <x:c r="CP21" s="25" t="str">
        <x:v>0.0</x:v>
      </x:c>
      <x:c r="CQ21" s="39" t="str">
        <x:v>0.0</x:v>
      </x:c>
      <x:c r="CR21" s="39" t="str"/>
      <x:c r="CS21" s="37" t="str">
        <x:v>0.0</x:v>
      </x:c>
      <x:c r="CT21" s="37" t="str">
        <x:v>0.0</x:v>
      </x:c>
      <x:c r="CU21" s="25" t="str">
        <x:v>e2T</x:v>
      </x:c>
      <x:c r="CV21" s="25" t="str">
        <x:v>Routing Probability</x:v>
      </x:c>
      <x:c r="CW21" s="25" t="str">
        <x:v>S2 -&gt; ST</x:v>
      </x:c>
      <x:c r="CX21" s="25" t="str">
        <x:v>Baseline</x:v>
      </x:c>
      <x:c r="CY21" s="25" t="str">
        <x:v>0.01</x:v>
      </x:c>
      <x:c r="CZ21" s="25" t="str">
        <x:v>0.01</x:v>
      </x:c>
      <x:c r="DA21" s="25" t="str">
        <x:v>0.0075</x:v>
      </x:c>
      <x:c r="DB21" s="25" t="str">
        <x:v>0.0125</x:v>
      </x:c>
    </x:row>
    <x:row r="22">
      <x:c r="A22" s="25" t="str">
        <x:v>routing_e2T_high</x:v>
      </x:c>
      <x:c r="B22" s="35" t="str">
        <x:v>50000</x:v>
      </x:c>
      <x:c r="C22" s="35" t="str">
        <x:v>42</x:v>
      </x:c>
      <x:c r="D22" s="25" t="str">
        <x:v>beta_pert</x:v>
      </x:c>
      <x:c r="E22" s="35" t="str">
        <x:v>50000</x:v>
      </x:c>
      <x:c r="F22" s="35" t="str">
        <x:v>28773</x:v>
      </x:c>
      <x:c r="G22" s="35" t="str">
        <x:v>21227</x:v>
      </x:c>
      <x:c r="H22" s="35" t="str">
        <x:v>0</x:v>
      </x:c>
      <x:c r="I22" s="37" t="str">
        <x:v>112.46706982240295</x:v>
      </x:c>
      <x:c r="J22" s="37" t="str">
        <x:v>0.13567039958200502</x:v>
      </x:c>
      <x:c r="K22" s="37" t="str">
        <x:v>112.20116072545406</x:v>
      </x:c>
      <x:c r="L22" s="37" t="str">
        <x:v>112.73297891935184</x:v>
      </x:c>
      <x:c r="M22" s="37" t="str">
        <x:v>109.0</x:v>
      </x:c>
      <x:c r="N22" s="37" t="str">
        <x:v>117.0</x:v>
      </x:c>
      <x:c r="O22" s="37" t="str">
        <x:v>117.0</x:v>
      </x:c>
      <x:c r="P22" s="37" t="str">
        <x:v>117.0</x:v>
      </x:c>
      <x:c r="Q22" s="37" t="str">
        <x:v>125.0</x:v>
      </x:c>
      <x:c r="R22" s="37" t="str">
        <x:v>124.0</x:v>
      </x:c>
      <x:c r="S22" s="37" t="str">
        <x:v>126.0</x:v>
      </x:c>
      <x:c r="T22" s="37" t="str">
        <x:v>149.0</x:v>
      </x:c>
      <x:c r="U22" s="37" t="str">
        <x:v>146.0</x:v>
      </x:c>
      <x:c r="V22" s="37" t="str">
        <x:v>154.0</x:v>
      </x:c>
      <x:c r="W22" s="37" t="str">
        <x:v>23.01323524729246</x:v>
      </x:c>
      <x:c r="X22" s="39" t="str"/>
      <x:c r="Y22" s="37" t="str"/>
      <x:c r="Z22" s="39" t="str">
        <x:v>0.57546</x:v>
      </x:c>
      <x:c r="AA22" s="39" t="str">
        <x:v>0.5711219512882707</x:v>
      </x:c>
      <x:c r="AB22" s="39" t="str">
        <x:v>0.5797864545431953</x:v>
      </x:c>
      <x:c r="AC22" s="39" t="str">
        <x:v>0.42454</x:v>
      </x:c>
      <x:c r="AD22" s="39" t="str">
        <x:v>0.4202135454568046</x:v>
      </x:c>
      <x:c r="AE22" s="39" t="str">
        <x:v>0.42887804871172924</x:v>
      </x:c>
      <x:c r="AF22" s="39" t="str">
        <x:v>0.02262</x:v>
      </x:c>
      <x:c r="AG22" s="39" t="str">
        <x:v>0.021352917897028038</x:v>
      </x:c>
      <x:c r="AH22" s="39" t="str">
        <x:v>0.023960429892194646</x:v>
      </x:c>
      <x:c r="AI22" s="39" t="str">
        <x:v>0.10766</x:v>
      </x:c>
      <x:c r="AJ22" s="25" t="str">
        <x:v>0.12114</x:v>
      </x:c>
      <x:c r="AK22" s="39" t="str">
        <x:v>0.0</x:v>
      </x:c>
      <x:c r="AL22" s="37" t="str">
        <x:v>66.61238</x:v>
      </x:c>
      <x:c r="AM22" s="35" t="str">
        <x:v>4.52972</x:v>
      </x:c>
      <x:c r="AN22" s="39" t="str">
        <x:v>0.00272</x:v>
      </x:c>
      <x:c r="AO22" s="39" t="str">
        <x:v>0.02492</x:v>
      </x:c>
      <x:c r="AP22" s="37" t="str">
        <x:v>0.02582</x:v>
      </x:c>
      <x:c r="AQ22" s="39" t="str">
        <x:v>0.0009</x:v>
      </x:c>
      <x:c r="AR22" s="39" t="str">
        <x:v>0.02644</x:v>
      </x:c>
      <x:c r="AS22" s="37" t="str">
        <x:v>0.02698</x:v>
      </x:c>
      <x:c r="AT22" s="39" t="str">
        <x:v>0.00054</x:v>
      </x:c>
      <x:c r="AU22" s="39" t="str">
        <x:v>0.00158</x:v>
      </x:c>
      <x:c r="AV22" s="37" t="str">
        <x:v>0.00162</x:v>
      </x:c>
      <x:c r="AW22" s="39" t="str">
        <x:v>4e-05</x:v>
      </x:c>
      <x:c r="AX22" s="39" t="str">
        <x:v>0.0016</x:v>
      </x:c>
      <x:c r="AY22" s="37" t="str">
        <x:v>0.0016</x:v>
      </x:c>
      <x:c r="AZ22" s="39" t="str">
        <x:v>0.0</x:v>
      </x:c>
      <x:c r="BA22" s="39" t="str">
        <x:v>0.01294</x:v>
      </x:c>
      <x:c r="BB22" s="37" t="str">
        <x:v>0.01322</x:v>
      </x:c>
      <x:c r="BC22" s="39" t="str">
        <x:v>0.00028</x:v>
      </x:c>
      <x:c r="BD22" s="39" t="str">
        <x:v>0.00656</x:v>
      </x:c>
      <x:c r="BE22" s="37" t="str">
        <x:v>0.00664</x:v>
      </x:c>
      <x:c r="BF22" s="39" t="str">
        <x:v>8e-05</x:v>
      </x:c>
      <x:c r="BG22" s="39" t="str">
        <x:v>0.00584</x:v>
      </x:c>
      <x:c r="BH22" s="37" t="str">
        <x:v>0.0059</x:v>
      </x:c>
      <x:c r="BI22" s="39" t="str">
        <x:v>6e-05</x:v>
      </x:c>
      <x:c r="BJ22" s="39" t="str">
        <x:v>0.0111</x:v>
      </x:c>
      <x:c r="BK22" s="37" t="str">
        <x:v>0.01134</x:v>
      </x:c>
      <x:c r="BL22" s="39" t="str">
        <x:v>0.00024</x:v>
      </x:c>
      <x:c r="BM22" s="39" t="str">
        <x:v>0.0056</x:v>
      </x:c>
      <x:c r="BN22" s="37" t="str">
        <x:v>0.00566</x:v>
      </x:c>
      <x:c r="BO22" s="39" t="str">
        <x:v>6e-05</x:v>
      </x:c>
      <x:c r="BP22" s="39" t="str">
        <x:v>0.02168</x:v>
      </x:c>
      <x:c r="BQ22" s="37" t="str">
        <x:v>0.02236</x:v>
      </x:c>
      <x:c r="BR22" s="39" t="str">
        <x:v>0.00068</x:v>
      </x:c>
      <x:c r="BS22" s="37" t="str">
        <x:v>-0.02453074564111546</x:v>
      </x:c>
      <x:c r="BT22" s="37" t="str">
        <x:v>-0.02180673536267916</x:v>
      </x:c>
      <x:c r="BU22" s="37" t="str">
        <x:v>0.0</x:v>
      </x:c>
      <x:c r="BV22" s="37" t="str">
        <x:v>0.0</x:v>
      </x:c>
      <x:c r="BW22" s="37" t="str">
        <x:v>0.0</x:v>
      </x:c>
      <x:c r="BX22" s="37" t="str">
        <x:v>0.0</x:v>
      </x:c>
      <x:c r="BY22" s="37" t="str">
        <x:v>0.0</x:v>
      </x:c>
      <x:c r="BZ22" s="37" t="str">
        <x:v>0.0</x:v>
      </x:c>
      <x:c r="CA22" s="37" t="str">
        <x:v>0.0</x:v>
      </x:c>
      <x:c r="CB22" s="37" t="str">
        <x:v>0.0</x:v>
      </x:c>
      <x:c r="CC22" s="37" t="str">
        <x:v>-0.010407149567512874</x:v>
      </x:c>
      <x:c r="CD22" s="37" t="str">
        <x:v>-0.045202011862954534</x:v>
      </x:c>
      <x:c r="CE22" s="25" t="str"/>
      <x:c r="CF22" s="25" t="str"/>
      <x:c r="CG22" s="25" t="str">
        <x:v>-0.001960000000000073</x:v>
      </x:c>
      <x:c r="CH22" s="25" t="str">
        <x:v>-0.33944096151849135</x:v>
      </x:c>
      <x:c r="CI22" s="25" t="str">
        <x:v>0.0019599999999999618</x:v>
      </x:c>
      <x:c r="CJ22" s="25" t="str">
        <x:v>0.4638175020114444</x:v>
      </x:c>
      <x:c r="CK22" s="25" t="str">
        <x:v>-5.9999999999997555e-05</x:v>
      </x:c>
      <x:c r="CL22" s="25" t="str">
        <x:v>-0.26455026455025377</x:v>
      </x:c>
      <x:c r="CM22" s="25" t="str">
        <x:v>-0.0004599999999999882</x:v>
      </x:c>
      <x:c r="CN22" s="25" t="str">
        <x:v>-0.42545320014797283</x:v>
      </x:c>
      <x:c r="CO22" s="25" t="str">
        <x:v>-0.0005000000000000004</x:v>
      </x:c>
      <x:c r="CP22" s="25" t="str">
        <x:v>-0.4110489970404476</x:v>
      </x:c>
      <x:c r="CQ22" s="39" t="str">
        <x:v>0.0</x:v>
      </x:c>
      <x:c r="CR22" s="39" t="str"/>
      <x:c r="CS22" s="37" t="str">
        <x:v>-0.19310000000000116</x:v>
      </x:c>
      <x:c r="CT22" s="37" t="str">
        <x:v>-0.28904814395465933</x:v>
      </x:c>
      <x:c r="CU22" s="25" t="str">
        <x:v>e2T</x:v>
      </x:c>
      <x:c r="CV22" s="25" t="str">
        <x:v>Routing Probability</x:v>
      </x:c>
      <x:c r="CW22" s="25" t="str">
        <x:v>S2 -&gt; ST</x:v>
      </x:c>
      <x:c r="CX22" s="25" t="str">
        <x:v>High</x:v>
      </x:c>
      <x:c r="CY22" s="25" t="str">
        <x:v>0.01</x:v>
      </x:c>
      <x:c r="CZ22" s="25" t="str">
        <x:v>0.0125</x:v>
      </x:c>
      <x:c r="DA22" s="25" t="str">
        <x:v>0.0075</x:v>
      </x:c>
      <x:c r="DB22" s="25" t="str">
        <x:v>0.0125</x:v>
      </x:c>
    </x:row>
    <x:row r="23">
      <x:c r="A23" s="25" t="str">
        <x:v>routing_e34_low</x:v>
      </x:c>
      <x:c r="B23" s="35" t="str">
        <x:v>50000</x:v>
      </x:c>
      <x:c r="C23" s="35" t="str">
        <x:v>42</x:v>
      </x:c>
      <x:c r="D23" s="25" t="str">
        <x:v>beta_pert</x:v>
      </x:c>
      <x:c r="E23" s="35" t="str">
        <x:v>50000</x:v>
      </x:c>
      <x:c r="F23" s="35" t="str">
        <x:v>28802</x:v>
      </x:c>
      <x:c r="G23" s="35" t="str">
        <x:v>21198</x:v>
      </x:c>
      <x:c r="H23" s="35" t="str">
        <x:v>0</x:v>
      </x:c>
      <x:c r="I23" s="37" t="str">
        <x:v>112.54933685160752</x:v>
      </x:c>
      <x:c r="J23" s="37" t="str">
        <x:v>0.13738892948597714</x:v>
      </x:c>
      <x:c r="K23" s="37" t="str">
        <x:v>112.2800594979405</x:v>
      </x:c>
      <x:c r="L23" s="37" t="str">
        <x:v>112.81861420527454</x:v>
      </x:c>
      <x:c r="M23" s="37" t="str">
        <x:v>109.0</x:v>
      </x:c>
      <x:c r="N23" s="37" t="str">
        <x:v>117.0</x:v>
      </x:c>
      <x:c r="O23" s="37" t="str">
        <x:v>117.0</x:v>
      </x:c>
      <x:c r="P23" s="37" t="str">
        <x:v>117.0</x:v>
      </x:c>
      <x:c r="Q23" s="37" t="str">
        <x:v>125.0</x:v>
      </x:c>
      <x:c r="R23" s="37" t="str">
        <x:v>124.0</x:v>
      </x:c>
      <x:c r="S23" s="37" t="str">
        <x:v>126.0</x:v>
      </x:c>
      <x:c r="T23" s="37" t="str">
        <x:v>153.0</x:v>
      </x:c>
      <x:c r="U23" s="37" t="str">
        <x:v>149.0</x:v>
      </x:c>
      <x:c r="V23" s="37" t="str">
        <x:v>158.0</x:v>
      </x:c>
      <x:c r="W23" s="37" t="str">
        <x:v>23.31648404585501</x:v>
      </x:c>
      <x:c r="X23" s="39" t="str"/>
      <x:c r="Y23" s="37" t="str"/>
      <x:c r="Z23" s="39" t="str">
        <x:v>0.57604</x:v>
      </x:c>
      <x:c r="AA23" s="39" t="str">
        <x:v>0.571702685834814</x:v>
      </x:c>
      <x:c r="AB23" s="39" t="str">
        <x:v>0.580365630881654</x:v>
      </x:c>
      <x:c r="AC23" s="39" t="str">
        <x:v>0.42396</x:v>
      </x:c>
      <x:c r="AD23" s="39" t="str">
        <x:v>0.41963436911834584</x:v>
      </x:c>
      <x:c r="AE23" s="39" t="str">
        <x:v>0.428297314165186</x:v>
      </x:c>
      <x:c r="AF23" s="39" t="str">
        <x:v>0.02306</x:v>
      </x:c>
      <x:c r="AG23" s="39" t="str">
        <x:v>0.021780571941654534</x:v>
      </x:c>
      <x:c r="AH23" s="39" t="str">
        <x:v>0.0244127082430869</x:v>
      </x:c>
      <x:c r="AI23" s="39" t="str">
        <x:v>0.1121</x:v>
      </x:c>
      <x:c r="AJ23" s="25" t="str">
        <x:v>0.13088</x:v>
      </x:c>
      <x:c r="AK23" s="39" t="str">
        <x:v>0.0</x:v>
      </x:c>
      <x:c r="AL23" s="37" t="str">
        <x:v>66.7675</x:v>
      </x:c>
      <x:c r="AM23" s="35" t="str">
        <x:v>4.5425</x:v>
      </x:c>
      <x:c r="AN23" s="39" t="str">
        <x:v>0.0038</x:v>
      </x:c>
      <x:c r="AO23" s="39" t="str">
        <x:v>0.02532</x:v>
      </x:c>
      <x:c r="AP23" s="37" t="str">
        <x:v>0.02622</x:v>
      </x:c>
      <x:c r="AQ23" s="39" t="str">
        <x:v>0.0009</x:v>
      </x:c>
      <x:c r="AR23" s="39" t="str">
        <x:v>0.0264</x:v>
      </x:c>
      <x:c r="AS23" s="37" t="str">
        <x:v>0.027</x:v>
      </x:c>
      <x:c r="AT23" s="39" t="str">
        <x:v>0.0006</x:v>
      </x:c>
      <x:c r="AU23" s="39" t="str">
        <x:v>0.0059</x:v>
      </x:c>
      <x:c r="AV23" s="37" t="str">
        <x:v>0.00682</x:v>
      </x:c>
      <x:c r="AW23" s="39" t="str">
        <x:v>0.00092</x:v>
      </x:c>
      <x:c r="AX23" s="39" t="str">
        <x:v>0.00544</x:v>
      </x:c>
      <x:c r="AY23" s="37" t="str">
        <x:v>0.00548</x:v>
      </x:c>
      <x:c r="AZ23" s="39" t="str">
        <x:v>4e-05</x:v>
      </x:c>
      <x:c r="BA23" s="39" t="str">
        <x:v>0.01314</x:v>
      </x:c>
      <x:c r="BB23" s="37" t="str">
        <x:v>0.01344</x:v>
      </x:c>
      <x:c r="BC23" s="39" t="str">
        <x:v>0.0003</x:v>
      </x:c>
      <x:c r="BD23" s="39" t="str">
        <x:v>0.00654</x:v>
      </x:c>
      <x:c r="BE23" s="37" t="str">
        <x:v>0.00662</x:v>
      </x:c>
      <x:c r="BF23" s="39" t="str">
        <x:v>8e-05</x:v>
      </x:c>
      <x:c r="BG23" s="39" t="str">
        <x:v>0.00588</x:v>
      </x:c>
      <x:c r="BH23" s="37" t="str">
        <x:v>0.00594</x:v>
      </x:c>
      <x:c r="BI23" s="39" t="str">
        <x:v>6e-05</x:v>
      </x:c>
      <x:c r="BJ23" s="39" t="str">
        <x:v>0.01122</x:v>
      </x:c>
      <x:c r="BK23" s="37" t="str">
        <x:v>0.01148</x:v>
      </x:c>
      <x:c r="BL23" s="39" t="str">
        <x:v>0.00026</x:v>
      </x:c>
      <x:c r="BM23" s="39" t="str">
        <x:v>0.0056</x:v>
      </x:c>
      <x:c r="BN23" s="37" t="str">
        <x:v>0.00566</x:v>
      </x:c>
      <x:c r="BO23" s="39" t="str">
        <x:v>6e-05</x:v>
      </x:c>
      <x:c r="BP23" s="39" t="str">
        <x:v>0.02152</x:v>
      </x:c>
      <x:c r="BQ23" s="37" t="str">
        <x:v>0.02222</x:v>
      </x:c>
      <x:c r="BR23" s="39" t="str">
        <x:v>0.0007</x:v>
      </x:c>
      <x:c r="BS23" s="37" t="str">
        <x:v>0.05773628356345739</x:v>
      </x:c>
      <x:c r="BT23" s="37" t="str">
        <x:v>0.051324972950788264</x:v>
      </x:c>
      <x:c r="BU23" s="37" t="str">
        <x:v>0.0</x:v>
      </x:c>
      <x:c r="BV23" s="37" t="str">
        <x:v>0.0</x:v>
      </x:c>
      <x:c r="BW23" s="37" t="str">
        <x:v>0.0</x:v>
      </x:c>
      <x:c r="BX23" s="37" t="str">
        <x:v>0.0</x:v>
      </x:c>
      <x:c r="BY23" s="37" t="str">
        <x:v>0.0</x:v>
      </x:c>
      <x:c r="BZ23" s="37" t="str">
        <x:v>0.0</x:v>
      </x:c>
      <x:c r="CA23" s="37" t="str">
        <x:v>4.0</x:v>
      </x:c>
      <x:c r="CB23" s="37" t="str">
        <x:v>2.684563758389262</x:v>
      </x:c>
      <x:c r="CC23" s="37" t="str">
        <x:v>0.2928416489950365</x:v>
      </x:c>
      <x:c r="CD23" s="37" t="str">
        <x:v>1.271917118704793</x:v>
      </x:c>
      <x:c r="CE23" s="25" t="str"/>
      <x:c r="CF23" s="25" t="str"/>
      <x:c r="CG23" s="25" t="str">
        <x:v>-0.0013800000000000479</x:v>
      </x:c>
      <x:c r="CH23" s="25" t="str">
        <x:v>-0.23899414637526373</x:v>
      </x:c>
      <x:c r="CI23" s="25" t="str">
        <x:v>0.0013799999999999923</x:v>
      </x:c>
      <x:c r="CJ23" s="25" t="str">
        <x:v>0.3265653840692868</x:v>
      </x:c>
      <x:c r="CK23" s="25" t="str">
        <x:v>0.00038000000000000186</x:v>
      </x:c>
      <x:c r="CL23" s="25" t="str">
        <x:v>1.6754850088183504</x:v>
      </x:c>
      <x:c r="CM23" s="25" t="str">
        <x:v>0.003980000000000011</x:v>
      </x:c>
      <x:c r="CN23" s="25" t="str">
        <x:v>3.681095079541261</x:v>
      </x:c>
      <x:c r="CO23" s="25" t="str">
        <x:v>0.009239999999999998</x:v>
      </x:c>
      <x:c r="CP23" s="25" t="str">
        <x:v>7.596185465307463</x:v>
      </x:c>
      <x:c r="CQ23" s="39" t="str">
        <x:v>0.0</x:v>
      </x:c>
      <x:c r="CR23" s="39" t="str"/>
      <x:c r="CS23" s="37" t="str">
        <x:v>-0.037980000000004566</x:v>
      </x:c>
      <x:c r="CT23" s="37" t="str">
        <x:v>-0.056851623549452175</x:v>
      </x:c>
      <x:c r="CU23" s="25" t="str">
        <x:v>e34</x:v>
      </x:c>
      <x:c r="CV23" s="25" t="str">
        <x:v>Routing Probability</x:v>
      </x:c>
      <x:c r="CW23" s="25" t="str">
        <x:v>S3 -&gt; S4</x:v>
      </x:c>
      <x:c r="CX23" s="25" t="str">
        <x:v>Low</x:v>
      </x:c>
      <x:c r="CY23" s="25" t="str">
        <x:v>0.9</x:v>
      </x:c>
      <x:c r="CZ23" s="25" t="str">
        <x:v>0.675</x:v>
      </x:c>
      <x:c r="DA23" s="25" t="str">
        <x:v>0.675</x:v>
      </x:c>
      <x:c r="DB23" s="25" t="str">
        <x:v>0.99</x:v>
      </x:c>
    </x:row>
    <x:row r="24">
      <x:c r="A24" s="25" t="str">
        <x:v>routing_e34_baseline</x:v>
      </x:c>
      <x:c r="B24" s="35" t="str">
        <x:v>50000</x:v>
      </x:c>
      <x:c r="C24" s="35" t="str">
        <x:v>42</x:v>
      </x:c>
      <x:c r="D24" s="25" t="str">
        <x:v>beta_pert</x:v>
      </x:c>
      <x:c r="E24" s="35" t="str">
        <x:v>50000</x:v>
      </x:c>
      <x:c r="F24" s="35" t="str">
        <x:v>28871</x:v>
      </x:c>
      <x:c r="G24" s="35" t="str">
        <x:v>21129</x:v>
      </x:c>
      <x:c r="H24" s="35" t="str">
        <x:v>0</x:v>
      </x:c>
      <x:c r="I24" s="37" t="str">
        <x:v>112.49160056804406</x:v>
      </x:c>
      <x:c r="J24" s="37" t="str">
        <x:v>0.135501192660854</x:v>
      </x:c>
      <x:c r="K24" s="37" t="str">
        <x:v>112.22602311056657</x:v>
      </x:c>
      <x:c r="L24" s="37" t="str">
        <x:v>112.75717802552155</x:v>
      </x:c>
      <x:c r="M24" s="37" t="str">
        <x:v>109.0</x:v>
      </x:c>
      <x:c r="N24" s="37" t="str">
        <x:v>117.0</x:v>
      </x:c>
      <x:c r="O24" s="37" t="str">
        <x:v>117.0</x:v>
      </x:c>
      <x:c r="P24" s="37" t="str">
        <x:v>117.0</x:v>
      </x:c>
      <x:c r="Q24" s="37" t="str">
        <x:v>125.0</x:v>
      </x:c>
      <x:c r="R24" s="37" t="str">
        <x:v>124.0</x:v>
      </x:c>
      <x:c r="S24" s="37" t="str">
        <x:v>126.0</x:v>
      </x:c>
      <x:c r="T24" s="37" t="str">
        <x:v>149.0</x:v>
      </x:c>
      <x:c r="U24" s="37" t="str">
        <x:v>146.0</x:v>
      </x:c>
      <x:c r="V24" s="37" t="str">
        <x:v>154.0</x:v>
      </x:c>
      <x:c r="W24" s="37" t="str">
        <x:v>23.023642396859973</x:v>
      </x:c>
      <x:c r="X24" s="39" t="str"/>
      <x:c r="Y24" s="37" t="str"/>
      <x:c r="Z24" s="39" t="str">
        <x:v>0.57742</x:v>
      </x:c>
      <x:c r="AA24" s="39" t="str">
        <x:v>0.5730844581073772</x:v>
      </x:c>
      <x:c r="AB24" s="39" t="str">
        <x:v>0.5817436465768543</x:v>
      </x:c>
      <x:c r="AC24" s="39" t="str">
        <x:v>0.42258</x:v>
      </x:c>
      <x:c r="AD24" s="39" t="str">
        <x:v>0.4182563534231457</x:v>
      </x:c>
      <x:c r="AE24" s="39" t="str">
        <x:v>0.4269155418926228</x:v>
      </x:c>
      <x:c r="AF24" s="39" t="str">
        <x:v>0.02268</x:v>
      </x:c>
      <x:c r="AG24" s="39" t="str">
        <x:v>0.021411226849120436</x:v>
      </x:c>
      <x:c r="AH24" s="39" t="str">
        <x:v>0.02402211172130934</x:v>
      </x:c>
      <x:c r="AI24" s="39" t="str">
        <x:v>0.10812</x:v>
      </x:c>
      <x:c r="AJ24" s="25" t="str">
        <x:v>0.12164</x:v>
      </x:c>
      <x:c r="AK24" s="39" t="str">
        <x:v>0.0</x:v>
      </x:c>
      <x:c r="AL24" s="37" t="str">
        <x:v>66.80548</x:v>
      </x:c>
      <x:c r="AM24" s="35" t="str">
        <x:v>4.53664</x:v>
      </x:c>
      <x:c r="AN24" s="39" t="str">
        <x:v>0.00276</x:v>
      </x:c>
      <x:c r="AO24" s="39" t="str">
        <x:v>0.0253</x:v>
      </x:c>
      <x:c r="AP24" s="37" t="str">
        <x:v>0.02614</x:v>
      </x:c>
      <x:c r="AQ24" s="39" t="str">
        <x:v>0.00084</x:v>
      </x:c>
      <x:c r="AR24" s="39" t="str">
        <x:v>0.0263</x:v>
      </x:c>
      <x:c r="AS24" s="37" t="str">
        <x:v>0.02694</x:v>
      </x:c>
      <x:c r="AT24" s="39" t="str">
        <x:v>0.00064</x:v>
      </x:c>
      <x:c r="AU24" s="39" t="str">
        <x:v>0.0016</x:v>
      </x:c>
      <x:c r="AV24" s="37" t="str">
        <x:v>0.00164</x:v>
      </x:c>
      <x:c r="AW24" s="39" t="str">
        <x:v>4e-05</x:v>
      </x:c>
      <x:c r="AX24" s="39" t="str">
        <x:v>0.00158</x:v>
      </x:c>
      <x:c r="AY24" s="37" t="str">
        <x:v>0.00158</x:v>
      </x:c>
      <x:c r="AZ24" s="39" t="str">
        <x:v>0.0</x:v>
      </x:c>
      <x:c r="BA24" s="39" t="str">
        <x:v>0.01296</x:v>
      </x:c>
      <x:c r="BB24" s="37" t="str">
        <x:v>0.01326</x:v>
      </x:c>
      <x:c r="BC24" s="39" t="str">
        <x:v>0.0003</x:v>
      </x:c>
      <x:c r="BD24" s="39" t="str">
        <x:v>0.00656</x:v>
      </x:c>
      <x:c r="BE24" s="37" t="str">
        <x:v>0.00664</x:v>
      </x:c>
      <x:c r="BF24" s="39" t="str">
        <x:v>8e-05</x:v>
      </x:c>
      <x:c r="BG24" s="39" t="str">
        <x:v>0.00596</x:v>
      </x:c>
      <x:c r="BH24" s="37" t="str">
        <x:v>0.00602</x:v>
      </x:c>
      <x:c r="BI24" s="39" t="str">
        <x:v>6e-05</x:v>
      </x:c>
      <x:c r="BJ24" s="39" t="str">
        <x:v>0.01108</x:v>
      </x:c>
      <x:c r="BK24" s="37" t="str">
        <x:v>0.01132</x:v>
      </x:c>
      <x:c r="BL24" s="39" t="str">
        <x:v>0.00024</x:v>
      </x:c>
      <x:c r="BM24" s="39" t="str">
        <x:v>0.00564</x:v>
      </x:c>
      <x:c r="BN24" s="37" t="str">
        <x:v>0.0057</x:v>
      </x:c>
      <x:c r="BO24" s="39" t="str">
        <x:v>6e-05</x:v>
      </x:c>
      <x:c r="BP24" s="39" t="str">
        <x:v>0.02172</x:v>
      </x:c>
      <x:c r="BQ24" s="37" t="str">
        <x:v>0.0224</x:v>
      </x:c>
      <x:c r="BR24" s="39" t="str">
        <x:v>0.00068</x:v>
      </x:c>
      <x:c r="BS24" s="37" t="str">
        <x:v>0.0</x:v>
      </x:c>
      <x:c r="BT24" s="37" t="str">
        <x:v>0.0</x:v>
      </x:c>
      <x:c r="BU24" s="37" t="str">
        <x:v>0.0</x:v>
      </x:c>
      <x:c r="BV24" s="37" t="str">
        <x:v>0.0</x:v>
      </x:c>
      <x:c r="BW24" s="37" t="str">
        <x:v>0.0</x:v>
      </x:c>
      <x:c r="BX24" s="37" t="str">
        <x:v>0.0</x:v>
      </x:c>
      <x:c r="BY24" s="37" t="str">
        <x:v>0.0</x:v>
      </x:c>
      <x:c r="BZ24" s="37" t="str">
        <x:v>0.0</x:v>
      </x:c>
      <x:c r="CA24" s="37" t="str">
        <x:v>0.0</x:v>
      </x:c>
      <x:c r="CB24" s="37" t="str">
        <x:v>0.0</x:v>
      </x:c>
      <x:c r="CC24" s="37" t="str">
        <x:v>0.0</x:v>
      </x:c>
      <x:c r="CD24" s="37" t="str">
        <x:v>0.0</x:v>
      </x:c>
      <x:c r="CE24" s="25" t="str"/>
      <x:c r="CF24" s="25" t="str"/>
      <x:c r="CG24" s="25" t="str">
        <x:v>0.0</x:v>
      </x:c>
      <x:c r="CH24" s="25" t="str">
        <x:v>0.0</x:v>
      </x:c>
      <x:c r="CI24" s="25" t="str">
        <x:v>0.0</x:v>
      </x:c>
      <x:c r="CJ24" s="25" t="str">
        <x:v>0.0</x:v>
      </x:c>
      <x:c r="CK24" s="25" t="str">
        <x:v>0.0</x:v>
      </x:c>
      <x:c r="CL24" s="25" t="str">
        <x:v>0.0</x:v>
      </x:c>
      <x:c r="CM24" s="25" t="str">
        <x:v>0.0</x:v>
      </x:c>
      <x:c r="CN24" s="25" t="str">
        <x:v>0.0</x:v>
      </x:c>
      <x:c r="CO24" s="25" t="str">
        <x:v>0.0</x:v>
      </x:c>
      <x:c r="CP24" s="25" t="str">
        <x:v>0.0</x:v>
      </x:c>
      <x:c r="CQ24" s="39" t="str">
        <x:v>0.0</x:v>
      </x:c>
      <x:c r="CR24" s="39" t="str"/>
      <x:c r="CS24" s="37" t="str">
        <x:v>0.0</x:v>
      </x:c>
      <x:c r="CT24" s="37" t="str">
        <x:v>0.0</x:v>
      </x:c>
      <x:c r="CU24" s="25" t="str">
        <x:v>e34</x:v>
      </x:c>
      <x:c r="CV24" s="25" t="str">
        <x:v>Routing Probability</x:v>
      </x:c>
      <x:c r="CW24" s="25" t="str">
        <x:v>S3 -&gt; S4</x:v>
      </x:c>
      <x:c r="CX24" s="25" t="str">
        <x:v>Baseline</x:v>
      </x:c>
      <x:c r="CY24" s="25" t="str">
        <x:v>0.9</x:v>
      </x:c>
      <x:c r="CZ24" s="25" t="str">
        <x:v>0.9</x:v>
      </x:c>
      <x:c r="DA24" s="25" t="str">
        <x:v>0.675</x:v>
      </x:c>
      <x:c r="DB24" s="25" t="str">
        <x:v>0.99</x:v>
      </x:c>
    </x:row>
    <x:row r="25">
      <x:c r="A25" s="25" t="str">
        <x:v>routing_e34_high</x:v>
      </x:c>
      <x:c r="B25" s="35" t="str">
        <x:v>50000</x:v>
      </x:c>
      <x:c r="C25" s="35" t="str">
        <x:v>42</x:v>
      </x:c>
      <x:c r="D25" s="25" t="str">
        <x:v>beta_pert</x:v>
      </x:c>
      <x:c r="E25" s="35" t="str">
        <x:v>50000</x:v>
      </x:c>
      <x:c r="F25" s="35" t="str">
        <x:v>28902</x:v>
      </x:c>
      <x:c r="G25" s="35" t="str">
        <x:v>21098</x:v>
      </x:c>
      <x:c r="H25" s="35" t="str">
        <x:v>0</x:v>
      </x:c>
      <x:c r="I25" s="37" t="str">
        <x:v>112.44820427652066</x:v>
      </x:c>
      <x:c r="J25" s="37" t="str">
        <x:v>0.1348430408661107</x:v>
      </x:c>
      <x:c r="K25" s="37" t="str">
        <x:v>112.18391677285722</x:v>
      </x:c>
      <x:c r="L25" s="37" t="str">
        <x:v>112.7124917801841</x:v>
      </x:c>
      <x:c r="M25" s="37" t="str">
        <x:v>109.0</x:v>
      </x:c>
      <x:c r="N25" s="37" t="str">
        <x:v>117.0</x:v>
      </x:c>
      <x:c r="O25" s="37" t="str">
        <x:v>117.0</x:v>
      </x:c>
      <x:c r="P25" s="37" t="str">
        <x:v>117.0</x:v>
      </x:c>
      <x:c r="Q25" s="37" t="str">
        <x:v>125.0</x:v>
      </x:c>
      <x:c r="R25" s="37" t="str">
        <x:v>124.0</x:v>
      </x:c>
      <x:c r="S25" s="37" t="str">
        <x:v>126.0</x:v>
      </x:c>
      <x:c r="T25" s="37" t="str">
        <x:v>148.0</x:v>
      </x:c>
      <x:c r="U25" s="37" t="str">
        <x:v>145.0</x:v>
      </x:c>
      <x:c r="V25" s="37" t="str">
        <x:v>153.0</x:v>
      </x:c>
      <x:c r="W25" s="37" t="str">
        <x:v>22.924110127874243</x:v>
      </x:c>
      <x:c r="X25" s="39" t="str"/>
      <x:c r="Y25" s="37" t="str"/>
      <x:c r="Z25" s="39" t="str">
        <x:v>0.57804</x:v>
      </x:c>
      <x:c r="AA25" s="39" t="str">
        <x:v>0.573705265613555</x:v>
      </x:c>
      <x:c r="AB25" s="39" t="str">
        <x:v>0.5823627438098166</x:v>
      </x:c>
      <x:c r="AC25" s="39" t="str">
        <x:v>0.42196</x:v>
      </x:c>
      <x:c r="AD25" s="39" t="str">
        <x:v>0.4176372561901835</x:v>
      </x:c>
      <x:c r="AE25" s="39" t="str">
        <x:v>0.426294734386445</x:v>
      </x:c>
      <x:c r="AF25" s="39" t="str">
        <x:v>0.02262</x:v>
      </x:c>
      <x:c r="AG25" s="39" t="str">
        <x:v>0.021352917897028038</x:v>
      </x:c>
      <x:c r="AH25" s="39" t="str">
        <x:v>0.023960429892194646</x:v>
      </x:c>
      <x:c r="AI25" s="39" t="str">
        <x:v>0.10668</x:v>
      </x:c>
      <x:c r="AJ25" s="25" t="str">
        <x:v>0.11862</x:v>
      </x:c>
      <x:c r="AK25" s="39" t="str">
        <x:v>0.0</x:v>
      </x:c>
      <x:c r="AL25" s="37" t="str">
        <x:v>66.8259</x:v>
      </x:c>
      <x:c r="AM25" s="35" t="str">
        <x:v>4.53546</x:v>
      </x:c>
      <x:c r="AN25" s="39" t="str">
        <x:v>0.00278</x:v>
      </x:c>
      <x:c r="AO25" s="39" t="str">
        <x:v>0.0251</x:v>
      </x:c>
      <x:c r="AP25" s="37" t="str">
        <x:v>0.02594</x:v>
      </x:c>
      <x:c r="AQ25" s="39" t="str">
        <x:v>0.00084</x:v>
      </x:c>
      <x:c r="AR25" s="39" t="str">
        <x:v>0.02628</x:v>
      </x:c>
      <x:c r="AS25" s="37" t="str">
        <x:v>0.02692</x:v>
      </x:c>
      <x:c r="AT25" s="39" t="str">
        <x:v>0.00064</x:v>
      </x:c>
      <x:c r="AU25" s="39" t="str">
        <x:v>0.0002</x:v>
      </x:c>
      <x:c r="AV25" s="37" t="str">
        <x:v>0.0002</x:v>
      </x:c>
      <x:c r="AW25" s="39" t="str">
        <x:v>0.0</x:v>
      </x:c>
      <x:c r="AX25" s="39" t="str">
        <x:v>0.00012</x:v>
      </x:c>
      <x:c r="AY25" s="37" t="str">
        <x:v>0.00012</x:v>
      </x:c>
      <x:c r="AZ25" s="39" t="str">
        <x:v>0.0</x:v>
      </x:c>
      <x:c r="BA25" s="39" t="str">
        <x:v>0.01296</x:v>
      </x:c>
      <x:c r="BB25" s="37" t="str">
        <x:v>0.01332</x:v>
      </x:c>
      <x:c r="BC25" s="39" t="str">
        <x:v>0.00036</x:v>
      </x:c>
      <x:c r="BD25" s="39" t="str">
        <x:v>0.00656</x:v>
      </x:c>
      <x:c r="BE25" s="37" t="str">
        <x:v>0.00664</x:v>
      </x:c>
      <x:c r="BF25" s="39" t="str">
        <x:v>8e-05</x:v>
      </x:c>
      <x:c r="BG25" s="39" t="str">
        <x:v>0.00602</x:v>
      </x:c>
      <x:c r="BH25" s="37" t="str">
        <x:v>0.00608</x:v>
      </x:c>
      <x:c r="BI25" s="39" t="str">
        <x:v>6e-05</x:v>
      </x:c>
      <x:c r="BJ25" s="39" t="str">
        <x:v>0.01102</x:v>
      </x:c>
      <x:c r="BK25" s="37" t="str">
        <x:v>0.01126</x:v>
      </x:c>
      <x:c r="BL25" s="39" t="str">
        <x:v>0.00024</x:v>
      </x:c>
      <x:c r="BM25" s="39" t="str">
        <x:v>0.0057</x:v>
      </x:c>
      <x:c r="BN25" s="37" t="str">
        <x:v>0.00576</x:v>
      </x:c>
      <x:c r="BO25" s="39" t="str">
        <x:v>6e-05</x:v>
      </x:c>
      <x:c r="BP25" s="39" t="str">
        <x:v>0.0217</x:v>
      </x:c>
      <x:c r="BQ25" s="37" t="str">
        <x:v>0.02238</x:v>
      </x:c>
      <x:c r="BR25" s="39" t="str">
        <x:v>0.00068</x:v>
      </x:c>
      <x:c r="BS25" s="37" t="str">
        <x:v>-0.043396291523407626</x:v>
      </x:c>
      <x:c r="BT25" s="37" t="str">
        <x:v>-0.03857736160235183</x:v>
      </x:c>
      <x:c r="BU25" s="37" t="str">
        <x:v>0.0</x:v>
      </x:c>
      <x:c r="BV25" s="37" t="str">
        <x:v>0.0</x:v>
      </x:c>
      <x:c r="BW25" s="37" t="str">
        <x:v>0.0</x:v>
      </x:c>
      <x:c r="BX25" s="37" t="str">
        <x:v>0.0</x:v>
      </x:c>
      <x:c r="BY25" s="37" t="str">
        <x:v>0.0</x:v>
      </x:c>
      <x:c r="BZ25" s="37" t="str">
        <x:v>0.0</x:v>
      </x:c>
      <x:c r="CA25" s="37" t="str">
        <x:v>-1.0</x:v>
      </x:c>
      <x:c r="CB25" s="37" t="str">
        <x:v>-0.6711409395973155</x:v>
      </x:c>
      <x:c r="CC25" s="37" t="str">
        <x:v>-0.09953226898572964</x:v>
      </x:c>
      <x:c r="CD25" s="37" t="str">
        <x:v>-0.4323046165766722</x:v>
      </x:c>
      <x:c r="CE25" s="25" t="str"/>
      <x:c r="CF25" s="25" t="str"/>
      <x:c r="CG25" s="25" t="str">
        <x:v>0.0006199999999999539</x:v>
      </x:c>
      <x:c r="CH25" s="25" t="str">
        <x:v>0.10737418170481693</x:v>
      </x:c>
      <x:c r="CI25" s="25" t="str">
        <x:v>-0.0006200000000000094</x:v>
      </x:c>
      <x:c r="CJ25" s="25" t="str">
        <x:v>-0.14671778124852322</x:v>
      </x:c>
      <x:c r="CK25" s="25" t="str">
        <x:v>-5.9999999999997555e-05</x:v>
      </x:c>
      <x:c r="CL25" s="25" t="str">
        <x:v>-0.26455026455025377</x:v>
      </x:c>
      <x:c r="CM25" s="25" t="str">
        <x:v>-0.0014399999999999968</x:v>
      </x:c>
      <x:c r="CN25" s="25" t="str">
        <x:v>-1.3318534961154245</x:v>
      </x:c>
      <x:c r="CO25" s="25" t="str">
        <x:v>-0.003019999999999995</x:v>
      </x:c>
      <x:c r="CP25" s="25" t="str">
        <x:v>-2.482735942124297</x:v>
      </x:c>
      <x:c r="CQ25" s="39" t="str">
        <x:v>0.0</x:v>
      </x:c>
      <x:c r="CR25" s="39" t="str"/>
      <x:c r="CS25" s="37" t="str">
        <x:v>0.020420000000001437</x:v>
      </x:c>
      <x:c r="CT25" s="37" t="str">
        <x:v>0.0305663547361705</x:v>
      </x:c>
      <x:c r="CU25" s="25" t="str">
        <x:v>e34</x:v>
      </x:c>
      <x:c r="CV25" s="25" t="str">
        <x:v>Routing Probability</x:v>
      </x:c>
      <x:c r="CW25" s="25" t="str">
        <x:v>S3 -&gt; S4</x:v>
      </x:c>
      <x:c r="CX25" s="25" t="str">
        <x:v>High</x:v>
      </x:c>
      <x:c r="CY25" s="25" t="str">
        <x:v>0.9</x:v>
      </x:c>
      <x:c r="CZ25" s="25" t="str">
        <x:v>0.99</x:v>
      </x:c>
      <x:c r="DA25" s="25" t="str">
        <x:v>0.675</x:v>
      </x:c>
      <x:c r="DB25" s="25" t="str">
        <x:v>0.99</x:v>
      </x:c>
    </x:row>
    <x:row r="26">
      <x:c r="A26" s="25" t="str">
        <x:v>routing_e33_low</x:v>
      </x:c>
      <x:c r="B26" s="35" t="str">
        <x:v>50000</x:v>
      </x:c>
      <x:c r="C26" s="35" t="str">
        <x:v>42</x:v>
      </x:c>
      <x:c r="D26" s="25" t="str">
        <x:v>beta_pert</x:v>
      </x:c>
      <x:c r="E26" s="35" t="str">
        <x:v>50000</x:v>
      </x:c>
      <x:c r="F26" s="35" t="str">
        <x:v>28863</x:v>
      </x:c>
      <x:c r="G26" s="35" t="str">
        <x:v>21137</x:v>
      </x:c>
      <x:c r="H26" s="35" t="str">
        <x:v>0</x:v>
      </x:c>
      <x:c r="I26" s="37" t="str">
        <x:v>112.4800263312892</x:v>
      </x:c>
      <x:c r="J26" s="37" t="str">
        <x:v>0.13535440050228392</x:v>
      </x:c>
      <x:c r="K26" s="37" t="str">
        <x:v>112.2147365811557</x:v>
      </x:c>
      <x:c r="L26" s="37" t="str">
        <x:v>112.74531608142269</x:v>
      </x:c>
      <x:c r="M26" s="37" t="str">
        <x:v>109.0</x:v>
      </x:c>
      <x:c r="N26" s="37" t="str">
        <x:v>117.0</x:v>
      </x:c>
      <x:c r="O26" s="37" t="str">
        <x:v>117.0</x:v>
      </x:c>
      <x:c r="P26" s="37" t="str">
        <x:v>117.0</x:v>
      </x:c>
      <x:c r="Q26" s="37" t="str">
        <x:v>125.0</x:v>
      </x:c>
      <x:c r="R26" s="37" t="str">
        <x:v>124.0</x:v>
      </x:c>
      <x:c r="S26" s="37" t="str">
        <x:v>126.0</x:v>
      </x:c>
      <x:c r="T26" s="37" t="str">
        <x:v>149.0</x:v>
      </x:c>
      <x:c r="U26" s="37" t="str">
        <x:v>146.0</x:v>
      </x:c>
      <x:c r="V26" s="37" t="str">
        <x:v>154.0</x:v>
      </x:c>
      <x:c r="W26" s="37" t="str">
        <x:v>22.995513624246517</x:v>
      </x:c>
      <x:c r="X26" s="39" t="str"/>
      <x:c r="Y26" s="37" t="str"/>
      <x:c r="Z26" s="39" t="str">
        <x:v>0.57726</x:v>
      </x:c>
      <x:c r="AA26" s="39" t="str">
        <x:v>0.5729242508531712</x:v>
      </x:c>
      <x:c r="AB26" s="39" t="str">
        <x:v>0.5815838784145079</x:v>
      </x:c>
      <x:c r="AC26" s="39" t="str">
        <x:v>0.42274</x:v>
      </x:c>
      <x:c r="AD26" s="39" t="str">
        <x:v>0.418416121585492</x:v>
      </x:c>
      <x:c r="AE26" s="39" t="str">
        <x:v>0.4270757491468288</x:v>
      </x:c>
      <x:c r="AF26" s="39" t="str">
        <x:v>0.02266</x:v>
      </x:c>
      <x:c r="AG26" s="39" t="str">
        <x:v>0.021391790266034435</x:v>
      </x:c>
      <x:c r="AH26" s="39" t="str">
        <x:v>0.024001551377326315</x:v>
      </x:c>
      <x:c r="AI26" s="39" t="str">
        <x:v>0.10792</x:v>
      </x:c>
      <x:c r="AJ26" s="25" t="str">
        <x:v>0.12128</x:v>
      </x:c>
      <x:c r="AK26" s="39" t="str">
        <x:v>0.0</x:v>
      </x:c>
      <x:c r="AL26" s="37" t="str">
        <x:v>66.78176</x:v>
      </x:c>
      <x:c r="AM26" s="35" t="str">
        <x:v>4.53566</x:v>
      </x:c>
      <x:c r="AN26" s="39" t="str">
        <x:v>0.00276</x:v>
      </x:c>
      <x:c r="AO26" s="39" t="str">
        <x:v>0.0253</x:v>
      </x:c>
      <x:c r="AP26" s="37" t="str">
        <x:v>0.02614</x:v>
      </x:c>
      <x:c r="AQ26" s="39" t="str">
        <x:v>0.00084</x:v>
      </x:c>
      <x:c r="AR26" s="39" t="str">
        <x:v>0.02632</x:v>
      </x:c>
      <x:c r="AS26" s="37" t="str">
        <x:v>0.02696</x:v>
      </x:c>
      <x:c r="AT26" s="39" t="str">
        <x:v>0.00064</x:v>
      </x:c>
      <x:c r="AU26" s="39" t="str">
        <x:v>0.00116</x:v>
      </x:c>
      <x:c r="AV26" s="37" t="str">
        <x:v>0.0012</x:v>
      </x:c>
      <x:c r="AW26" s="39" t="str">
        <x:v>4e-05</x:v>
      </x:c>
      <x:c r="AX26" s="39" t="str">
        <x:v>0.00166</x:v>
      </x:c>
      <x:c r="AY26" s="37" t="str">
        <x:v>0.00166</x:v>
      </x:c>
      <x:c r="AZ26" s="39" t="str">
        <x:v>0.0</x:v>
      </x:c>
      <x:c r="BA26" s="39" t="str">
        <x:v>0.01298</x:v>
      </x:c>
      <x:c r="BB26" s="37" t="str">
        <x:v>0.0133</x:v>
      </x:c>
      <x:c r="BC26" s="39" t="str">
        <x:v>0.00032</x:v>
      </x:c>
      <x:c r="BD26" s="39" t="str">
        <x:v>0.00656</x:v>
      </x:c>
      <x:c r="BE26" s="37" t="str">
        <x:v>0.00664</x:v>
      </x:c>
      <x:c r="BF26" s="39" t="str">
        <x:v>8e-05</x:v>
      </x:c>
      <x:c r="BG26" s="39" t="str">
        <x:v>0.00596</x:v>
      </x:c>
      <x:c r="BH26" s="37" t="str">
        <x:v>0.00602</x:v>
      </x:c>
      <x:c r="BI26" s="39" t="str">
        <x:v>6e-05</x:v>
      </x:c>
      <x:c r="BJ26" s="39" t="str">
        <x:v>0.01104</x:v>
      </x:c>
      <x:c r="BK26" s="37" t="str">
        <x:v>0.01126</x:v>
      </x:c>
      <x:c r="BL26" s="39" t="str">
        <x:v>0.00022</x:v>
      </x:c>
      <x:c r="BM26" s="39" t="str">
        <x:v>0.00564</x:v>
      </x:c>
      <x:c r="BN26" s="37" t="str">
        <x:v>0.0057</x:v>
      </x:c>
      <x:c r="BO26" s="39" t="str">
        <x:v>6e-05</x:v>
      </x:c>
      <x:c r="BP26" s="39" t="str">
        <x:v>0.02172</x:v>
      </x:c>
      <x:c r="BQ26" s="37" t="str">
        <x:v>0.0224</x:v>
      </x:c>
      <x:c r="BR26" s="39" t="str">
        <x:v>0.00068</x:v>
      </x:c>
      <x:c r="BS26" s="37" t="str">
        <x:v>-0.011574236754867684</x:v>
      </x:c>
      <x:c r="BT26" s="37" t="str">
        <x:v>-0.01028897864055783</x:v>
      </x:c>
      <x:c r="BU26" s="37" t="str">
        <x:v>0.0</x:v>
      </x:c>
      <x:c r="BV26" s="37" t="str">
        <x:v>0.0</x:v>
      </x:c>
      <x:c r="BW26" s="37" t="str">
        <x:v>0.0</x:v>
      </x:c>
      <x:c r="BX26" s="37" t="str">
        <x:v>0.0</x:v>
      </x:c>
      <x:c r="BY26" s="37" t="str">
        <x:v>0.0</x:v>
      </x:c>
      <x:c r="BZ26" s="37" t="str">
        <x:v>0.0</x:v>
      </x:c>
      <x:c r="CA26" s="37" t="str">
        <x:v>0.0</x:v>
      </x:c>
      <x:c r="CB26" s="37" t="str">
        <x:v>0.0</x:v>
      </x:c>
      <x:c r="CC26" s="37" t="str">
        <x:v>-0.028128772613456476</x:v>
      </x:c>
      <x:c r="CD26" s="37" t="str">
        <x:v>-0.12217342559704086</x:v>
      </x:c>
      <x:c r="CE26" s="25" t="str"/>
      <x:c r="CF26" s="25" t="str"/>
      <x:c r="CG26" s="25" t="str">
        <x:v>-0.000160000000000049</x:v>
      </x:c>
      <x:c r="CH26" s="25" t="str">
        <x:v>-0.02770946624641491</x:v>
      </x:c>
      <x:c r="CI26" s="25" t="str">
        <x:v>0.00015999999999999348</x:v>
      </x:c>
      <x:c r="CJ26" s="25" t="str">
        <x:v>0.037862653225423225</x:v>
      </x:c>
      <x:c r="CK26" s="25" t="str">
        <x:v>-1.9999999999999185e-05</x:v>
      </x:c>
      <x:c r="CL26" s="25" t="str">
        <x:v>-0.08818342151675126</x:v>
      </x:c>
      <x:c r="CM26" s="25" t="str">
        <x:v>-0.00019999999999999185</x:v>
      </x:c>
      <x:c r="CN26" s="25" t="str">
        <x:v>-0.18497965223824628</x:v>
      </x:c>
      <x:c r="CO26" s="25" t="str">
        <x:v>-0.0003599999999999992</x:v>
      </x:c>
      <x:c r="CP26" s="25" t="str">
        <x:v>-0.29595527786912135</x:v>
      </x:c>
      <x:c r="CQ26" s="39" t="str">
        <x:v>0.0</x:v>
      </x:c>
      <x:c r="CR26" s="39" t="str"/>
      <x:c r="CS26" s="37" t="str">
        <x:v>-0.0237199999999973</x:v>
      </x:c>
      <x:c r="CT26" s="37" t="str">
        <x:v>-0.035506069262577405</x:v>
      </x:c>
      <x:c r="CU26" s="25" t="str">
        <x:v>e33</x:v>
      </x:c>
      <x:c r="CV26" s="25" t="str">
        <x:v>Routing Probability</x:v>
      </x:c>
      <x:c r="CW26" s="25" t="str">
        <x:v>S3 -&gt; S3</x:v>
      </x:c>
      <x:c r="CX26" s="25" t="str">
        <x:v>Low</x:v>
      </x:c>
      <x:c r="CY26" s="25" t="str">
        <x:v>0.04</x:v>
      </x:c>
      <x:c r="CZ26" s="25" t="str">
        <x:v>0.03</x:v>
      </x:c>
      <x:c r="DA26" s="25" t="str">
        <x:v>0.03</x:v>
      </x:c>
      <x:c r="DB26" s="25" t="str">
        <x:v>0.05</x:v>
      </x:c>
    </x:row>
    <x:row r="27">
      <x:c r="A27" s="25" t="str">
        <x:v>routing_e33_baseline</x:v>
      </x:c>
      <x:c r="B27" s="35" t="str">
        <x:v>50000</x:v>
      </x:c>
      <x:c r="C27" s="35" t="str">
        <x:v>42</x:v>
      </x:c>
      <x:c r="D27" s="25" t="str">
        <x:v>beta_pert</x:v>
      </x:c>
      <x:c r="E27" s="35" t="str">
        <x:v>50000</x:v>
      </x:c>
      <x:c r="F27" s="35" t="str">
        <x:v>28871</x:v>
      </x:c>
      <x:c r="G27" s="35" t="str">
        <x:v>21129</x:v>
      </x:c>
      <x:c r="H27" s="35" t="str">
        <x:v>0</x:v>
      </x:c>
      <x:c r="I27" s="37" t="str">
        <x:v>112.49160056804406</x:v>
      </x:c>
      <x:c r="J27" s="37" t="str">
        <x:v>0.135501192660854</x:v>
      </x:c>
      <x:c r="K27" s="37" t="str">
        <x:v>112.22602311056657</x:v>
      </x:c>
      <x:c r="L27" s="37" t="str">
        <x:v>112.75717802552155</x:v>
      </x:c>
      <x:c r="M27" s="37" t="str">
        <x:v>109.0</x:v>
      </x:c>
      <x:c r="N27" s="37" t="str">
        <x:v>117.0</x:v>
      </x:c>
      <x:c r="O27" s="37" t="str">
        <x:v>117.0</x:v>
      </x:c>
      <x:c r="P27" s="37" t="str">
        <x:v>117.0</x:v>
      </x:c>
      <x:c r="Q27" s="37" t="str">
        <x:v>125.0</x:v>
      </x:c>
      <x:c r="R27" s="37" t="str">
        <x:v>124.0</x:v>
      </x:c>
      <x:c r="S27" s="37" t="str">
        <x:v>126.0</x:v>
      </x:c>
      <x:c r="T27" s="37" t="str">
        <x:v>149.0</x:v>
      </x:c>
      <x:c r="U27" s="37" t="str">
        <x:v>146.0</x:v>
      </x:c>
      <x:c r="V27" s="37" t="str">
        <x:v>154.0</x:v>
      </x:c>
      <x:c r="W27" s="37" t="str">
        <x:v>23.023642396859973</x:v>
      </x:c>
      <x:c r="X27" s="39" t="str"/>
      <x:c r="Y27" s="37" t="str"/>
      <x:c r="Z27" s="39" t="str">
        <x:v>0.57742</x:v>
      </x:c>
      <x:c r="AA27" s="39" t="str">
        <x:v>0.5730844581073772</x:v>
      </x:c>
      <x:c r="AB27" s="39" t="str">
        <x:v>0.5817436465768543</x:v>
      </x:c>
      <x:c r="AC27" s="39" t="str">
        <x:v>0.42258</x:v>
      </x:c>
      <x:c r="AD27" s="39" t="str">
        <x:v>0.4182563534231457</x:v>
      </x:c>
      <x:c r="AE27" s="39" t="str">
        <x:v>0.4269155418926228</x:v>
      </x:c>
      <x:c r="AF27" s="39" t="str">
        <x:v>0.02268</x:v>
      </x:c>
      <x:c r="AG27" s="39" t="str">
        <x:v>0.021411226849120436</x:v>
      </x:c>
      <x:c r="AH27" s="39" t="str">
        <x:v>0.02402211172130934</x:v>
      </x:c>
      <x:c r="AI27" s="39" t="str">
        <x:v>0.10812</x:v>
      </x:c>
      <x:c r="AJ27" s="25" t="str">
        <x:v>0.12164</x:v>
      </x:c>
      <x:c r="AK27" s="39" t="str">
        <x:v>0.0</x:v>
      </x:c>
      <x:c r="AL27" s="37" t="str">
        <x:v>66.80548</x:v>
      </x:c>
      <x:c r="AM27" s="35" t="str">
        <x:v>4.53664</x:v>
      </x:c>
      <x:c r="AN27" s="39" t="str">
        <x:v>0.00276</x:v>
      </x:c>
      <x:c r="AO27" s="39" t="str">
        <x:v>0.0253</x:v>
      </x:c>
      <x:c r="AP27" s="37" t="str">
        <x:v>0.02614</x:v>
      </x:c>
      <x:c r="AQ27" s="39" t="str">
        <x:v>0.00084</x:v>
      </x:c>
      <x:c r="AR27" s="39" t="str">
        <x:v>0.0263</x:v>
      </x:c>
      <x:c r="AS27" s="37" t="str">
        <x:v>0.02694</x:v>
      </x:c>
      <x:c r="AT27" s="39" t="str">
        <x:v>0.00064</x:v>
      </x:c>
      <x:c r="AU27" s="39" t="str">
        <x:v>0.0016</x:v>
      </x:c>
      <x:c r="AV27" s="37" t="str">
        <x:v>0.00164</x:v>
      </x:c>
      <x:c r="AW27" s="39" t="str">
        <x:v>4e-05</x:v>
      </x:c>
      <x:c r="AX27" s="39" t="str">
        <x:v>0.00158</x:v>
      </x:c>
      <x:c r="AY27" s="37" t="str">
        <x:v>0.00158</x:v>
      </x:c>
      <x:c r="AZ27" s="39" t="str">
        <x:v>0.0</x:v>
      </x:c>
      <x:c r="BA27" s="39" t="str">
        <x:v>0.01296</x:v>
      </x:c>
      <x:c r="BB27" s="37" t="str">
        <x:v>0.01326</x:v>
      </x:c>
      <x:c r="BC27" s="39" t="str">
        <x:v>0.0003</x:v>
      </x:c>
      <x:c r="BD27" s="39" t="str">
        <x:v>0.00656</x:v>
      </x:c>
      <x:c r="BE27" s="37" t="str">
        <x:v>0.00664</x:v>
      </x:c>
      <x:c r="BF27" s="39" t="str">
        <x:v>8e-05</x:v>
      </x:c>
      <x:c r="BG27" s="39" t="str">
        <x:v>0.00596</x:v>
      </x:c>
      <x:c r="BH27" s="37" t="str">
        <x:v>0.00602</x:v>
      </x:c>
      <x:c r="BI27" s="39" t="str">
        <x:v>6e-05</x:v>
      </x:c>
      <x:c r="BJ27" s="39" t="str">
        <x:v>0.01108</x:v>
      </x:c>
      <x:c r="BK27" s="37" t="str">
        <x:v>0.01132</x:v>
      </x:c>
      <x:c r="BL27" s="39" t="str">
        <x:v>0.00024</x:v>
      </x:c>
      <x:c r="BM27" s="39" t="str">
        <x:v>0.00564</x:v>
      </x:c>
      <x:c r="BN27" s="37" t="str">
        <x:v>0.0057</x:v>
      </x:c>
      <x:c r="BO27" s="39" t="str">
        <x:v>6e-05</x:v>
      </x:c>
      <x:c r="BP27" s="39" t="str">
        <x:v>0.02172</x:v>
      </x:c>
      <x:c r="BQ27" s="37" t="str">
        <x:v>0.0224</x:v>
      </x:c>
      <x:c r="BR27" s="39" t="str">
        <x:v>0.00068</x:v>
      </x:c>
      <x:c r="BS27" s="37" t="str">
        <x:v>0.0</x:v>
      </x:c>
      <x:c r="BT27" s="37" t="str">
        <x:v>0.0</x:v>
      </x:c>
      <x:c r="BU27" s="37" t="str">
        <x:v>0.0</x:v>
      </x:c>
      <x:c r="BV27" s="37" t="str">
        <x:v>0.0</x:v>
      </x:c>
      <x:c r="BW27" s="37" t="str">
        <x:v>0.0</x:v>
      </x:c>
      <x:c r="BX27" s="37" t="str">
        <x:v>0.0</x:v>
      </x:c>
      <x:c r="BY27" s="37" t="str">
        <x:v>0.0</x:v>
      </x:c>
      <x:c r="BZ27" s="37" t="str">
        <x:v>0.0</x:v>
      </x:c>
      <x:c r="CA27" s="37" t="str">
        <x:v>0.0</x:v>
      </x:c>
      <x:c r="CB27" s="37" t="str">
        <x:v>0.0</x:v>
      </x:c>
      <x:c r="CC27" s="37" t="str">
        <x:v>0.0</x:v>
      </x:c>
      <x:c r="CD27" s="37" t="str">
        <x:v>0.0</x:v>
      </x:c>
      <x:c r="CE27" s="25" t="str"/>
      <x:c r="CF27" s="25" t="str"/>
      <x:c r="CG27" s="25" t="str">
        <x:v>0.0</x:v>
      </x:c>
      <x:c r="CH27" s="25" t="str">
        <x:v>0.0</x:v>
      </x:c>
      <x:c r="CI27" s="25" t="str">
        <x:v>0.0</x:v>
      </x:c>
      <x:c r="CJ27" s="25" t="str">
        <x:v>0.0</x:v>
      </x:c>
      <x:c r="CK27" s="25" t="str">
        <x:v>0.0</x:v>
      </x:c>
      <x:c r="CL27" s="25" t="str">
        <x:v>0.0</x:v>
      </x:c>
      <x:c r="CM27" s="25" t="str">
        <x:v>0.0</x:v>
      </x:c>
      <x:c r="CN27" s="25" t="str">
        <x:v>0.0</x:v>
      </x:c>
      <x:c r="CO27" s="25" t="str">
        <x:v>0.0</x:v>
      </x:c>
      <x:c r="CP27" s="25" t="str">
        <x:v>0.0</x:v>
      </x:c>
      <x:c r="CQ27" s="39" t="str">
        <x:v>0.0</x:v>
      </x:c>
      <x:c r="CR27" s="39" t="str"/>
      <x:c r="CS27" s="37" t="str">
        <x:v>0.0</x:v>
      </x:c>
      <x:c r="CT27" s="37" t="str">
        <x:v>0.0</x:v>
      </x:c>
      <x:c r="CU27" s="25" t="str">
        <x:v>e33</x:v>
      </x:c>
      <x:c r="CV27" s="25" t="str">
        <x:v>Routing Probability</x:v>
      </x:c>
      <x:c r="CW27" s="25" t="str">
        <x:v>S3 -&gt; S3</x:v>
      </x:c>
      <x:c r="CX27" s="25" t="str">
        <x:v>Baseline</x:v>
      </x:c>
      <x:c r="CY27" s="25" t="str">
        <x:v>0.04</x:v>
      </x:c>
      <x:c r="CZ27" s="25" t="str">
        <x:v>0.04</x:v>
      </x:c>
      <x:c r="DA27" s="25" t="str">
        <x:v>0.03</x:v>
      </x:c>
      <x:c r="DB27" s="25" t="str">
        <x:v>0.05</x:v>
      </x:c>
    </x:row>
    <x:row r="28">
      <x:c r="A28" s="25" t="str">
        <x:v>routing_e33_high</x:v>
      </x:c>
      <x:c r="B28" s="35" t="str">
        <x:v>50000</x:v>
      </x:c>
      <x:c r="C28" s="35" t="str">
        <x:v>42</x:v>
      </x:c>
      <x:c r="D28" s="25" t="str">
        <x:v>beta_pert</x:v>
      </x:c>
      <x:c r="E28" s="35" t="str">
        <x:v>50000</x:v>
      </x:c>
      <x:c r="F28" s="35" t="str">
        <x:v>28863</x:v>
      </x:c>
      <x:c r="G28" s="35" t="str">
        <x:v>21137</x:v>
      </x:c>
      <x:c r="H28" s="35" t="str">
        <x:v>0</x:v>
      </x:c>
      <x:c r="I28" s="37" t="str">
        <x:v>112.50556075252052</x:v>
      </x:c>
      <x:c r="J28" s="37" t="str">
        <x:v>0.13569442763738515</x:v>
      </x:c>
      <x:c r="K28" s="37" t="str">
        <x:v>112.23960456144847</x:v>
      </x:c>
      <x:c r="L28" s="37" t="str">
        <x:v>112.77151694359257</x:v>
      </x:c>
      <x:c r="M28" s="37" t="str">
        <x:v>109.0</x:v>
      </x:c>
      <x:c r="N28" s="37" t="str">
        <x:v>117.0</x:v>
      </x:c>
      <x:c r="O28" s="37" t="str">
        <x:v>117.0</x:v>
      </x:c>
      <x:c r="P28" s="37" t="str">
        <x:v>117.0</x:v>
      </x:c>
      <x:c r="Q28" s="37" t="str">
        <x:v>125.0</x:v>
      </x:c>
      <x:c r="R28" s="37" t="str">
        <x:v>124.0</x:v>
      </x:c>
      <x:c r="S28" s="37" t="str">
        <x:v>126.0</x:v>
      </x:c>
      <x:c r="T28" s="37" t="str">
        <x:v>149.0</x:v>
      </x:c>
      <x:c r="U28" s="37" t="str">
        <x:v>146.0</x:v>
      </x:c>
      <x:c r="V28" s="37" t="str">
        <x:v>154.0</x:v>
      </x:c>
      <x:c r="W28" s="37" t="str">
        <x:v>23.053281222409694</x:v>
      </x:c>
      <x:c r="X28" s="39" t="str"/>
      <x:c r="Y28" s="37" t="str"/>
      <x:c r="Z28" s="39" t="str">
        <x:v>0.57726</x:v>
      </x:c>
      <x:c r="AA28" s="39" t="str">
        <x:v>0.5729242508531712</x:v>
      </x:c>
      <x:c r="AB28" s="39" t="str">
        <x:v>0.5815838784145079</x:v>
      </x:c>
      <x:c r="AC28" s="39" t="str">
        <x:v>0.42274</x:v>
      </x:c>
      <x:c r="AD28" s="39" t="str">
        <x:v>0.418416121585492</x:v>
      </x:c>
      <x:c r="AE28" s="39" t="str">
        <x:v>0.4270757491468288</x:v>
      </x:c>
      <x:c r="AF28" s="39" t="str">
        <x:v>0.02262</x:v>
      </x:c>
      <x:c r="AG28" s="39" t="str">
        <x:v>0.021352917897028038</x:v>
      </x:c>
      <x:c r="AH28" s="39" t="str">
        <x:v>0.023960429892194646</x:v>
      </x:c>
      <x:c r="AI28" s="39" t="str">
        <x:v>0.10832</x:v>
      </x:c>
      <x:c r="AJ28" s="25" t="str">
        <x:v>0.12204</x:v>
      </x:c>
      <x:c r="AK28" s="39" t="str">
        <x:v>0.0</x:v>
      </x:c>
      <x:c r="AL28" s="37" t="str">
        <x:v>66.79774</x:v>
      </x:c>
      <x:c r="AM28" s="35" t="str">
        <x:v>4.5366</x:v>
      </x:c>
      <x:c r="AN28" s="39" t="str">
        <x:v>0.00286</x:v>
      </x:c>
      <x:c r="AO28" s="39" t="str">
        <x:v>0.02528</x:v>
      </x:c>
      <x:c r="AP28" s="37" t="str">
        <x:v>0.02612</x:v>
      </x:c>
      <x:c r="AQ28" s="39" t="str">
        <x:v>0.00084</x:v>
      </x:c>
      <x:c r="AR28" s="39" t="str">
        <x:v>0.02632</x:v>
      </x:c>
      <x:c r="AS28" s="37" t="str">
        <x:v>0.02696</x:v>
      </x:c>
      <x:c r="AT28" s="39" t="str">
        <x:v>0.00064</x:v>
      </x:c>
      <x:c r="AU28" s="39" t="str">
        <x:v>0.0019</x:v>
      </x:c>
      <x:c r="AV28" s="37" t="str">
        <x:v>0.00202</x:v>
      </x:c>
      <x:c r="AW28" s="39" t="str">
        <x:v>0.00012</x:v>
      </x:c>
      <x:c r="AX28" s="39" t="str">
        <x:v>0.00158</x:v>
      </x:c>
      <x:c r="AY28" s="37" t="str">
        <x:v>0.00158</x:v>
      </x:c>
      <x:c r="AZ28" s="39" t="str">
        <x:v>0.0</x:v>
      </x:c>
      <x:c r="BA28" s="39" t="str">
        <x:v>0.01298</x:v>
      </x:c>
      <x:c r="BB28" s="37" t="str">
        <x:v>0.01328</x:v>
      </x:c>
      <x:c r="BC28" s="39" t="str">
        <x:v>0.0003</x:v>
      </x:c>
      <x:c r="BD28" s="39" t="str">
        <x:v>0.00658</x:v>
      </x:c>
      <x:c r="BE28" s="37" t="str">
        <x:v>0.00666</x:v>
      </x:c>
      <x:c r="BF28" s="39" t="str">
        <x:v>8e-05</x:v>
      </x:c>
      <x:c r="BG28" s="39" t="str">
        <x:v>0.00596</x:v>
      </x:c>
      <x:c r="BH28" s="37" t="str">
        <x:v>0.00602</x:v>
      </x:c>
      <x:c r="BI28" s="39" t="str">
        <x:v>6e-05</x:v>
      </x:c>
      <x:c r="BJ28" s="39" t="str">
        <x:v>0.01106</x:v>
      </x:c>
      <x:c r="BK28" s="37" t="str">
        <x:v>0.0113</x:v>
      </x:c>
      <x:c r="BL28" s="39" t="str">
        <x:v>0.00024</x:v>
      </x:c>
      <x:c r="BM28" s="39" t="str">
        <x:v>0.00568</x:v>
      </x:c>
      <x:c r="BN28" s="37" t="str">
        <x:v>0.00574</x:v>
      </x:c>
      <x:c r="BO28" s="39" t="str">
        <x:v>6e-05</x:v>
      </x:c>
      <x:c r="BP28" s="39" t="str">
        <x:v>0.02168</x:v>
      </x:c>
      <x:c r="BQ28" s="37" t="str">
        <x:v>0.02236</x:v>
      </x:c>
      <x:c r="BR28" s="39" t="str">
        <x:v>0.00068</x:v>
      </x:c>
      <x:c r="BS28" s="37" t="str">
        <x:v>0.013960184476459858</x:v>
      </x:c>
      <x:c r="BT28" s="37" t="str">
        <x:v>0.012409979417099327</x:v>
      </x:c>
      <x:c r="BU28" s="37" t="str">
        <x:v>0.0</x:v>
      </x:c>
      <x:c r="BV28" s="37" t="str">
        <x:v>0.0</x:v>
      </x:c>
      <x:c r="BW28" s="37" t="str">
        <x:v>0.0</x:v>
      </x:c>
      <x:c r="BX28" s="37" t="str">
        <x:v>0.0</x:v>
      </x:c>
      <x:c r="BY28" s="37" t="str">
        <x:v>0.0</x:v>
      </x:c>
      <x:c r="BZ28" s="37" t="str">
        <x:v>0.0</x:v>
      </x:c>
      <x:c r="CA28" s="37" t="str">
        <x:v>0.0</x:v>
      </x:c>
      <x:c r="CB28" s="37" t="str">
        <x:v>0.0</x:v>
      </x:c>
      <x:c r="CC28" s="37" t="str">
        <x:v>0.029638825549721304</x:v>
      </x:c>
      <x:c r="CD28" s="37" t="str">
        <x:v>0.1287321312537565</x:v>
      </x:c>
      <x:c r="CE28" s="25" t="str"/>
      <x:c r="CF28" s="25" t="str"/>
      <x:c r="CG28" s="25" t="str">
        <x:v>-0.000160000000000049</x:v>
      </x:c>
      <x:c r="CH28" s="25" t="str">
        <x:v>-0.02770946624641491</x:v>
      </x:c>
      <x:c r="CI28" s="25" t="str">
        <x:v>0.00015999999999999348</x:v>
      </x:c>
      <x:c r="CJ28" s="25" t="str">
        <x:v>0.037862653225423225</x:v>
      </x:c>
      <x:c r="CK28" s="25" t="str">
        <x:v>-5.9999999999997555e-05</x:v>
      </x:c>
      <x:c r="CL28" s="25" t="str">
        <x:v>-0.26455026455025377</x:v>
      </x:c>
      <x:c r="CM28" s="25" t="str">
        <x:v>0.00020000000000000573</x:v>
      </x:c>
      <x:c r="CN28" s="25" t="str">
        <x:v>0.1849796522382591</x:v>
      </x:c>
      <x:c r="CO28" s="25" t="str">
        <x:v>0.0003999999999999976</x:v>
      </x:c>
      <x:c r="CP28" s="25" t="str">
        <x:v>0.3288391976323558</x:v>
      </x:c>
      <x:c r="CQ28" s="39" t="str">
        <x:v>0.0</x:v>
      </x:c>
      <x:c r="CR28" s="39" t="str"/>
      <x:c r="CS28" s="37" t="str">
        <x:v>-0.007739999999998304</x:v>
      </x:c>
      <x:c r="CT28" s="37" t="str">
        <x:v>-0.01158587588922092</x:v>
      </x:c>
      <x:c r="CU28" s="25" t="str">
        <x:v>e33</x:v>
      </x:c>
      <x:c r="CV28" s="25" t="str">
        <x:v>Routing Probability</x:v>
      </x:c>
      <x:c r="CW28" s="25" t="str">
        <x:v>S3 -&gt; S3</x:v>
      </x:c>
      <x:c r="CX28" s="25" t="str">
        <x:v>High</x:v>
      </x:c>
      <x:c r="CY28" s="25" t="str">
        <x:v>0.04</x:v>
      </x:c>
      <x:c r="CZ28" s="25" t="str">
        <x:v>0.05</x:v>
      </x:c>
      <x:c r="DA28" s="25" t="str">
        <x:v>0.03</x:v>
      </x:c>
      <x:c r="DB28" s="25" t="str">
        <x:v>0.05</x:v>
      </x:c>
    </x:row>
    <x:row r="29">
      <x:c r="A29" s="25" t="str">
        <x:v>routing_e32_low</x:v>
      </x:c>
      <x:c r="B29" s="35" t="str">
        <x:v>50000</x:v>
      </x:c>
      <x:c r="C29" s="35" t="str">
        <x:v>42</x:v>
      </x:c>
      <x:c r="D29" s="25" t="str">
        <x:v>beta_pert</x:v>
      </x:c>
      <x:c r="E29" s="35" t="str">
        <x:v>50000</x:v>
      </x:c>
      <x:c r="F29" s="35" t="str">
        <x:v>28861</x:v>
      </x:c>
      <x:c r="G29" s="35" t="str">
        <x:v>21139</x:v>
      </x:c>
      <x:c r="H29" s="35" t="str">
        <x:v>0</x:v>
      </x:c>
      <x:c r="I29" s="37" t="str">
        <x:v>112.47503551505491</x:v>
      </x:c>
      <x:c r="J29" s="37" t="str">
        <x:v>0.13529712456253287</x:v>
      </x:c>
      <x:c r="K29" s="37" t="str">
        <x:v>112.20985802370052</x:v>
      </x:c>
      <x:c r="L29" s="37" t="str">
        <x:v>112.7402130064093</x:v>
      </x:c>
      <x:c r="M29" s="37" t="str">
        <x:v>109.0</x:v>
      </x:c>
      <x:c r="N29" s="37" t="str">
        <x:v>117.0</x:v>
      </x:c>
      <x:c r="O29" s="37" t="str">
        <x:v>117.0</x:v>
      </x:c>
      <x:c r="P29" s="37" t="str">
        <x:v>117.0</x:v>
      </x:c>
      <x:c r="Q29" s="37" t="str">
        <x:v>125.0</x:v>
      </x:c>
      <x:c r="R29" s="37" t="str">
        <x:v>124.0</x:v>
      </x:c>
      <x:c r="S29" s="37" t="str">
        <x:v>126.0</x:v>
      </x:c>
      <x:c r="T29" s="37" t="str">
        <x:v>149.0</x:v>
      </x:c>
      <x:c r="U29" s="37" t="str">
        <x:v>146.0</x:v>
      </x:c>
      <x:c r="V29" s="37" t="str">
        <x:v>153.0</x:v>
      </x:c>
      <x:c r="W29" s="37" t="str">
        <x:v>22.9849865602664</x:v>
      </x:c>
      <x:c r="X29" s="39" t="str"/>
      <x:c r="Y29" s="37" t="str"/>
      <x:c r="Z29" s="39" t="str">
        <x:v>0.57722</x:v>
      </x:c>
      <x:c r="AA29" s="39" t="str">
        <x:v>0.5728841991123241</x:v>
      </x:c>
      <x:c r="AB29" s="39" t="str">
        <x:v>0.5815439363012169</x:v>
      </x:c>
      <x:c r="AC29" s="39" t="str">
        <x:v>0.42278</x:v>
      </x:c>
      <x:c r="AD29" s="39" t="str">
        <x:v>0.4184560636987831</x:v>
      </x:c>
      <x:c r="AE29" s="39" t="str">
        <x:v>0.42711580088767576</x:v>
      </x:c>
      <x:c r="AF29" s="39" t="str">
        <x:v>0.02264</x:v>
      </x:c>
      <x:c r="AG29" s="39" t="str">
        <x:v>0.02137235394855578</x:v>
      </x:c>
      <x:c r="AH29" s="39" t="str">
        <x:v>0.023980990767735938</x:v>
      </x:c>
      <x:c r="AI29" s="39" t="str">
        <x:v>0.10794</x:v>
      </x:c>
      <x:c r="AJ29" s="25" t="str">
        <x:v>0.1213</x:v>
      </x:c>
      <x:c r="AK29" s="39" t="str">
        <x:v>0.0</x:v>
      </x:c>
      <x:c r="AL29" s="37" t="str">
        <x:v>66.77452</x:v>
      </x:c>
      <x:c r="AM29" s="35" t="str">
        <x:v>4.53546</x:v>
      </x:c>
      <x:c r="AN29" s="39" t="str">
        <x:v>0.0028</x:v>
      </x:c>
      <x:c r="AO29" s="39" t="str">
        <x:v>0.02526</x:v>
      </x:c>
      <x:c r="AP29" s="37" t="str">
        <x:v>0.0261</x:v>
      </x:c>
      <x:c r="AQ29" s="39" t="str">
        <x:v>0.00084</x:v>
      </x:c>
      <x:c r="AR29" s="39" t="str">
        <x:v>0.02628</x:v>
      </x:c>
      <x:c r="AS29" s="37" t="str">
        <x:v>0.02692</x:v>
      </x:c>
      <x:c r="AT29" s="39" t="str">
        <x:v>0.00064</x:v>
      </x:c>
      <x:c r="AU29" s="39" t="str">
        <x:v>0.0017</x:v>
      </x:c>
      <x:c r="AV29" s="37" t="str">
        <x:v>0.00178</x:v>
      </x:c>
      <x:c r="AW29" s="39" t="str">
        <x:v>8e-05</x:v>
      </x:c>
      <x:c r="AX29" s="39" t="str">
        <x:v>0.00116</x:v>
      </x:c>
      <x:c r="AY29" s="37" t="str">
        <x:v>0.00116</x:v>
      </x:c>
      <x:c r="AZ29" s="39" t="str">
        <x:v>0.0</x:v>
      </x:c>
      <x:c r="BA29" s="39" t="str">
        <x:v>0.01298</x:v>
      </x:c>
      <x:c r="BB29" s="37" t="str">
        <x:v>0.0133</x:v>
      </x:c>
      <x:c r="BC29" s="39" t="str">
        <x:v>0.00032</x:v>
      </x:c>
      <x:c r="BD29" s="39" t="str">
        <x:v>0.00656</x:v>
      </x:c>
      <x:c r="BE29" s="37" t="str">
        <x:v>0.00664</x:v>
      </x:c>
      <x:c r="BF29" s="39" t="str">
        <x:v>8e-05</x:v>
      </x:c>
      <x:c r="BG29" s="39" t="str">
        <x:v>0.00596</x:v>
      </x:c>
      <x:c r="BH29" s="37" t="str">
        <x:v>0.00602</x:v>
      </x:c>
      <x:c r="BI29" s="39" t="str">
        <x:v>6e-05</x:v>
      </x:c>
      <x:c r="BJ29" s="39" t="str">
        <x:v>0.01104</x:v>
      </x:c>
      <x:c r="BK29" s="37" t="str">
        <x:v>0.01126</x:v>
      </x:c>
      <x:c r="BL29" s="39" t="str">
        <x:v>0.00022</x:v>
      </x:c>
      <x:c r="BM29" s="39" t="str">
        <x:v>0.00566</x:v>
      </x:c>
      <x:c r="BN29" s="37" t="str">
        <x:v>0.00572</x:v>
      </x:c>
      <x:c r="BO29" s="39" t="str">
        <x:v>6e-05</x:v>
      </x:c>
      <x:c r="BP29" s="39" t="str">
        <x:v>0.02172</x:v>
      </x:c>
      <x:c r="BQ29" s="37" t="str">
        <x:v>0.0224</x:v>
      </x:c>
      <x:c r="BR29" s="39" t="str">
        <x:v>0.00068</x:v>
      </x:c>
      <x:c r="BS29" s="37" t="str">
        <x:v>-0.016565052989150786</x:v>
      </x:c>
      <x:c r="BT29" s="37" t="str">
        <x:v>-0.014725590982351518</x:v>
      </x:c>
      <x:c r="BU29" s="37" t="str">
        <x:v>0.0</x:v>
      </x:c>
      <x:c r="BV29" s="37" t="str">
        <x:v>0.0</x:v>
      </x:c>
      <x:c r="BW29" s="37" t="str">
        <x:v>0.0</x:v>
      </x:c>
      <x:c r="BX29" s="37" t="str">
        <x:v>0.0</x:v>
      </x:c>
      <x:c r="BY29" s="37" t="str">
        <x:v>0.0</x:v>
      </x:c>
      <x:c r="BZ29" s="37" t="str">
        <x:v>0.0</x:v>
      </x:c>
      <x:c r="CA29" s="37" t="str">
        <x:v>0.0</x:v>
      </x:c>
      <x:c r="CB29" s="37" t="str">
        <x:v>0.0</x:v>
      </x:c>
      <x:c r="CC29" s="37" t="str">
        <x:v>-0.03865583659357341</x:v>
      </x:c>
      <x:c r="CD29" s="37" t="str">
        <x:v>-0.16789626909270186</x:v>
      </x:c>
      <x:c r="CE29" s="25" t="str"/>
      <x:c r="CF29" s="25" t="str"/>
      <x:c r="CG29" s="25" t="str">
        <x:v>-0.000200000000000089</x:v>
      </x:c>
      <x:c r="CH29" s="25" t="str">
        <x:v>-0.034636832808023446</x:v>
      </x:c>
      <x:c r="CI29" s="25" t="str">
        <x:v>0.00019999999999997797</x:v>
      </x:c>
      <x:c r="CJ29" s="25" t="str">
        <x:v>0.04732831653177575</x:v>
      </x:c>
      <x:c r="CK29" s="25" t="str">
        <x:v>-3.999999999999837e-05</x:v>
      </x:c>
      <x:c r="CL29" s="25" t="str">
        <x:v>-0.17636684303350253</x:v>
      </x:c>
      <x:c r="CM29" s="25" t="str">
        <x:v>-0.0001799999999999996</x:v>
      </x:c>
      <x:c r="CN29" s="25" t="str">
        <x:v>-0.16648168701442806</x:v>
      </x:c>
      <x:c r="CO29" s="25" t="str">
        <x:v>-0.0003399999999999931</x:v>
      </x:c>
      <x:c r="CP29" s="25" t="str">
        <x:v>-0.27951331798749846</x:v>
      </x:c>
      <x:c r="CQ29" s="39" t="str">
        <x:v>0.0</x:v>
      </x:c>
      <x:c r="CR29" s="39" t="str"/>
      <x:c r="CS29" s="37" t="str">
        <x:v>-0.030960000000007426</x:v>
      </x:c>
      <x:c r="CT29" s="37" t="str">
        <x:v>-0.04634350355690495</x:v>
      </x:c>
      <x:c r="CU29" s="25" t="str">
        <x:v>e32</x:v>
      </x:c>
      <x:c r="CV29" s="25" t="str">
        <x:v>Routing Probability</x:v>
      </x:c>
      <x:c r="CW29" s="25" t="str">
        <x:v>S3 -&gt; S2</x:v>
      </x:c>
      <x:c r="CX29" s="25" t="str">
        <x:v>Low</x:v>
      </x:c>
      <x:c r="CY29" s="25" t="str">
        <x:v>0.04</x:v>
      </x:c>
      <x:c r="CZ29" s="25" t="str">
        <x:v>0.03</x:v>
      </x:c>
      <x:c r="DA29" s="25" t="str">
        <x:v>0.03</x:v>
      </x:c>
      <x:c r="DB29" s="25" t="str">
        <x:v>0.05</x:v>
      </x:c>
    </x:row>
    <x:row r="30">
      <x:c r="A30" s="25" t="str">
        <x:v>routing_e32_baseline</x:v>
      </x:c>
      <x:c r="B30" s="35" t="str">
        <x:v>50000</x:v>
      </x:c>
      <x:c r="C30" s="35" t="str">
        <x:v>42</x:v>
      </x:c>
      <x:c r="D30" s="25" t="str">
        <x:v>beta_pert</x:v>
      </x:c>
      <x:c r="E30" s="35" t="str">
        <x:v>50000</x:v>
      </x:c>
      <x:c r="F30" s="35" t="str">
        <x:v>28871</x:v>
      </x:c>
      <x:c r="G30" s="35" t="str">
        <x:v>21129</x:v>
      </x:c>
      <x:c r="H30" s="35" t="str">
        <x:v>0</x:v>
      </x:c>
      <x:c r="I30" s="37" t="str">
        <x:v>112.49160056804406</x:v>
      </x:c>
      <x:c r="J30" s="37" t="str">
        <x:v>0.135501192660854</x:v>
      </x:c>
      <x:c r="K30" s="37" t="str">
        <x:v>112.22602311056657</x:v>
      </x:c>
      <x:c r="L30" s="37" t="str">
        <x:v>112.75717802552155</x:v>
      </x:c>
      <x:c r="M30" s="37" t="str">
        <x:v>109.0</x:v>
      </x:c>
      <x:c r="N30" s="37" t="str">
        <x:v>117.0</x:v>
      </x:c>
      <x:c r="O30" s="37" t="str">
        <x:v>117.0</x:v>
      </x:c>
      <x:c r="P30" s="37" t="str">
        <x:v>117.0</x:v>
      </x:c>
      <x:c r="Q30" s="37" t="str">
        <x:v>125.0</x:v>
      </x:c>
      <x:c r="R30" s="37" t="str">
        <x:v>124.0</x:v>
      </x:c>
      <x:c r="S30" s="37" t="str">
        <x:v>126.0</x:v>
      </x:c>
      <x:c r="T30" s="37" t="str">
        <x:v>149.0</x:v>
      </x:c>
      <x:c r="U30" s="37" t="str">
        <x:v>146.0</x:v>
      </x:c>
      <x:c r="V30" s="37" t="str">
        <x:v>154.0</x:v>
      </x:c>
      <x:c r="W30" s="37" t="str">
        <x:v>23.023642396859973</x:v>
      </x:c>
      <x:c r="X30" s="39" t="str"/>
      <x:c r="Y30" s="37" t="str"/>
      <x:c r="Z30" s="39" t="str">
        <x:v>0.57742</x:v>
      </x:c>
      <x:c r="AA30" s="39" t="str">
        <x:v>0.5730844581073772</x:v>
      </x:c>
      <x:c r="AB30" s="39" t="str">
        <x:v>0.5817436465768543</x:v>
      </x:c>
      <x:c r="AC30" s="39" t="str">
        <x:v>0.42258</x:v>
      </x:c>
      <x:c r="AD30" s="39" t="str">
        <x:v>0.4182563534231457</x:v>
      </x:c>
      <x:c r="AE30" s="39" t="str">
        <x:v>0.4269155418926228</x:v>
      </x:c>
      <x:c r="AF30" s="39" t="str">
        <x:v>0.02268</x:v>
      </x:c>
      <x:c r="AG30" s="39" t="str">
        <x:v>0.021411226849120436</x:v>
      </x:c>
      <x:c r="AH30" s="39" t="str">
        <x:v>0.02402211172130934</x:v>
      </x:c>
      <x:c r="AI30" s="39" t="str">
        <x:v>0.10812</x:v>
      </x:c>
      <x:c r="AJ30" s="25" t="str">
        <x:v>0.12164</x:v>
      </x:c>
      <x:c r="AK30" s="39" t="str">
        <x:v>0.0</x:v>
      </x:c>
      <x:c r="AL30" s="37" t="str">
        <x:v>66.80548</x:v>
      </x:c>
      <x:c r="AM30" s="35" t="str">
        <x:v>4.53664</x:v>
      </x:c>
      <x:c r="AN30" s="39" t="str">
        <x:v>0.00276</x:v>
      </x:c>
      <x:c r="AO30" s="39" t="str">
        <x:v>0.0253</x:v>
      </x:c>
      <x:c r="AP30" s="37" t="str">
        <x:v>0.02614</x:v>
      </x:c>
      <x:c r="AQ30" s="39" t="str">
        <x:v>0.00084</x:v>
      </x:c>
      <x:c r="AR30" s="39" t="str">
        <x:v>0.0263</x:v>
      </x:c>
      <x:c r="AS30" s="37" t="str">
        <x:v>0.02694</x:v>
      </x:c>
      <x:c r="AT30" s="39" t="str">
        <x:v>0.00064</x:v>
      </x:c>
      <x:c r="AU30" s="39" t="str">
        <x:v>0.0016</x:v>
      </x:c>
      <x:c r="AV30" s="37" t="str">
        <x:v>0.00164</x:v>
      </x:c>
      <x:c r="AW30" s="39" t="str">
        <x:v>4e-05</x:v>
      </x:c>
      <x:c r="AX30" s="39" t="str">
        <x:v>0.00158</x:v>
      </x:c>
      <x:c r="AY30" s="37" t="str">
        <x:v>0.00158</x:v>
      </x:c>
      <x:c r="AZ30" s="39" t="str">
        <x:v>0.0</x:v>
      </x:c>
      <x:c r="BA30" s="39" t="str">
        <x:v>0.01296</x:v>
      </x:c>
      <x:c r="BB30" s="37" t="str">
        <x:v>0.01326</x:v>
      </x:c>
      <x:c r="BC30" s="39" t="str">
        <x:v>0.0003</x:v>
      </x:c>
      <x:c r="BD30" s="39" t="str">
        <x:v>0.00656</x:v>
      </x:c>
      <x:c r="BE30" s="37" t="str">
        <x:v>0.00664</x:v>
      </x:c>
      <x:c r="BF30" s="39" t="str">
        <x:v>8e-05</x:v>
      </x:c>
      <x:c r="BG30" s="39" t="str">
        <x:v>0.00596</x:v>
      </x:c>
      <x:c r="BH30" s="37" t="str">
        <x:v>0.00602</x:v>
      </x:c>
      <x:c r="BI30" s="39" t="str">
        <x:v>6e-05</x:v>
      </x:c>
      <x:c r="BJ30" s="39" t="str">
        <x:v>0.01108</x:v>
      </x:c>
      <x:c r="BK30" s="37" t="str">
        <x:v>0.01132</x:v>
      </x:c>
      <x:c r="BL30" s="39" t="str">
        <x:v>0.00024</x:v>
      </x:c>
      <x:c r="BM30" s="39" t="str">
        <x:v>0.00564</x:v>
      </x:c>
      <x:c r="BN30" s="37" t="str">
        <x:v>0.0057</x:v>
      </x:c>
      <x:c r="BO30" s="39" t="str">
        <x:v>6e-05</x:v>
      </x:c>
      <x:c r="BP30" s="39" t="str">
        <x:v>0.02172</x:v>
      </x:c>
      <x:c r="BQ30" s="37" t="str">
        <x:v>0.0224</x:v>
      </x:c>
      <x:c r="BR30" s="39" t="str">
        <x:v>0.00068</x:v>
      </x:c>
      <x:c r="BS30" s="37" t="str">
        <x:v>0.0</x:v>
      </x:c>
      <x:c r="BT30" s="37" t="str">
        <x:v>0.0</x:v>
      </x:c>
      <x:c r="BU30" s="37" t="str">
        <x:v>0.0</x:v>
      </x:c>
      <x:c r="BV30" s="37" t="str">
        <x:v>0.0</x:v>
      </x:c>
      <x:c r="BW30" s="37" t="str">
        <x:v>0.0</x:v>
      </x:c>
      <x:c r="BX30" s="37" t="str">
        <x:v>0.0</x:v>
      </x:c>
      <x:c r="BY30" s="37" t="str">
        <x:v>0.0</x:v>
      </x:c>
      <x:c r="BZ30" s="37" t="str">
        <x:v>0.0</x:v>
      </x:c>
      <x:c r="CA30" s="37" t="str">
        <x:v>0.0</x:v>
      </x:c>
      <x:c r="CB30" s="37" t="str">
        <x:v>0.0</x:v>
      </x:c>
      <x:c r="CC30" s="37" t="str">
        <x:v>0.0</x:v>
      </x:c>
      <x:c r="CD30" s="37" t="str">
        <x:v>0.0</x:v>
      </x:c>
      <x:c r="CE30" s="25" t="str"/>
      <x:c r="CF30" s="25" t="str"/>
      <x:c r="CG30" s="25" t="str">
        <x:v>0.0</x:v>
      </x:c>
      <x:c r="CH30" s="25" t="str">
        <x:v>0.0</x:v>
      </x:c>
      <x:c r="CI30" s="25" t="str">
        <x:v>0.0</x:v>
      </x:c>
      <x:c r="CJ30" s="25" t="str">
        <x:v>0.0</x:v>
      </x:c>
      <x:c r="CK30" s="25" t="str">
        <x:v>0.0</x:v>
      </x:c>
      <x:c r="CL30" s="25" t="str">
        <x:v>0.0</x:v>
      </x:c>
      <x:c r="CM30" s="25" t="str">
        <x:v>0.0</x:v>
      </x:c>
      <x:c r="CN30" s="25" t="str">
        <x:v>0.0</x:v>
      </x:c>
      <x:c r="CO30" s="25" t="str">
        <x:v>0.0</x:v>
      </x:c>
      <x:c r="CP30" s="25" t="str">
        <x:v>0.0</x:v>
      </x:c>
      <x:c r="CQ30" s="39" t="str">
        <x:v>0.0</x:v>
      </x:c>
      <x:c r="CR30" s="39" t="str"/>
      <x:c r="CS30" s="37" t="str">
        <x:v>0.0</x:v>
      </x:c>
      <x:c r="CT30" s="37" t="str">
        <x:v>0.0</x:v>
      </x:c>
      <x:c r="CU30" s="25" t="str">
        <x:v>e32</x:v>
      </x:c>
      <x:c r="CV30" s="25" t="str">
        <x:v>Routing Probability</x:v>
      </x:c>
      <x:c r="CW30" s="25" t="str">
        <x:v>S3 -&gt; S2</x:v>
      </x:c>
      <x:c r="CX30" s="25" t="str">
        <x:v>Baseline</x:v>
      </x:c>
      <x:c r="CY30" s="25" t="str">
        <x:v>0.04</x:v>
      </x:c>
      <x:c r="CZ30" s="25" t="str">
        <x:v>0.04</x:v>
      </x:c>
      <x:c r="DA30" s="25" t="str">
        <x:v>0.03</x:v>
      </x:c>
      <x:c r="DB30" s="25" t="str">
        <x:v>0.05</x:v>
      </x:c>
    </x:row>
    <x:row r="31">
      <x:c r="A31" s="25" t="str">
        <x:v>routing_e32_high</x:v>
      </x:c>
      <x:c r="B31" s="35" t="str">
        <x:v>50000</x:v>
      </x:c>
      <x:c r="C31" s="35" t="str">
        <x:v>42</x:v>
      </x:c>
      <x:c r="D31" s="25" t="str">
        <x:v>beta_pert</x:v>
      </x:c>
      <x:c r="E31" s="35" t="str">
        <x:v>50000</x:v>
      </x:c>
      <x:c r="F31" s="35" t="str">
        <x:v>28864</x:v>
      </x:c>
      <x:c r="G31" s="35" t="str">
        <x:v>21136</x:v>
      </x:c>
      <x:c r="H31" s="35" t="str">
        <x:v>0</x:v>
      </x:c>
      <x:c r="I31" s="37" t="str">
        <x:v>112.50782982261642</x:v>
      </x:c>
      <x:c r="J31" s="37" t="str">
        <x:v>0.13573748450521952</x:v>
      </x:c>
      <x:c r="K31" s="37" t="str">
        <x:v>112.24178924163412</x:v>
      </x:c>
      <x:c r="L31" s="37" t="str">
        <x:v>112.7738704035987</x:v>
      </x:c>
      <x:c r="M31" s="37" t="str">
        <x:v>109.0</x:v>
      </x:c>
      <x:c r="N31" s="37" t="str">
        <x:v>117.0</x:v>
      </x:c>
      <x:c r="O31" s="37" t="str">
        <x:v>117.0</x:v>
      </x:c>
      <x:c r="P31" s="37" t="str">
        <x:v>117.0</x:v>
      </x:c>
      <x:c r="Q31" s="37" t="str">
        <x:v>125.0</x:v>
      </x:c>
      <x:c r="R31" s="37" t="str">
        <x:v>124.0</x:v>
      </x:c>
      <x:c r="S31" s="37" t="str">
        <x:v>126.0</x:v>
      </x:c>
      <x:c r="T31" s="37" t="str">
        <x:v>149.0</x:v>
      </x:c>
      <x:c r="U31" s="37" t="str">
        <x:v>147.0</x:v>
      </x:c>
      <x:c r="V31" s="37" t="str">
        <x:v>154.0</x:v>
      </x:c>
      <x:c r="W31" s="37" t="str">
        <x:v>23.06099568308279</x:v>
      </x:c>
      <x:c r="X31" s="39" t="str"/>
      <x:c r="Y31" s="37" t="str"/>
      <x:c r="Z31" s="39" t="str">
        <x:v>0.57728</x:v>
      </x:c>
      <x:c r="AA31" s="39" t="str">
        <x:v>0.5729442767344999</x:v>
      </x:c>
      <x:c r="AB31" s="39" t="str">
        <x:v>0.5816038494602482</x:v>
      </x:c>
      <x:c r="AC31" s="39" t="str">
        <x:v>0.42272</x:v>
      </x:c>
      <x:c r="AD31" s="39" t="str">
        <x:v>0.41839615053975165</x:v>
      </x:c>
      <x:c r="AE31" s="39" t="str">
        <x:v>0.4270557232655</x:v>
      </x:c>
      <x:c r="AF31" s="39" t="str">
        <x:v>0.02262</x:v>
      </x:c>
      <x:c r="AG31" s="39" t="str">
        <x:v>0.021352917897028038</x:v>
      </x:c>
      <x:c r="AH31" s="39" t="str">
        <x:v>0.023960429892194646</x:v>
      </x:c>
      <x:c r="AI31" s="39" t="str">
        <x:v>0.10832</x:v>
      </x:c>
      <x:c r="AJ31" s="25" t="str">
        <x:v>0.12202</x:v>
      </x:c>
      <x:c r="AK31" s="39" t="str">
        <x:v>0.0</x:v>
      </x:c>
      <x:c r="AL31" s="37" t="str">
        <x:v>66.8012</x:v>
      </x:c>
      <x:c r="AM31" s="35" t="str">
        <x:v>4.53664</x:v>
      </x:c>
      <x:c r="AN31" s="39" t="str">
        <x:v>0.00278</x:v>
      </x:c>
      <x:c r="AO31" s="39" t="str">
        <x:v>0.02528</x:v>
      </x:c>
      <x:c r="AP31" s="37" t="str">
        <x:v>0.02612</x:v>
      </x:c>
      <x:c r="AQ31" s="39" t="str">
        <x:v>0.00084</x:v>
      </x:c>
      <x:c r="AR31" s="39" t="str">
        <x:v>0.02632</x:v>
      </x:c>
      <x:c r="AS31" s="37" t="str">
        <x:v>0.02696</x:v>
      </x:c>
      <x:c r="AT31" s="39" t="str">
        <x:v>0.00064</x:v>
      </x:c>
      <x:c r="AU31" s="39" t="str">
        <x:v>0.00158</x:v>
      </x:c>
      <x:c r="AV31" s="37" t="str">
        <x:v>0.00164</x:v>
      </x:c>
      <x:c r="AW31" s="39" t="str">
        <x:v>6e-05</x:v>
      </x:c>
      <x:c r="AX31" s="39" t="str">
        <x:v>0.00194</x:v>
      </x:c>
      <x:c r="AY31" s="37" t="str">
        <x:v>0.00194</x:v>
      </x:c>
      <x:c r="AZ31" s="39" t="str">
        <x:v>0.0</x:v>
      </x:c>
      <x:c r="BA31" s="39" t="str">
        <x:v>0.01298</x:v>
      </x:c>
      <x:c r="BB31" s="37" t="str">
        <x:v>0.01328</x:v>
      </x:c>
      <x:c r="BC31" s="39" t="str">
        <x:v>0.0003</x:v>
      </x:c>
      <x:c r="BD31" s="39" t="str">
        <x:v>0.00658</x:v>
      </x:c>
      <x:c r="BE31" s="37" t="str">
        <x:v>0.00666</x:v>
      </x:c>
      <x:c r="BF31" s="39" t="str">
        <x:v>8e-05</x:v>
      </x:c>
      <x:c r="BG31" s="39" t="str">
        <x:v>0.00596</x:v>
      </x:c>
      <x:c r="BH31" s="37" t="str">
        <x:v>0.00602</x:v>
      </x:c>
      <x:c r="BI31" s="39" t="str">
        <x:v>6e-05</x:v>
      </x:c>
      <x:c r="BJ31" s="39" t="str">
        <x:v>0.01106</x:v>
      </x:c>
      <x:c r="BK31" s="37" t="str">
        <x:v>0.0113</x:v>
      </x:c>
      <x:c r="BL31" s="39" t="str">
        <x:v>0.00024</x:v>
      </x:c>
      <x:c r="BM31" s="39" t="str">
        <x:v>0.00568</x:v>
      </x:c>
      <x:c r="BN31" s="37" t="str">
        <x:v>0.00574</x:v>
      </x:c>
      <x:c r="BO31" s="39" t="str">
        <x:v>6e-05</x:v>
      </x:c>
      <x:c r="BP31" s="39" t="str">
        <x:v>0.02168</x:v>
      </x:c>
      <x:c r="BQ31" s="37" t="str">
        <x:v>0.02236</x:v>
      </x:c>
      <x:c r="BR31" s="39" t="str">
        <x:v>0.00068</x:v>
      </x:c>
      <x:c r="BS31" s="37" t="str">
        <x:v>0.016229254572351692</x:v>
      </x:c>
      <x:c r="BT31" s="37" t="str">
        <x:v>0.014427081213530178</x:v>
      </x:c>
      <x:c r="BU31" s="37" t="str">
        <x:v>0.0</x:v>
      </x:c>
      <x:c r="BV31" s="37" t="str">
        <x:v>0.0</x:v>
      </x:c>
      <x:c r="BW31" s="37" t="str">
        <x:v>0.0</x:v>
      </x:c>
      <x:c r="BX31" s="37" t="str">
        <x:v>0.0</x:v>
      </x:c>
      <x:c r="BY31" s="37" t="str">
        <x:v>0.0</x:v>
      </x:c>
      <x:c r="BZ31" s="37" t="str">
        <x:v>0.0</x:v>
      </x:c>
      <x:c r="CA31" s="37" t="str">
        <x:v>0.0</x:v>
      </x:c>
      <x:c r="CB31" s="37" t="str">
        <x:v>0.0</x:v>
      </x:c>
      <x:c r="CC31" s="37" t="str">
        <x:v>0.03735328622281742</x:v>
      </x:c>
      <x:c r="CD31" s="37" t="str">
        <x:v>0.16223882207235707</x:v>
      </x:c>
      <x:c r="CE31" s="25" t="str"/>
      <x:c r="CF31" s="25" t="str"/>
      <x:c r="CG31" s="25" t="str">
        <x:v>-0.000140000000000029</x:v>
      </x:c>
      <x:c r="CH31" s="25" t="str">
        <x:v>-0.024245782965610644</x:v>
      </x:c>
      <x:c r="CI31" s="25" t="str">
        <x:v>0.00013999999999997348</x:v>
      </x:c>
      <x:c r="CJ31" s="25" t="str">
        <x:v>0.0331298215722404</x:v>
      </x:c>
      <x:c r="CK31" s="25" t="str">
        <x:v>-5.9999999999997555e-05</x:v>
      </x:c>
      <x:c r="CL31" s="25" t="str">
        <x:v>-0.26455026455025377</x:v>
      </x:c>
      <x:c r="CM31" s="25" t="str">
        <x:v>0.00020000000000000573</x:v>
      </x:c>
      <x:c r="CN31" s="25" t="str">
        <x:v>0.1849796522382591</x:v>
      </x:c>
      <x:c r="CO31" s="25" t="str">
        <x:v>0.00038000000000000533</x:v>
      </x:c>
      <x:c r="CP31" s="25" t="str">
        <x:v>0.3123972377507443</x:v>
      </x:c>
      <x:c r="CQ31" s="39" t="str">
        <x:v>0.0</x:v>
      </x:c>
      <x:c r="CR31" s="39" t="str"/>
      <x:c r="CS31" s="37" t="str">
        <x:v>-0.004280000000008499</x:v>
      </x:c>
      <x:c r="CT31" s="37" t="str">
        <x:v>-0.006406660052451534</x:v>
      </x:c>
      <x:c r="CU31" s="25" t="str">
        <x:v>e32</x:v>
      </x:c>
      <x:c r="CV31" s="25" t="str">
        <x:v>Routing Probability</x:v>
      </x:c>
      <x:c r="CW31" s="25" t="str">
        <x:v>S3 -&gt; S2</x:v>
      </x:c>
      <x:c r="CX31" s="25" t="str">
        <x:v>High</x:v>
      </x:c>
      <x:c r="CY31" s="25" t="str">
        <x:v>0.04</x:v>
      </x:c>
      <x:c r="CZ31" s="25" t="str">
        <x:v>0.05</x:v>
      </x:c>
      <x:c r="DA31" s="25" t="str">
        <x:v>0.03</x:v>
      </x:c>
      <x:c r="DB31" s="25" t="str">
        <x:v>0.05</x:v>
      </x:c>
    </x:row>
    <x:row r="32">
      <x:c r="A32" s="25" t="str">
        <x:v>routing_e3T_low</x:v>
      </x:c>
      <x:c r="B32" s="35" t="str">
        <x:v>50000</x:v>
      </x:c>
      <x:c r="C32" s="35" t="str">
        <x:v>42</x:v>
      </x:c>
      <x:c r="D32" s="25" t="str">
        <x:v>beta_pert</x:v>
      </x:c>
      <x:c r="E32" s="35" t="str">
        <x:v>50000</x:v>
      </x:c>
      <x:c r="F32" s="35" t="str">
        <x:v>28874</x:v>
      </x:c>
      <x:c r="G32" s="35" t="str">
        <x:v>21126</x:v>
      </x:c>
      <x:c r="H32" s="35" t="str">
        <x:v>0</x:v>
      </x:c>
      <x:c r="I32" s="37" t="str">
        <x:v>112.49269238761515</x:v>
      </x:c>
      <x:c r="J32" s="37" t="str">
        <x:v>0.13548439256350334</x:v>
      </x:c>
      <x:c r="K32" s="37" t="str">
        <x:v>112.2271478577234</x:v>
      </x:c>
      <x:c r="L32" s="37" t="str">
        <x:v>112.7582369175069</x:v>
      </x:c>
      <x:c r="M32" s="37" t="str">
        <x:v>109.0</x:v>
      </x:c>
      <x:c r="N32" s="37" t="str">
        <x:v>117.0</x:v>
      </x:c>
      <x:c r="O32" s="37" t="str">
        <x:v>117.0</x:v>
      </x:c>
      <x:c r="P32" s="37" t="str">
        <x:v>117.0</x:v>
      </x:c>
      <x:c r="Q32" s="37" t="str">
        <x:v>125.0</x:v>
      </x:c>
      <x:c r="R32" s="37" t="str">
        <x:v>124.0</x:v>
      </x:c>
      <x:c r="S32" s="37" t="str">
        <x:v>126.0</x:v>
      </x:c>
      <x:c r="T32" s="37" t="str">
        <x:v>149.0</x:v>
      </x:c>
      <x:c r="U32" s="37" t="str">
        <x:v>146.0</x:v>
      </x:c>
      <x:c r="V32" s="37" t="str">
        <x:v>154.0</x:v>
      </x:c>
      <x:c r="W32" s="37" t="str">
        <x:v>23.021983833318465</x:v>
      </x:c>
      <x:c r="X32" s="39" t="str"/>
      <x:c r="Y32" s="37" t="str"/>
      <x:c r="Z32" s="39" t="str">
        <x:v>0.57748</x:v>
      </x:c>
      <x:c r="AA32" s="39" t="str">
        <x:v>0.5731445359476767</x:v>
      </x:c>
      <x:c r="AB32" s="39" t="str">
        <x:v>0.5818035595177619</x:v>
      </x:c>
      <x:c r="AC32" s="39" t="str">
        <x:v>0.42252</x:v>
      </x:c>
      <x:c r="AD32" s="39" t="str">
        <x:v>0.4181964404822381</x:v>
      </x:c>
      <x:c r="AE32" s="39" t="str">
        <x:v>0.4268554640523234</x:v>
      </x:c>
      <x:c r="AF32" s="39" t="str">
        <x:v>0.02268</x:v>
      </x:c>
      <x:c r="AG32" s="39" t="str">
        <x:v>0.021411226849120436</x:v>
      </x:c>
      <x:c r="AH32" s="39" t="str">
        <x:v>0.02402211172130934</x:v>
      </x:c>
      <x:c r="AI32" s="39" t="str">
        <x:v>0.10816</x:v>
      </x:c>
      <x:c r="AJ32" s="25" t="str">
        <x:v>0.12164</x:v>
      </x:c>
      <x:c r="AK32" s="39" t="str">
        <x:v>0.0</x:v>
      </x:c>
      <x:c r="AL32" s="37" t="str">
        <x:v>66.80968</x:v>
      </x:c>
      <x:c r="AM32" s="35" t="str">
        <x:v>4.53684</x:v>
      </x:c>
      <x:c r="AN32" s="39" t="str">
        <x:v>0.00278</x:v>
      </x:c>
      <x:c r="AO32" s="39" t="str">
        <x:v>0.0253</x:v>
      </x:c>
      <x:c r="AP32" s="37" t="str">
        <x:v>0.02614</x:v>
      </x:c>
      <x:c r="AQ32" s="39" t="str">
        <x:v>0.00084</x:v>
      </x:c>
      <x:c r="AR32" s="39" t="str">
        <x:v>0.0263</x:v>
      </x:c>
      <x:c r="AS32" s="37" t="str">
        <x:v>0.02694</x:v>
      </x:c>
      <x:c r="AT32" s="39" t="str">
        <x:v>0.00064</x:v>
      </x:c>
      <x:c r="AU32" s="39" t="str">
        <x:v>0.00162</x:v>
      </x:c>
      <x:c r="AV32" s="37" t="str">
        <x:v>0.00168</x:v>
      </x:c>
      <x:c r="AW32" s="39" t="str">
        <x:v>6e-05</x:v>
      </x:c>
      <x:c r="AX32" s="39" t="str">
        <x:v>0.00154</x:v>
      </x:c>
      <x:c r="AY32" s="37" t="str">
        <x:v>0.00154</x:v>
      </x:c>
      <x:c r="AZ32" s="39" t="str">
        <x:v>0.0</x:v>
      </x:c>
      <x:c r="BA32" s="39" t="str">
        <x:v>0.01296</x:v>
      </x:c>
      <x:c r="BB32" s="37" t="str">
        <x:v>0.01326</x:v>
      </x:c>
      <x:c r="BC32" s="39" t="str">
        <x:v>0.0003</x:v>
      </x:c>
      <x:c r="BD32" s="39" t="str">
        <x:v>0.00656</x:v>
      </x:c>
      <x:c r="BE32" s="37" t="str">
        <x:v>0.00664</x:v>
      </x:c>
      <x:c r="BF32" s="39" t="str">
        <x:v>8e-05</x:v>
      </x:c>
      <x:c r="BG32" s="39" t="str">
        <x:v>0.00596</x:v>
      </x:c>
      <x:c r="BH32" s="37" t="str">
        <x:v>0.00602</x:v>
      </x:c>
      <x:c r="BI32" s="39" t="str">
        <x:v>6e-05</x:v>
      </x:c>
      <x:c r="BJ32" s="39" t="str">
        <x:v>0.01108</x:v>
      </x:c>
      <x:c r="BK32" s="37" t="str">
        <x:v>0.01132</x:v>
      </x:c>
      <x:c r="BL32" s="39" t="str">
        <x:v>0.00024</x:v>
      </x:c>
      <x:c r="BM32" s="39" t="str">
        <x:v>0.00564</x:v>
      </x:c>
      <x:c r="BN32" s="37" t="str">
        <x:v>0.0057</x:v>
      </x:c>
      <x:c r="BO32" s="39" t="str">
        <x:v>6e-05</x:v>
      </x:c>
      <x:c r="BP32" s="39" t="str">
        <x:v>0.02172</x:v>
      </x:c>
      <x:c r="BQ32" s="37" t="str">
        <x:v>0.0224</x:v>
      </x:c>
      <x:c r="BR32" s="39" t="str">
        <x:v>0.00068</x:v>
      </x:c>
      <x:c r="BS32" s="37" t="str">
        <x:v>0.0010918195710871714</x:v>
      </x:c>
      <x:c r="BT32" s="37" t="str">
        <x:v>0.0009705787503901238</x:v>
      </x:c>
      <x:c r="BU32" s="37" t="str">
        <x:v>0.0</x:v>
      </x:c>
      <x:c r="BV32" s="37" t="str">
        <x:v>0.0</x:v>
      </x:c>
      <x:c r="BW32" s="37" t="str">
        <x:v>0.0</x:v>
      </x:c>
      <x:c r="BX32" s="37" t="str">
        <x:v>0.0</x:v>
      </x:c>
      <x:c r="BY32" s="37" t="str">
        <x:v>0.0</x:v>
      </x:c>
      <x:c r="BZ32" s="37" t="str">
        <x:v>0.0</x:v>
      </x:c>
      <x:c r="CA32" s="37" t="str">
        <x:v>0.0</x:v>
      </x:c>
      <x:c r="CB32" s="37" t="str">
        <x:v>0.0</x:v>
      </x:c>
      <x:c r="CC32" s="37" t="str">
        <x:v>-0.0016585635415076183</x:v>
      </x:c>
      <x:c r="CD32" s="37" t="str">
        <x:v>-0.007203740889121079</x:v>
      </x:c>
      <x:c r="CE32" s="25" t="str"/>
      <x:c r="CF32" s="25" t="str"/>
      <x:c r="CG32" s="25" t="str">
        <x:v>5.999999999994898e-05</x:v>
      </x:c>
      <x:c r="CH32" s="25" t="str">
        <x:v>0.010391049842393574</x:v>
      </x:c>
      <x:c r="CI32" s="25" t="str">
        <x:v>-6.0000000000004494e-05</x:v>
      </x:c>
      <x:c r="CJ32" s="25" t="str">
        <x:v>-0.014198494959535353</x:v>
      </x:c>
      <x:c r="CK32" s="25" t="str">
        <x:v>0.0</x:v>
      </x:c>
      <x:c r="CL32" s="25" t="str">
        <x:v>0.0</x:v>
      </x:c>
      <x:c r="CM32" s="25" t="str">
        <x:v>4.000000000001225e-05</x:v>
      </x:c>
      <x:c r="CN32" s="25" t="str">
        <x:v>0.03699593044766209</x:v>
      </x:c>
      <x:c r="CO32" s="25" t="str">
        <x:v>0.0</x:v>
      </x:c>
      <x:c r="CP32" s="25" t="str">
        <x:v>0.0</x:v>
      </x:c>
      <x:c r="CQ32" s="39" t="str">
        <x:v>0.0</x:v>
      </x:c>
      <x:c r="CR32" s="39" t="str"/>
      <x:c r="CS32" s="37" t="str">
        <x:v>0.004199999999997317</x:v>
      </x:c>
      <x:c r="CT32" s="37" t="str">
        <x:v>0.006286909397249023</x:v>
      </x:c>
      <x:c r="CU32" s="25" t="str">
        <x:v>e3T</x:v>
      </x:c>
      <x:c r="CV32" s="25" t="str">
        <x:v>Routing Probability</x:v>
      </x:c>
      <x:c r="CW32" s="25" t="str">
        <x:v>S3 -&gt; ST</x:v>
      </x:c>
      <x:c r="CX32" s="25" t="str">
        <x:v>Low</x:v>
      </x:c>
      <x:c r="CY32" s="25" t="str">
        <x:v>0.01</x:v>
      </x:c>
      <x:c r="CZ32" s="25" t="str">
        <x:v>0.0075</x:v>
      </x:c>
      <x:c r="DA32" s="25" t="str">
        <x:v>0.0075</x:v>
      </x:c>
      <x:c r="DB32" s="25" t="str">
        <x:v>0.0125</x:v>
      </x:c>
    </x:row>
    <x:row r="33">
      <x:c r="A33" s="25" t="str">
        <x:v>routing_e3T_baseline</x:v>
      </x:c>
      <x:c r="B33" s="35" t="str">
        <x:v>50000</x:v>
      </x:c>
      <x:c r="C33" s="35" t="str">
        <x:v>42</x:v>
      </x:c>
      <x:c r="D33" s="25" t="str">
        <x:v>beta_pert</x:v>
      </x:c>
      <x:c r="E33" s="35" t="str">
        <x:v>50000</x:v>
      </x:c>
      <x:c r="F33" s="35" t="str">
        <x:v>28871</x:v>
      </x:c>
      <x:c r="G33" s="35" t="str">
        <x:v>21129</x:v>
      </x:c>
      <x:c r="H33" s="35" t="str">
        <x:v>0</x:v>
      </x:c>
      <x:c r="I33" s="37" t="str">
        <x:v>112.49160056804406</x:v>
      </x:c>
      <x:c r="J33" s="37" t="str">
        <x:v>0.135501192660854</x:v>
      </x:c>
      <x:c r="K33" s="37" t="str">
        <x:v>112.22602311056657</x:v>
      </x:c>
      <x:c r="L33" s="37" t="str">
        <x:v>112.75717802552155</x:v>
      </x:c>
      <x:c r="M33" s="37" t="str">
        <x:v>109.0</x:v>
      </x:c>
      <x:c r="N33" s="37" t="str">
        <x:v>117.0</x:v>
      </x:c>
      <x:c r="O33" s="37" t="str">
        <x:v>117.0</x:v>
      </x:c>
      <x:c r="P33" s="37" t="str">
        <x:v>117.0</x:v>
      </x:c>
      <x:c r="Q33" s="37" t="str">
        <x:v>125.0</x:v>
      </x:c>
      <x:c r="R33" s="37" t="str">
        <x:v>124.0</x:v>
      </x:c>
      <x:c r="S33" s="37" t="str">
        <x:v>126.0</x:v>
      </x:c>
      <x:c r="T33" s="37" t="str">
        <x:v>149.0</x:v>
      </x:c>
      <x:c r="U33" s="37" t="str">
        <x:v>146.0</x:v>
      </x:c>
      <x:c r="V33" s="37" t="str">
        <x:v>154.0</x:v>
      </x:c>
      <x:c r="W33" s="37" t="str">
        <x:v>23.023642396859973</x:v>
      </x:c>
      <x:c r="X33" s="39" t="str"/>
      <x:c r="Y33" s="37" t="str"/>
      <x:c r="Z33" s="39" t="str">
        <x:v>0.57742</x:v>
      </x:c>
      <x:c r="AA33" s="39" t="str">
        <x:v>0.5730844581073772</x:v>
      </x:c>
      <x:c r="AB33" s="39" t="str">
        <x:v>0.5817436465768543</x:v>
      </x:c>
      <x:c r="AC33" s="39" t="str">
        <x:v>0.42258</x:v>
      </x:c>
      <x:c r="AD33" s="39" t="str">
        <x:v>0.4182563534231457</x:v>
      </x:c>
      <x:c r="AE33" s="39" t="str">
        <x:v>0.4269155418926228</x:v>
      </x:c>
      <x:c r="AF33" s="39" t="str">
        <x:v>0.02268</x:v>
      </x:c>
      <x:c r="AG33" s="39" t="str">
        <x:v>0.021411226849120436</x:v>
      </x:c>
      <x:c r="AH33" s="39" t="str">
        <x:v>0.02402211172130934</x:v>
      </x:c>
      <x:c r="AI33" s="39" t="str">
        <x:v>0.10812</x:v>
      </x:c>
      <x:c r="AJ33" s="25" t="str">
        <x:v>0.12164</x:v>
      </x:c>
      <x:c r="AK33" s="39" t="str">
        <x:v>0.0</x:v>
      </x:c>
      <x:c r="AL33" s="37" t="str">
        <x:v>66.80548</x:v>
      </x:c>
      <x:c r="AM33" s="35" t="str">
        <x:v>4.53664</x:v>
      </x:c>
      <x:c r="AN33" s="39" t="str">
        <x:v>0.00276</x:v>
      </x:c>
      <x:c r="AO33" s="39" t="str">
        <x:v>0.0253</x:v>
      </x:c>
      <x:c r="AP33" s="37" t="str">
        <x:v>0.02614</x:v>
      </x:c>
      <x:c r="AQ33" s="39" t="str">
        <x:v>0.00084</x:v>
      </x:c>
      <x:c r="AR33" s="39" t="str">
        <x:v>0.0263</x:v>
      </x:c>
      <x:c r="AS33" s="37" t="str">
        <x:v>0.02694</x:v>
      </x:c>
      <x:c r="AT33" s="39" t="str">
        <x:v>0.00064</x:v>
      </x:c>
      <x:c r="AU33" s="39" t="str">
        <x:v>0.0016</x:v>
      </x:c>
      <x:c r="AV33" s="37" t="str">
        <x:v>0.00164</x:v>
      </x:c>
      <x:c r="AW33" s="39" t="str">
        <x:v>4e-05</x:v>
      </x:c>
      <x:c r="AX33" s="39" t="str">
        <x:v>0.00158</x:v>
      </x:c>
      <x:c r="AY33" s="37" t="str">
        <x:v>0.00158</x:v>
      </x:c>
      <x:c r="AZ33" s="39" t="str">
        <x:v>0.0</x:v>
      </x:c>
      <x:c r="BA33" s="39" t="str">
        <x:v>0.01296</x:v>
      </x:c>
      <x:c r="BB33" s="37" t="str">
        <x:v>0.01326</x:v>
      </x:c>
      <x:c r="BC33" s="39" t="str">
        <x:v>0.0003</x:v>
      </x:c>
      <x:c r="BD33" s="39" t="str">
        <x:v>0.00656</x:v>
      </x:c>
      <x:c r="BE33" s="37" t="str">
        <x:v>0.00664</x:v>
      </x:c>
      <x:c r="BF33" s="39" t="str">
        <x:v>8e-05</x:v>
      </x:c>
      <x:c r="BG33" s="39" t="str">
        <x:v>0.00596</x:v>
      </x:c>
      <x:c r="BH33" s="37" t="str">
        <x:v>0.00602</x:v>
      </x:c>
      <x:c r="BI33" s="39" t="str">
        <x:v>6e-05</x:v>
      </x:c>
      <x:c r="BJ33" s="39" t="str">
        <x:v>0.01108</x:v>
      </x:c>
      <x:c r="BK33" s="37" t="str">
        <x:v>0.01132</x:v>
      </x:c>
      <x:c r="BL33" s="39" t="str">
        <x:v>0.00024</x:v>
      </x:c>
      <x:c r="BM33" s="39" t="str">
        <x:v>0.00564</x:v>
      </x:c>
      <x:c r="BN33" s="37" t="str">
        <x:v>0.0057</x:v>
      </x:c>
      <x:c r="BO33" s="39" t="str">
        <x:v>6e-05</x:v>
      </x:c>
      <x:c r="BP33" s="39" t="str">
        <x:v>0.02172</x:v>
      </x:c>
      <x:c r="BQ33" s="37" t="str">
        <x:v>0.0224</x:v>
      </x:c>
      <x:c r="BR33" s="39" t="str">
        <x:v>0.00068</x:v>
      </x:c>
      <x:c r="BS33" s="37" t="str">
        <x:v>0.0</x:v>
      </x:c>
      <x:c r="BT33" s="37" t="str">
        <x:v>0.0</x:v>
      </x:c>
      <x:c r="BU33" s="37" t="str">
        <x:v>0.0</x:v>
      </x:c>
      <x:c r="BV33" s="37" t="str">
        <x:v>0.0</x:v>
      </x:c>
      <x:c r="BW33" s="37" t="str">
        <x:v>0.0</x:v>
      </x:c>
      <x:c r="BX33" s="37" t="str">
        <x:v>0.0</x:v>
      </x:c>
      <x:c r="BY33" s="37" t="str">
        <x:v>0.0</x:v>
      </x:c>
      <x:c r="BZ33" s="37" t="str">
        <x:v>0.0</x:v>
      </x:c>
      <x:c r="CA33" s="37" t="str">
        <x:v>0.0</x:v>
      </x:c>
      <x:c r="CB33" s="37" t="str">
        <x:v>0.0</x:v>
      </x:c>
      <x:c r="CC33" s="37" t="str">
        <x:v>0.0</x:v>
      </x:c>
      <x:c r="CD33" s="37" t="str">
        <x:v>0.0</x:v>
      </x:c>
      <x:c r="CE33" s="25" t="str"/>
      <x:c r="CF33" s="25" t="str"/>
      <x:c r="CG33" s="25" t="str">
        <x:v>0.0</x:v>
      </x:c>
      <x:c r="CH33" s="25" t="str">
        <x:v>0.0</x:v>
      </x:c>
      <x:c r="CI33" s="25" t="str">
        <x:v>0.0</x:v>
      </x:c>
      <x:c r="CJ33" s="25" t="str">
        <x:v>0.0</x:v>
      </x:c>
      <x:c r="CK33" s="25" t="str">
        <x:v>0.0</x:v>
      </x:c>
      <x:c r="CL33" s="25" t="str">
        <x:v>0.0</x:v>
      </x:c>
      <x:c r="CM33" s="25" t="str">
        <x:v>0.0</x:v>
      </x:c>
      <x:c r="CN33" s="25" t="str">
        <x:v>0.0</x:v>
      </x:c>
      <x:c r="CO33" s="25" t="str">
        <x:v>0.0</x:v>
      </x:c>
      <x:c r="CP33" s="25" t="str">
        <x:v>0.0</x:v>
      </x:c>
      <x:c r="CQ33" s="39" t="str">
        <x:v>0.0</x:v>
      </x:c>
      <x:c r="CR33" s="39" t="str"/>
      <x:c r="CS33" s="37" t="str">
        <x:v>0.0</x:v>
      </x:c>
      <x:c r="CT33" s="37" t="str">
        <x:v>0.0</x:v>
      </x:c>
      <x:c r="CU33" s="25" t="str">
        <x:v>e3T</x:v>
      </x:c>
      <x:c r="CV33" s="25" t="str">
        <x:v>Routing Probability</x:v>
      </x:c>
      <x:c r="CW33" s="25" t="str">
        <x:v>S3 -&gt; ST</x:v>
      </x:c>
      <x:c r="CX33" s="25" t="str">
        <x:v>Baseline</x:v>
      </x:c>
      <x:c r="CY33" s="25" t="str">
        <x:v>0.01</x:v>
      </x:c>
      <x:c r="CZ33" s="25" t="str">
        <x:v>0.01</x:v>
      </x:c>
      <x:c r="DA33" s="25" t="str">
        <x:v>0.0075</x:v>
      </x:c>
      <x:c r="DB33" s="25" t="str">
        <x:v>0.0125</x:v>
      </x:c>
    </x:row>
    <x:row r="34">
      <x:c r="A34" s="25" t="str">
        <x:v>routing_e3T_high</x:v>
      </x:c>
      <x:c r="B34" s="35" t="str">
        <x:v>50000</x:v>
      </x:c>
      <x:c r="C34" s="35" t="str">
        <x:v>42</x:v>
      </x:c>
      <x:c r="D34" s="25" t="str">
        <x:v>beta_pert</x:v>
      </x:c>
      <x:c r="E34" s="35" t="str">
        <x:v>50000</x:v>
      </x:c>
      <x:c r="F34" s="35" t="str">
        <x:v>28869</x:v>
      </x:c>
      <x:c r="G34" s="35" t="str">
        <x:v>21131</x:v>
      </x:c>
      <x:c r="H34" s="35" t="str">
        <x:v>0</x:v>
      </x:c>
      <x:c r="I34" s="37" t="str">
        <x:v>112.49021441684852</x:v>
      </x:c>
      <x:c r="J34" s="37" t="str">
        <x:v>0.1356072168636186</x:v>
      </x:c>
      <x:c r="K34" s="37" t="str">
        <x:v>112.2244291557521</x:v>
      </x:c>
      <x:c r="L34" s="37" t="str">
        <x:v>112.75599967794493</x:v>
      </x:c>
      <x:c r="M34" s="37" t="str">
        <x:v>109.0</x:v>
      </x:c>
      <x:c r="N34" s="37" t="str">
        <x:v>117.0</x:v>
      </x:c>
      <x:c r="O34" s="37" t="str">
        <x:v>117.0</x:v>
      </x:c>
      <x:c r="P34" s="37" t="str">
        <x:v>117.0</x:v>
      </x:c>
      <x:c r="Q34" s="37" t="str">
        <x:v>125.0</x:v>
      </x:c>
      <x:c r="R34" s="37" t="str">
        <x:v>124.0</x:v>
      </x:c>
      <x:c r="S34" s="37" t="str">
        <x:v>126.0</x:v>
      </x:c>
      <x:c r="T34" s="37" t="str">
        <x:v>149.0</x:v>
      </x:c>
      <x:c r="U34" s="37" t="str">
        <x:v>146.0</x:v>
      </x:c>
      <x:c r="V34" s="37" t="str">
        <x:v>153.0</x:v>
      </x:c>
      <x:c r="W34" s="37" t="str">
        <x:v>23.040859361959964</x:v>
      </x:c>
      <x:c r="X34" s="39" t="str"/>
      <x:c r="Y34" s="37" t="str"/>
      <x:c r="Z34" s="39" t="str">
        <x:v>0.57738</x:v>
      </x:c>
      <x:c r="AA34" s="39" t="str">
        <x:v>0.5730444062502007</x:v>
      </x:c>
      <x:c r="AB34" s="39" t="str">
        <x:v>0.5817037045798925</x:v>
      </x:c>
      <x:c r="AC34" s="39" t="str">
        <x:v>0.42262</x:v>
      </x:c>
      <x:c r="AD34" s="39" t="str">
        <x:v>0.4182962954201074</x:v>
      </x:c>
      <x:c r="AE34" s="39" t="str">
        <x:v>0.4269555937497992</x:v>
      </x:c>
      <x:c r="AF34" s="39" t="str">
        <x:v>0.02268</x:v>
      </x:c>
      <x:c r="AG34" s="39" t="str">
        <x:v>0.021411226849120436</x:v>
      </x:c>
      <x:c r="AH34" s="39" t="str">
        <x:v>0.02402211172130934</x:v>
      </x:c>
      <x:c r="AI34" s="39" t="str">
        <x:v>0.10814</x:v>
      </x:c>
      <x:c r="AJ34" s="25" t="str">
        <x:v>0.12164</x:v>
      </x:c>
      <x:c r="AK34" s="39" t="str">
        <x:v>0.0</x:v>
      </x:c>
      <x:c r="AL34" s="37" t="str">
        <x:v>66.80338</x:v>
      </x:c>
      <x:c r="AM34" s="35" t="str">
        <x:v>4.53658</x:v>
      </x:c>
      <x:c r="AN34" s="39" t="str">
        <x:v>0.00276</x:v>
      </x:c>
      <x:c r="AO34" s="39" t="str">
        <x:v>0.02528</x:v>
      </x:c>
      <x:c r="AP34" s="37" t="str">
        <x:v>0.02612</x:v>
      </x:c>
      <x:c r="AQ34" s="39" t="str">
        <x:v>0.00084</x:v>
      </x:c>
      <x:c r="AR34" s="39" t="str">
        <x:v>0.02632</x:v>
      </x:c>
      <x:c r="AS34" s="37" t="str">
        <x:v>0.02696</x:v>
      </x:c>
      <x:c r="AT34" s="39" t="str">
        <x:v>0.00064</x:v>
      </x:c>
      <x:c r="AU34" s="39" t="str">
        <x:v>0.00154</x:v>
      </x:c>
      <x:c r="AV34" s="37" t="str">
        <x:v>0.00158</x:v>
      </x:c>
      <x:c r="AW34" s="39" t="str">
        <x:v>4e-05</x:v>
      </x:c>
      <x:c r="AX34" s="39" t="str">
        <x:v>0.00166</x:v>
      </x:c>
      <x:c r="AY34" s="37" t="str">
        <x:v>0.00166</x:v>
      </x:c>
      <x:c r="AZ34" s="39" t="str">
        <x:v>0.0</x:v>
      </x:c>
      <x:c r="BA34" s="39" t="str">
        <x:v>0.01296</x:v>
      </x:c>
      <x:c r="BB34" s="37" t="str">
        <x:v>0.01326</x:v>
      </x:c>
      <x:c r="BC34" s="39" t="str">
        <x:v>0.0003</x:v>
      </x:c>
      <x:c r="BD34" s="39" t="str">
        <x:v>0.00656</x:v>
      </x:c>
      <x:c r="BE34" s="37" t="str">
        <x:v>0.00664</x:v>
      </x:c>
      <x:c r="BF34" s="39" t="str">
        <x:v>8e-05</x:v>
      </x:c>
      <x:c r="BG34" s="39" t="str">
        <x:v>0.00596</x:v>
      </x:c>
      <x:c r="BH34" s="37" t="str">
        <x:v>0.00602</x:v>
      </x:c>
      <x:c r="BI34" s="39" t="str">
        <x:v>6e-05</x:v>
      </x:c>
      <x:c r="BJ34" s="39" t="str">
        <x:v>0.01108</x:v>
      </x:c>
      <x:c r="BK34" s="37" t="str">
        <x:v>0.01132</x:v>
      </x:c>
      <x:c r="BL34" s="39" t="str">
        <x:v>0.00024</x:v>
      </x:c>
      <x:c r="BM34" s="39" t="str">
        <x:v>0.00564</x:v>
      </x:c>
      <x:c r="BN34" s="37" t="str">
        <x:v>0.0057</x:v>
      </x:c>
      <x:c r="BO34" s="39" t="str">
        <x:v>6e-05</x:v>
      </x:c>
      <x:c r="BP34" s="39" t="str">
        <x:v>0.0217</x:v>
      </x:c>
      <x:c r="BQ34" s="37" t="str">
        <x:v>0.02238</x:v>
      </x:c>
      <x:c r="BR34" s="39" t="str">
        <x:v>0.00068</x:v>
      </x:c>
      <x:c r="BS34" s="37" t="str">
        <x:v>-0.0013861511955468586</x:v>
      </x:c>
      <x:c r="BT34" s="37" t="str">
        <x:v>-0.0012322263960573676</x:v>
      </x:c>
      <x:c r="BU34" s="37" t="str">
        <x:v>0.0</x:v>
      </x:c>
      <x:c r="BV34" s="37" t="str">
        <x:v>0.0</x:v>
      </x:c>
      <x:c r="BW34" s="37" t="str">
        <x:v>0.0</x:v>
      </x:c>
      <x:c r="BX34" s="37" t="str">
        <x:v>0.0</x:v>
      </x:c>
      <x:c r="BY34" s="37" t="str">
        <x:v>0.0</x:v>
      </x:c>
      <x:c r="BZ34" s="37" t="str">
        <x:v>0.0</x:v>
      </x:c>
      <x:c r="CA34" s="37" t="str">
        <x:v>0.0</x:v>
      </x:c>
      <x:c r="CB34" s="37" t="str">
        <x:v>0.0</x:v>
      </x:c>
      <x:c r="CC34" s="37" t="str">
        <x:v>0.01721696509999049</x:v>
      </x:c>
      <x:c r="CD34" s="37" t="str">
        <x:v>0.07477950188428302</x:v>
      </x:c>
      <x:c r="CE34" s="25" t="str"/>
      <x:c r="CF34" s="25" t="str"/>
      <x:c r="CG34" s="25" t="str">
        <x:v>-4.0000000000040004e-05</x:v>
      </x:c>
      <x:c r="CH34" s="25" t="str">
        <x:v>-0.006927366561608535</x:v>
      </x:c>
      <x:c r="CI34" s="25" t="str">
        <x:v>3.999999999998449e-05</x:v>
      </x:c>
      <x:c r="CJ34" s="25" t="str">
        <x:v>0.009465663306352522</x:v>
      </x:c>
      <x:c r="CK34" s="25" t="str">
        <x:v>0.0</x:v>
      </x:c>
      <x:c r="CL34" s="25" t="str">
        <x:v>0.0</x:v>
      </x:c>
      <x:c r="CM34" s="25" t="str">
        <x:v>2.0000000000006124e-05</x:v>
      </x:c>
      <x:c r="CN34" s="25" t="str">
        <x:v>0.018497965223831046</x:v>
      </x:c>
      <x:c r="CO34" s="25" t="str">
        <x:v>0.0</x:v>
      </x:c>
      <x:c r="CP34" s="25" t="str">
        <x:v>0.0</x:v>
      </x:c>
      <x:c r="CQ34" s="39" t="str">
        <x:v>0.0</x:v>
      </x:c>
      <x:c r="CR34" s="39" t="str"/>
      <x:c r="CS34" s="37" t="str">
        <x:v>-0.0020999999999986585</x:v>
      </x:c>
      <x:c r="CT34" s="37" t="str">
        <x:v>-0.0031434546986245115</x:v>
      </x:c>
      <x:c r="CU34" s="25" t="str">
        <x:v>e3T</x:v>
      </x:c>
      <x:c r="CV34" s="25" t="str">
        <x:v>Routing Probability</x:v>
      </x:c>
      <x:c r="CW34" s="25" t="str">
        <x:v>S3 -&gt; ST</x:v>
      </x:c>
      <x:c r="CX34" s="25" t="str">
        <x:v>High</x:v>
      </x:c>
      <x:c r="CY34" s="25" t="str">
        <x:v>0.01</x:v>
      </x:c>
      <x:c r="CZ34" s="25" t="str">
        <x:v>0.0125</x:v>
      </x:c>
      <x:c r="DA34" s="25" t="str">
        <x:v>0.0075</x:v>
      </x:c>
      <x:c r="DB34" s="25" t="str">
        <x:v>0.0125</x:v>
      </x:c>
    </x:row>
    <x:row r="35">
      <x:c r="A35" s="25" t="str">
        <x:v>routing_e3D_low</x:v>
      </x:c>
      <x:c r="B35" s="35" t="str">
        <x:v>50000</x:v>
      </x:c>
      <x:c r="C35" s="35" t="str">
        <x:v>42</x:v>
      </x:c>
      <x:c r="D35" s="25" t="str">
        <x:v>beta_pert</x:v>
      </x:c>
      <x:c r="E35" s="35" t="str">
        <x:v>50000</x:v>
      </x:c>
      <x:c r="F35" s="35" t="str">
        <x:v>28868</x:v>
      </x:c>
      <x:c r="G35" s="35" t="str">
        <x:v>21132</x:v>
      </x:c>
      <x:c r="H35" s="35" t="str">
        <x:v>0</x:v>
      </x:c>
      <x:c r="I35" s="37" t="str">
        <x:v>112.47831508937232</x:v>
      </x:c>
      <x:c r="J35" s="37" t="str">
        <x:v>0.1352684870110642</x:v>
      </x:c>
      <x:c r="K35" s="37" t="str">
        <x:v>112.2131937265874</x:v>
      </x:c>
      <x:c r="L35" s="37" t="str">
        <x:v>112.74343645215723</x:v>
      </x:c>
      <x:c r="M35" s="37" t="str">
        <x:v>109.0</x:v>
      </x:c>
      <x:c r="N35" s="37" t="str">
        <x:v>117.0</x:v>
      </x:c>
      <x:c r="O35" s="37" t="str">
        <x:v>117.0</x:v>
      </x:c>
      <x:c r="P35" s="37" t="str">
        <x:v>117.0</x:v>
      </x:c>
      <x:c r="Q35" s="37" t="str">
        <x:v>125.0</x:v>
      </x:c>
      <x:c r="R35" s="37" t="str">
        <x:v>124.0</x:v>
      </x:c>
      <x:c r="S35" s="37" t="str">
        <x:v>126.0</x:v>
      </x:c>
      <x:c r="T35" s="37" t="str">
        <x:v>149.0</x:v>
      </x:c>
      <x:c r="U35" s="37" t="str">
        <x:v>146.0</x:v>
      </x:c>
      <x:c r="V35" s="37" t="str">
        <x:v>153.0</x:v>
      </x:c>
      <x:c r="W35" s="37" t="str">
        <x:v>22.982908114015515</x:v>
      </x:c>
      <x:c r="X35" s="39" t="str"/>
      <x:c r="Y35" s="37" t="str"/>
      <x:c r="Z35" s="39" t="str">
        <x:v>0.57736</x:v>
      </x:c>
      <x:c r="AA35" s="39" t="str">
        <x:v>0.5730243803325191</x:v>
      </x:c>
      <x:c r="AB35" s="39" t="str">
        <x:v>0.5816837335705051</x:v>
      </x:c>
      <x:c r="AC35" s="39" t="str">
        <x:v>0.42264</x:v>
      </x:c>
      <x:c r="AD35" s="39" t="str">
        <x:v>0.4183162664294948</x:v>
      </x:c>
      <x:c r="AE35" s="39" t="str">
        <x:v>0.4269756196674809</x:v>
      </x:c>
      <x:c r="AF35" s="39" t="str">
        <x:v>0.02264</x:v>
      </x:c>
      <x:c r="AG35" s="39" t="str">
        <x:v>0.02137235394855578</x:v>
      </x:c>
      <x:c r="AH35" s="39" t="str">
        <x:v>0.023980990767735938</x:v>
      </x:c>
      <x:c r="AI35" s="39" t="str">
        <x:v>0.10818</x:v>
      </x:c>
      <x:c r="AJ35" s="25" t="str">
        <x:v>0.12168</x:v>
      </x:c>
      <x:c r="AK35" s="39" t="str">
        <x:v>0.0</x:v>
      </x:c>
      <x:c r="AL35" s="37" t="str">
        <x:v>66.7975</x:v>
      </x:c>
      <x:c r="AM35" s="35" t="str">
        <x:v>4.53636</x:v>
      </x:c>
      <x:c r="AN35" s="39" t="str">
        <x:v>0.00278</x:v>
      </x:c>
      <x:c r="AO35" s="39" t="str">
        <x:v>0.0253</x:v>
      </x:c>
      <x:c r="AP35" s="37" t="str">
        <x:v>0.02614</x:v>
      </x:c>
      <x:c r="AQ35" s="39" t="str">
        <x:v>0.00084</x:v>
      </x:c>
      <x:c r="AR35" s="39" t="str">
        <x:v>0.0263</x:v>
      </x:c>
      <x:c r="AS35" s="37" t="str">
        <x:v>0.02694</x:v>
      </x:c>
      <x:c r="AT35" s="39" t="str">
        <x:v>0.00064</x:v>
      </x:c>
      <x:c r="AU35" s="39" t="str">
        <x:v>0.00162</x:v>
      </x:c>
      <x:c r="AV35" s="37" t="str">
        <x:v>0.00168</x:v>
      </x:c>
      <x:c r="AW35" s="39" t="str">
        <x:v>6e-05</x:v>
      </x:c>
      <x:c r="AX35" s="39" t="str">
        <x:v>0.00156</x:v>
      </x:c>
      <x:c r="AY35" s="37" t="str">
        <x:v>0.00156</x:v>
      </x:c>
      <x:c r="AZ35" s="39" t="str">
        <x:v>0.0</x:v>
      </x:c>
      <x:c r="BA35" s="39" t="str">
        <x:v>0.01298</x:v>
      </x:c>
      <x:c r="BB35" s="37" t="str">
        <x:v>0.01328</x:v>
      </x:c>
      <x:c r="BC35" s="39" t="str">
        <x:v>0.0003</x:v>
      </x:c>
      <x:c r="BD35" s="39" t="str">
        <x:v>0.00656</x:v>
      </x:c>
      <x:c r="BE35" s="37" t="str">
        <x:v>0.00664</x:v>
      </x:c>
      <x:c r="BF35" s="39" t="str">
        <x:v>8e-05</x:v>
      </x:c>
      <x:c r="BG35" s="39" t="str">
        <x:v>0.00596</x:v>
      </x:c>
      <x:c r="BH35" s="37" t="str">
        <x:v>0.00602</x:v>
      </x:c>
      <x:c r="BI35" s="39" t="str">
        <x:v>6e-05</x:v>
      </x:c>
      <x:c r="BJ35" s="39" t="str">
        <x:v>0.01108</x:v>
      </x:c>
      <x:c r="BK35" s="37" t="str">
        <x:v>0.01132</x:v>
      </x:c>
      <x:c r="BL35" s="39" t="str">
        <x:v>0.00024</x:v>
      </x:c>
      <x:c r="BM35" s="39" t="str">
        <x:v>0.00564</x:v>
      </x:c>
      <x:c r="BN35" s="37" t="str">
        <x:v>0.0057</x:v>
      </x:c>
      <x:c r="BO35" s="39" t="str">
        <x:v>6e-05</x:v>
      </x:c>
      <x:c r="BP35" s="39" t="str">
        <x:v>0.02172</x:v>
      </x:c>
      <x:c r="BQ35" s="37" t="str">
        <x:v>0.0224</x:v>
      </x:c>
      <x:c r="BR35" s="39" t="str">
        <x:v>0.00068</x:v>
      </x:c>
      <x:c r="BS35" s="37" t="str">
        <x:v>-0.013285478671747342</x:v>
      </x:c>
      <x:c r="BT35" s="37" t="str">
        <x:v>-0.011810196143232227</x:v>
      </x:c>
      <x:c r="BU35" s="37" t="str">
        <x:v>0.0</x:v>
      </x:c>
      <x:c r="BV35" s="37" t="str">
        <x:v>0.0</x:v>
      </x:c>
      <x:c r="BW35" s="37" t="str">
        <x:v>0.0</x:v>
      </x:c>
      <x:c r="BX35" s="37" t="str">
        <x:v>0.0</x:v>
      </x:c>
      <x:c r="BY35" s="37" t="str">
        <x:v>0.0</x:v>
      </x:c>
      <x:c r="BZ35" s="37" t="str">
        <x:v>0.0</x:v>
      </x:c>
      <x:c r="CA35" s="37" t="str">
        <x:v>0.0</x:v>
      </x:c>
      <x:c r="CB35" s="37" t="str">
        <x:v>0.0</x:v>
      </x:c>
      <x:c r="CC35" s="37" t="str">
        <x:v>-0.04073428284445768</x:v>
      </x:c>
      <x:c r="CD35" s="37" t="str">
        <x:v>-0.17692371234020354</x:v>
      </x:c>
      <x:c r="CE35" s="25" t="str"/>
      <x:c r="CF35" s="25" t="str"/>
      <x:c r="CG35" s="25" t="str">
        <x:v>-6.0000000000060005e-05</x:v>
      </x:c>
      <x:c r="CH35" s="25" t="str">
        <x:v>-0.010391049842412802</x:v>
      </x:c>
      <x:c r="CI35" s="25" t="str">
        <x:v>6.0000000000004494e-05</x:v>
      </x:c>
      <x:c r="CJ35" s="25" t="str">
        <x:v>0.014198494959535353</x:v>
      </x:c>
      <x:c r="CK35" s="25" t="str">
        <x:v>-3.999999999999837e-05</x:v>
      </x:c>
      <x:c r="CL35" s="25" t="str">
        <x:v>-0.17636684303350253</x:v>
      </x:c>
      <x:c r="CM35" s="25" t="str">
        <x:v>6.0000000000004494e-05</x:v>
      </x:c>
      <x:c r="CN35" s="25" t="str">
        <x:v>0.055493895671480296</x:v>
      </x:c>
      <x:c r="CO35" s="25" t="str">
        <x:v>3.999999999999837e-05</x:v>
      </x:c>
      <x:c r="CP35" s="25" t="str">
        <x:v>0.03288391976323444</x:v>
      </x:c>
      <x:c r="CQ35" s="39" t="str">
        <x:v>0.0</x:v>
      </x:c>
      <x:c r="CR35" s="39" t="str"/>
      <x:c r="CS35" s="37" t="str">
        <x:v>-0.007980000000003429</x:v>
      </x:c>
      <x:c r="CT35" s="37" t="str">
        <x:v>-0.011945127854785907</x:v>
      </x:c>
      <x:c r="CU35" s="25" t="str">
        <x:v>e3D</x:v>
      </x:c>
      <x:c r="CV35" s="25" t="str">
        <x:v>Routing Probability</x:v>
      </x:c>
      <x:c r="CW35" s="25" t="str">
        <x:v>S3 -&gt; SD</x:v>
      </x:c>
      <x:c r="CX35" s="25" t="str">
        <x:v>Low</x:v>
      </x:c>
      <x:c r="CY35" s="25" t="str">
        <x:v>0.01</x:v>
      </x:c>
      <x:c r="CZ35" s="25" t="str">
        <x:v>0.0075</x:v>
      </x:c>
      <x:c r="DA35" s="25" t="str">
        <x:v>0.0075</x:v>
      </x:c>
      <x:c r="DB35" s="25" t="str">
        <x:v>0.0125</x:v>
      </x:c>
    </x:row>
    <x:row r="36">
      <x:c r="A36" s="25" t="str">
        <x:v>routing_e3D_baseline</x:v>
      </x:c>
      <x:c r="B36" s="35" t="str">
        <x:v>50000</x:v>
      </x:c>
      <x:c r="C36" s="35" t="str">
        <x:v>42</x:v>
      </x:c>
      <x:c r="D36" s="25" t="str">
        <x:v>beta_pert</x:v>
      </x:c>
      <x:c r="E36" s="35" t="str">
        <x:v>50000</x:v>
      </x:c>
      <x:c r="F36" s="35" t="str">
        <x:v>28871</x:v>
      </x:c>
      <x:c r="G36" s="35" t="str">
        <x:v>21129</x:v>
      </x:c>
      <x:c r="H36" s="35" t="str">
        <x:v>0</x:v>
      </x:c>
      <x:c r="I36" s="37" t="str">
        <x:v>112.49160056804406</x:v>
      </x:c>
      <x:c r="J36" s="37" t="str">
        <x:v>0.135501192660854</x:v>
      </x:c>
      <x:c r="K36" s="37" t="str">
        <x:v>112.22602311056657</x:v>
      </x:c>
      <x:c r="L36" s="37" t="str">
        <x:v>112.75717802552155</x:v>
      </x:c>
      <x:c r="M36" s="37" t="str">
        <x:v>109.0</x:v>
      </x:c>
      <x:c r="N36" s="37" t="str">
        <x:v>117.0</x:v>
      </x:c>
      <x:c r="O36" s="37" t="str">
        <x:v>117.0</x:v>
      </x:c>
      <x:c r="P36" s="37" t="str">
        <x:v>117.0</x:v>
      </x:c>
      <x:c r="Q36" s="37" t="str">
        <x:v>125.0</x:v>
      </x:c>
      <x:c r="R36" s="37" t="str">
        <x:v>124.0</x:v>
      </x:c>
      <x:c r="S36" s="37" t="str">
        <x:v>126.0</x:v>
      </x:c>
      <x:c r="T36" s="37" t="str">
        <x:v>149.0</x:v>
      </x:c>
      <x:c r="U36" s="37" t="str">
        <x:v>146.0</x:v>
      </x:c>
      <x:c r="V36" s="37" t="str">
        <x:v>154.0</x:v>
      </x:c>
      <x:c r="W36" s="37" t="str">
        <x:v>23.023642396859973</x:v>
      </x:c>
      <x:c r="X36" s="39" t="str"/>
      <x:c r="Y36" s="37" t="str"/>
      <x:c r="Z36" s="39" t="str">
        <x:v>0.57742</x:v>
      </x:c>
      <x:c r="AA36" s="39" t="str">
        <x:v>0.5730844581073772</x:v>
      </x:c>
      <x:c r="AB36" s="39" t="str">
        <x:v>0.5817436465768543</x:v>
      </x:c>
      <x:c r="AC36" s="39" t="str">
        <x:v>0.42258</x:v>
      </x:c>
      <x:c r="AD36" s="39" t="str">
        <x:v>0.4182563534231457</x:v>
      </x:c>
      <x:c r="AE36" s="39" t="str">
        <x:v>0.4269155418926228</x:v>
      </x:c>
      <x:c r="AF36" s="39" t="str">
        <x:v>0.02268</x:v>
      </x:c>
      <x:c r="AG36" s="39" t="str">
        <x:v>0.021411226849120436</x:v>
      </x:c>
      <x:c r="AH36" s="39" t="str">
        <x:v>0.02402211172130934</x:v>
      </x:c>
      <x:c r="AI36" s="39" t="str">
        <x:v>0.10812</x:v>
      </x:c>
      <x:c r="AJ36" s="25" t="str">
        <x:v>0.12164</x:v>
      </x:c>
      <x:c r="AK36" s="39" t="str">
        <x:v>0.0</x:v>
      </x:c>
      <x:c r="AL36" s="37" t="str">
        <x:v>66.80548</x:v>
      </x:c>
      <x:c r="AM36" s="35" t="str">
        <x:v>4.53664</x:v>
      </x:c>
      <x:c r="AN36" s="39" t="str">
        <x:v>0.00276</x:v>
      </x:c>
      <x:c r="AO36" s="39" t="str">
        <x:v>0.0253</x:v>
      </x:c>
      <x:c r="AP36" s="37" t="str">
        <x:v>0.02614</x:v>
      </x:c>
      <x:c r="AQ36" s="39" t="str">
        <x:v>0.00084</x:v>
      </x:c>
      <x:c r="AR36" s="39" t="str">
        <x:v>0.0263</x:v>
      </x:c>
      <x:c r="AS36" s="37" t="str">
        <x:v>0.02694</x:v>
      </x:c>
      <x:c r="AT36" s="39" t="str">
        <x:v>0.00064</x:v>
      </x:c>
      <x:c r="AU36" s="39" t="str">
        <x:v>0.0016</x:v>
      </x:c>
      <x:c r="AV36" s="37" t="str">
        <x:v>0.00164</x:v>
      </x:c>
      <x:c r="AW36" s="39" t="str">
        <x:v>4e-05</x:v>
      </x:c>
      <x:c r="AX36" s="39" t="str">
        <x:v>0.00158</x:v>
      </x:c>
      <x:c r="AY36" s="37" t="str">
        <x:v>0.00158</x:v>
      </x:c>
      <x:c r="AZ36" s="39" t="str">
        <x:v>0.0</x:v>
      </x:c>
      <x:c r="BA36" s="39" t="str">
        <x:v>0.01296</x:v>
      </x:c>
      <x:c r="BB36" s="37" t="str">
        <x:v>0.01326</x:v>
      </x:c>
      <x:c r="BC36" s="39" t="str">
        <x:v>0.0003</x:v>
      </x:c>
      <x:c r="BD36" s="39" t="str">
        <x:v>0.00656</x:v>
      </x:c>
      <x:c r="BE36" s="37" t="str">
        <x:v>0.00664</x:v>
      </x:c>
      <x:c r="BF36" s="39" t="str">
        <x:v>8e-05</x:v>
      </x:c>
      <x:c r="BG36" s="39" t="str">
        <x:v>0.00596</x:v>
      </x:c>
      <x:c r="BH36" s="37" t="str">
        <x:v>0.00602</x:v>
      </x:c>
      <x:c r="BI36" s="39" t="str">
        <x:v>6e-05</x:v>
      </x:c>
      <x:c r="BJ36" s="39" t="str">
        <x:v>0.01108</x:v>
      </x:c>
      <x:c r="BK36" s="37" t="str">
        <x:v>0.01132</x:v>
      </x:c>
      <x:c r="BL36" s="39" t="str">
        <x:v>0.00024</x:v>
      </x:c>
      <x:c r="BM36" s="39" t="str">
        <x:v>0.00564</x:v>
      </x:c>
      <x:c r="BN36" s="37" t="str">
        <x:v>0.0057</x:v>
      </x:c>
      <x:c r="BO36" s="39" t="str">
        <x:v>6e-05</x:v>
      </x:c>
      <x:c r="BP36" s="39" t="str">
        <x:v>0.02172</x:v>
      </x:c>
      <x:c r="BQ36" s="37" t="str">
        <x:v>0.0224</x:v>
      </x:c>
      <x:c r="BR36" s="39" t="str">
        <x:v>0.00068</x:v>
      </x:c>
      <x:c r="BS36" s="37" t="str">
        <x:v>0.0</x:v>
      </x:c>
      <x:c r="BT36" s="37" t="str">
        <x:v>0.0</x:v>
      </x:c>
      <x:c r="BU36" s="37" t="str">
        <x:v>0.0</x:v>
      </x:c>
      <x:c r="BV36" s="37" t="str">
        <x:v>0.0</x:v>
      </x:c>
      <x:c r="BW36" s="37" t="str">
        <x:v>0.0</x:v>
      </x:c>
      <x:c r="BX36" s="37" t="str">
        <x:v>0.0</x:v>
      </x:c>
      <x:c r="BY36" s="37" t="str">
        <x:v>0.0</x:v>
      </x:c>
      <x:c r="BZ36" s="37" t="str">
        <x:v>0.0</x:v>
      </x:c>
      <x:c r="CA36" s="37" t="str">
        <x:v>0.0</x:v>
      </x:c>
      <x:c r="CB36" s="37" t="str">
        <x:v>0.0</x:v>
      </x:c>
      <x:c r="CC36" s="37" t="str">
        <x:v>0.0</x:v>
      </x:c>
      <x:c r="CD36" s="37" t="str">
        <x:v>0.0</x:v>
      </x:c>
      <x:c r="CE36" s="25" t="str"/>
      <x:c r="CF36" s="25" t="str"/>
      <x:c r="CG36" s="25" t="str">
        <x:v>0.0</x:v>
      </x:c>
      <x:c r="CH36" s="25" t="str">
        <x:v>0.0</x:v>
      </x:c>
      <x:c r="CI36" s="25" t="str">
        <x:v>0.0</x:v>
      </x:c>
      <x:c r="CJ36" s="25" t="str">
        <x:v>0.0</x:v>
      </x:c>
      <x:c r="CK36" s="25" t="str">
        <x:v>0.0</x:v>
      </x:c>
      <x:c r="CL36" s="25" t="str">
        <x:v>0.0</x:v>
      </x:c>
      <x:c r="CM36" s="25" t="str">
        <x:v>0.0</x:v>
      </x:c>
      <x:c r="CN36" s="25" t="str">
        <x:v>0.0</x:v>
      </x:c>
      <x:c r="CO36" s="25" t="str">
        <x:v>0.0</x:v>
      </x:c>
      <x:c r="CP36" s="25" t="str">
        <x:v>0.0</x:v>
      </x:c>
      <x:c r="CQ36" s="39" t="str">
        <x:v>0.0</x:v>
      </x:c>
      <x:c r="CR36" s="39" t="str"/>
      <x:c r="CS36" s="37" t="str">
        <x:v>0.0</x:v>
      </x:c>
      <x:c r="CT36" s="37" t="str">
        <x:v>0.0</x:v>
      </x:c>
      <x:c r="CU36" s="25" t="str">
        <x:v>e3D</x:v>
      </x:c>
      <x:c r="CV36" s="25" t="str">
        <x:v>Routing Probability</x:v>
      </x:c>
      <x:c r="CW36" s="25" t="str">
        <x:v>S3 -&gt; SD</x:v>
      </x:c>
      <x:c r="CX36" s="25" t="str">
        <x:v>Baseline</x:v>
      </x:c>
      <x:c r="CY36" s="25" t="str">
        <x:v>0.01</x:v>
      </x:c>
      <x:c r="CZ36" s="25" t="str">
        <x:v>0.01</x:v>
      </x:c>
      <x:c r="DA36" s="25" t="str">
        <x:v>0.0075</x:v>
      </x:c>
      <x:c r="DB36" s="25" t="str">
        <x:v>0.0125</x:v>
      </x:c>
    </x:row>
    <x:row r="37">
      <x:c r="A37" s="25" t="str">
        <x:v>routing_e3D_high</x:v>
      </x:c>
      <x:c r="B37" s="35" t="str">
        <x:v>50000</x:v>
      </x:c>
      <x:c r="C37" s="35" t="str">
        <x:v>42</x:v>
      </x:c>
      <x:c r="D37" s="25" t="str">
        <x:v>beta_pert</x:v>
      </x:c>
      <x:c r="E37" s="35" t="str">
        <x:v>50000</x:v>
      </x:c>
      <x:c r="F37" s="35" t="str">
        <x:v>28871</x:v>
      </x:c>
      <x:c r="G37" s="35" t="str">
        <x:v>21129</x:v>
      </x:c>
      <x:c r="H37" s="35" t="str">
        <x:v>0</x:v>
      </x:c>
      <x:c r="I37" s="37" t="str">
        <x:v>112.49991340791799</x:v>
      </x:c>
      <x:c r="J37" s="37" t="str">
        <x:v>0.13567889476617864</x:v>
      </x:c>
      <x:c r="K37" s="37" t="str">
        <x:v>112.23398766071408</x:v>
      </x:c>
      <x:c r="L37" s="37" t="str">
        <x:v>112.7658391551219</x:v>
      </x:c>
      <x:c r="M37" s="37" t="str">
        <x:v>109.0</x:v>
      </x:c>
      <x:c r="N37" s="37" t="str">
        <x:v>117.0</x:v>
      </x:c>
      <x:c r="O37" s="37" t="str">
        <x:v>117.0</x:v>
      </x:c>
      <x:c r="P37" s="37" t="str">
        <x:v>117.0</x:v>
      </x:c>
      <x:c r="Q37" s="37" t="str">
        <x:v>125.0</x:v>
      </x:c>
      <x:c r="R37" s="37" t="str">
        <x:v>124.0</x:v>
      </x:c>
      <x:c r="S37" s="37" t="str">
        <x:v>126.0</x:v>
      </x:c>
      <x:c r="T37" s="37" t="str">
        <x:v>149.0</x:v>
      </x:c>
      <x:c r="U37" s="37" t="str">
        <x:v>146.0</x:v>
      </x:c>
      <x:c r="V37" s="37" t="str">
        <x:v>154.0</x:v>
      </x:c>
      <x:c r="W37" s="37" t="str">
        <x:v>23.05383659401663</x:v>
      </x:c>
      <x:c r="X37" s="39" t="str"/>
      <x:c r="Y37" s="37" t="str"/>
      <x:c r="Z37" s="39" t="str">
        <x:v>0.57742</x:v>
      </x:c>
      <x:c r="AA37" s="39" t="str">
        <x:v>0.5730844581073772</x:v>
      </x:c>
      <x:c r="AB37" s="39" t="str">
        <x:v>0.5817436465768543</x:v>
      </x:c>
      <x:c r="AC37" s="39" t="str">
        <x:v>0.42258</x:v>
      </x:c>
      <x:c r="AD37" s="39" t="str">
        <x:v>0.4182563534231457</x:v>
      </x:c>
      <x:c r="AE37" s="39" t="str">
        <x:v>0.4269155418926228</x:v>
      </x:c>
      <x:c r="AF37" s="39" t="str">
        <x:v>0.02272</x:v>
      </x:c>
      <x:c r="AG37" s="39" t="str">
        <x:v>0.021450100810743975</x:v>
      </x:c>
      <x:c r="AH37" s="39" t="str">
        <x:v>0.024063231613823875</x:v>
      </x:c>
      <x:c r="AI37" s="39" t="str">
        <x:v>0.10814</x:v>
      </x:c>
      <x:c r="AJ37" s="25" t="str">
        <x:v>0.12164</x:v>
      </x:c>
      <x:c r="AK37" s="39" t="str">
        <x:v>0.0</x:v>
      </x:c>
      <x:c r="AL37" s="37" t="str">
        <x:v>66.80754</x:v>
      </x:c>
      <x:c r="AM37" s="35" t="str">
        <x:v>4.53686</x:v>
      </x:c>
      <x:c r="AN37" s="39" t="str">
        <x:v>0.00276</x:v>
      </x:c>
      <x:c r="AO37" s="39" t="str">
        <x:v>0.02526</x:v>
      </x:c>
      <x:c r="AP37" s="37" t="str">
        <x:v>0.0261</x:v>
      </x:c>
      <x:c r="AQ37" s="39" t="str">
        <x:v>0.00084</x:v>
      </x:c>
      <x:c r="AR37" s="39" t="str">
        <x:v>0.02632</x:v>
      </x:c>
      <x:c r="AS37" s="37" t="str">
        <x:v>0.02696</x:v>
      </x:c>
      <x:c r="AT37" s="39" t="str">
        <x:v>0.00064</x:v>
      </x:c>
      <x:c r="AU37" s="39" t="str">
        <x:v>0.00156</x:v>
      </x:c>
      <x:c r="AV37" s="37" t="str">
        <x:v>0.0016</x:v>
      </x:c>
      <x:c r="AW37" s="39" t="str">
        <x:v>4e-05</x:v>
      </x:c>
      <x:c r="AX37" s="39" t="str">
        <x:v>0.00166</x:v>
      </x:c>
      <x:c r="AY37" s="37" t="str">
        <x:v>0.00166</x:v>
      </x:c>
      <x:c r="AZ37" s="39" t="str">
        <x:v>0.0</x:v>
      </x:c>
      <x:c r="BA37" s="39" t="str">
        <x:v>0.01296</x:v>
      </x:c>
      <x:c r="BB37" s="37" t="str">
        <x:v>0.01326</x:v>
      </x:c>
      <x:c r="BC37" s="39" t="str">
        <x:v>0.0003</x:v>
      </x:c>
      <x:c r="BD37" s="39" t="str">
        <x:v>0.00656</x:v>
      </x:c>
      <x:c r="BE37" s="37" t="str">
        <x:v>0.00664</x:v>
      </x:c>
      <x:c r="BF37" s="39" t="str">
        <x:v>8e-05</x:v>
      </x:c>
      <x:c r="BG37" s="39" t="str">
        <x:v>0.00596</x:v>
      </x:c>
      <x:c r="BH37" s="37" t="str">
        <x:v>0.00602</x:v>
      </x:c>
      <x:c r="BI37" s="39" t="str">
        <x:v>6e-05</x:v>
      </x:c>
      <x:c r="BJ37" s="39" t="str">
        <x:v>0.01108</x:v>
      </x:c>
      <x:c r="BK37" s="37" t="str">
        <x:v>0.01132</x:v>
      </x:c>
      <x:c r="BL37" s="39" t="str">
        <x:v>0.00024</x:v>
      </x:c>
      <x:c r="BM37" s="39" t="str">
        <x:v>0.00564</x:v>
      </x:c>
      <x:c r="BN37" s="37" t="str">
        <x:v>0.0057</x:v>
      </x:c>
      <x:c r="BO37" s="39" t="str">
        <x:v>6e-05</x:v>
      </x:c>
      <x:c r="BP37" s="39" t="str">
        <x:v>0.0217</x:v>
      </x:c>
      <x:c r="BQ37" s="37" t="str">
        <x:v>0.02238</x:v>
      </x:c>
      <x:c r="BR37" s="39" t="str">
        <x:v>0.00068</x:v>
      </x:c>
      <x:c r="BS37" s="37" t="str">
        <x:v>0.008312839873923394</x:v>
      </x:c>
      <x:c r="BT37" s="37" t="str">
        <x:v>0.007389742729187246</x:v>
      </x:c>
      <x:c r="BU37" s="37" t="str">
        <x:v>0.0</x:v>
      </x:c>
      <x:c r="BV37" s="37" t="str">
        <x:v>0.0</x:v>
      </x:c>
      <x:c r="BW37" s="37" t="str">
        <x:v>0.0</x:v>
      </x:c>
      <x:c r="BX37" s="37" t="str">
        <x:v>0.0</x:v>
      </x:c>
      <x:c r="BY37" s="37" t="str">
        <x:v>0.0</x:v>
      </x:c>
      <x:c r="BZ37" s="37" t="str">
        <x:v>0.0</x:v>
      </x:c>
      <x:c r="CA37" s="37" t="str">
        <x:v>0.0</x:v>
      </x:c>
      <x:c r="CB37" s="37" t="str">
        <x:v>0.0</x:v>
      </x:c>
      <x:c r="CC37" s="37" t="str">
        <x:v>0.030194197156657054</x:v>
      </x:c>
      <x:c r="CD37" s="37" t="str">
        <x:v>0.1311443108618427</x:v>
      </x:c>
      <x:c r="CE37" s="25" t="str"/>
      <x:c r="CF37" s="25" t="str"/>
      <x:c r="CG37" s="25" t="str">
        <x:v>0.0</x:v>
      </x:c>
      <x:c r="CH37" s="25" t="str">
        <x:v>0.0</x:v>
      </x:c>
      <x:c r="CI37" s="25" t="str">
        <x:v>0.0</x:v>
      </x:c>
      <x:c r="CJ37" s="25" t="str">
        <x:v>0.0</x:v>
      </x:c>
      <x:c r="CK37" s="25" t="str">
        <x:v>4.000000000000184e-05</x:v>
      </x:c>
      <x:c r="CL37" s="25" t="str">
        <x:v>0.17636684303351782</x:v>
      </x:c>
      <x:c r="CM37" s="25" t="str">
        <x:v>2.0000000000006124e-05</x:v>
      </x:c>
      <x:c r="CN37" s="25" t="str">
        <x:v>0.018497965223831046</x:v>
      </x:c>
      <x:c r="CO37" s="25" t="str">
        <x:v>0.0</x:v>
      </x:c>
      <x:c r="CP37" s="25" t="str">
        <x:v>0.0</x:v>
      </x:c>
      <x:c r="CQ37" s="39" t="str">
        <x:v>0.0</x:v>
      </x:c>
      <x:c r="CR37" s="39" t="str"/>
      <x:c r="CS37" s="37" t="str">
        <x:v>0.002060000000000173</x:v>
      </x:c>
      <x:c r="CT37" s="37" t="str">
        <x:v>0.0030835793710338923</x:v>
      </x:c>
      <x:c r="CU37" s="25" t="str">
        <x:v>e3D</x:v>
      </x:c>
      <x:c r="CV37" s="25" t="str">
        <x:v>Routing Probability</x:v>
      </x:c>
      <x:c r="CW37" s="25" t="str">
        <x:v>S3 -&gt; SD</x:v>
      </x:c>
      <x:c r="CX37" s="25" t="str">
        <x:v>High</x:v>
      </x:c>
      <x:c r="CY37" s="25" t="str">
        <x:v>0.01</x:v>
      </x:c>
      <x:c r="CZ37" s="25" t="str">
        <x:v>0.0125</x:v>
      </x:c>
      <x:c r="DA37" s="25" t="str">
        <x:v>0.0075</x:v>
      </x:c>
      <x:c r="DB37" s="25" t="str">
        <x:v>0.0125</x:v>
      </x:c>
    </x:row>
    <x:row r="38">
      <x:c r="A38" s="25" t="str">
        <x:v>routing_e45_low</x:v>
      </x:c>
      <x:c r="B38" s="35" t="str">
        <x:v>50000</x:v>
      </x:c>
      <x:c r="C38" s="35" t="str">
        <x:v>42</x:v>
      </x:c>
      <x:c r="D38" s="25" t="str">
        <x:v>beta_pert</x:v>
      </x:c>
      <x:c r="E38" s="35" t="str">
        <x:v>50000</x:v>
      </x:c>
      <x:c r="F38" s="35" t="str">
        <x:v>28914</x:v>
      </x:c>
      <x:c r="G38" s="35" t="str">
        <x:v>21086</x:v>
      </x:c>
      <x:c r="H38" s="35" t="str">
        <x:v>0</x:v>
      </x:c>
      <x:c r="I38" s="37" t="str">
        <x:v>111.50186760738742</x:v>
      </x:c>
      <x:c r="J38" s="37" t="str">
        <x:v>0.1596425694078057</x:v>
      </x:c>
      <x:c r="K38" s="37" t="str">
        <x:v>111.18897392094868</x:v>
      </x:c>
      <x:c r="L38" s="37" t="str">
        <x:v>111.81476129382617</x:v>
      </x:c>
      <x:c r="M38" s="37" t="str">
        <x:v>108.0</x:v>
      </x:c>
      <x:c r="N38" s="37" t="str">
        <x:v>120.0</x:v>
      </x:c>
      <x:c r="O38" s="37" t="str">
        <x:v>120.0</x:v>
      </x:c>
      <x:c r="P38" s="37" t="str">
        <x:v>121.0</x:v>
      </x:c>
      <x:c r="Q38" s="37" t="str">
        <x:v>138.0</x:v>
      </x:c>
      <x:c r="R38" s="37" t="str">
        <x:v>138.0</x:v>
      </x:c>
      <x:c r="S38" s="37" t="str">
        <x:v>139.0</x:v>
      </x:c>
      <x:c r="T38" s="37" t="str">
        <x:v>162.0</x:v>
      </x:c>
      <x:c r="U38" s="37" t="str">
        <x:v>160.0</x:v>
      </x:c>
      <x:c r="V38" s="37" t="str">
        <x:v>165.0</x:v>
      </x:c>
      <x:c r="W38" s="37" t="str">
        <x:v>27.145809520982848</x:v>
      </x:c>
      <x:c r="X38" s="39" t="str"/>
      <x:c r="Y38" s="37" t="str"/>
      <x:c r="Z38" s="39" t="str">
        <x:v>0.57828</x:v>
      </x:c>
      <x:c r="AA38" s="39" t="str">
        <x:v>0.5739455800734654</x:v>
      </x:c>
      <x:c r="AB38" s="39" t="str">
        <x:v>0.5826023924747346</x:v>
      </x:c>
      <x:c r="AC38" s="39" t="str">
        <x:v>0.42172</x:v>
      </x:c>
      <x:c r="AD38" s="39" t="str">
        <x:v>0.41739760752526545</x:v>
      </x:c>
      <x:c r="AE38" s="39" t="str">
        <x:v>0.4260544199265346</x:v>
      </x:c>
      <x:c r="AF38" s="39" t="str">
        <x:v>0.05266</x:v>
      </x:c>
      <x:c r="AG38" s="39" t="str">
        <x:v>0.05073639321764922</x:v>
      </x:c>
      <x:c r="AH38" s="39" t="str">
        <x:v>0.05465233902926282</x:v>
      </x:c>
      <x:c r="AI38" s="39" t="str">
        <x:v>0.1424</x:v>
      </x:c>
      <x:c r="AJ38" s="25" t="str">
        <x:v>0.17354</x:v>
      </x:c>
      <x:c r="AK38" s="39" t="str">
        <x:v>0.0</x:v>
      </x:c>
      <x:c r="AL38" s="37" t="str">
        <x:v>66.444</x:v>
      </x:c>
      <x:c r="AM38" s="35" t="str">
        <x:v>4.65398</x:v>
      </x:c>
      <x:c r="AN38" s="39" t="str">
        <x:v>0.00724</x:v>
      </x:c>
      <x:c r="AO38" s="39" t="str">
        <x:v>0.02598</x:v>
      </x:c>
      <x:c r="AP38" s="37" t="str">
        <x:v>0.02688</x:v>
      </x:c>
      <x:c r="AQ38" s="39" t="str">
        <x:v>0.0009</x:v>
      </x:c>
      <x:c r="AR38" s="39" t="str">
        <x:v>0.0262</x:v>
      </x:c>
      <x:c r="AS38" s="37" t="str">
        <x:v>0.02674</x:v>
      </x:c>
      <x:c r="AT38" s="39" t="str">
        <x:v>0.00054</x:v>
      </x:c>
      <x:c r="AU38" s="39" t="str">
        <x:v>0.0041</x:v>
      </x:c>
      <x:c r="AV38" s="37" t="str">
        <x:v>0.0042</x:v>
      </x:c>
      <x:c r="AW38" s="39" t="str">
        <x:v>0.0001</x:v>
      </x:c>
      <x:c r="AX38" s="39" t="str">
        <x:v>0.00416</x:v>
      </x:c>
      <x:c r="AY38" s="37" t="str">
        <x:v>0.00422</x:v>
      </x:c>
      <x:c r="AZ38" s="39" t="str">
        <x:v>6e-05</x:v>
      </x:c>
      <x:c r="BA38" s="39" t="str">
        <x:v>0.04234</x:v>
      </x:c>
      <x:c r="BB38" s="37" t="str">
        <x:v>0.04566</x:v>
      </x:c>
      <x:c r="BC38" s="39" t="str">
        <x:v>0.00332</x:v>
      </x:c>
      <x:c r="BD38" s="39" t="str">
        <x:v>0.02218</x:v>
      </x:c>
      <x:c r="BE38" s="37" t="str">
        <x:v>0.02302</x:v>
      </x:c>
      <x:c r="BF38" s="39" t="str">
        <x:v>0.00084</x:v>
      </x:c>
      <x:c r="BG38" s="39" t="str">
        <x:v>0.00474</x:v>
      </x:c>
      <x:c r="BH38" s="37" t="str">
        <x:v>0.00478</x:v>
      </x:c>
      <x:c r="BI38" s="39" t="str">
        <x:v>4e-05</x:v>
      </x:c>
      <x:c r="BJ38" s="39" t="str">
        <x:v>0.0099</x:v>
      </x:c>
      <x:c r="BK38" s="37" t="str">
        <x:v>0.01004</x:v>
      </x:c>
      <x:c r="BL38" s="39" t="str">
        <x:v>0.00014</x:v>
      </x:c>
      <x:c r="BM38" s="39" t="str">
        <x:v>0.00484</x:v>
      </x:c>
      <x:c r="BN38" s="37" t="str">
        <x:v>0.00488</x:v>
      </x:c>
      <x:c r="BO38" s="39" t="str">
        <x:v>4e-05</x:v>
      </x:c>
      <x:c r="BP38" s="39" t="str">
        <x:v>0.0223</x:v>
      </x:c>
      <x:c r="BQ38" s="37" t="str">
        <x:v>0.02312</x:v>
      </x:c>
      <x:c r="BR38" s="39" t="str">
        <x:v>0.00082</x:v>
      </x:c>
      <x:c r="BS38" s="37" t="str">
        <x:v>-0.9897329606566387</x:v>
      </x:c>
      <x:c r="BT38" s="37" t="str">
        <x:v>-0.8798283211002654</x:v>
      </x:c>
      <x:c r="BU38" s="37" t="str">
        <x:v>-1.0</x:v>
      </x:c>
      <x:c r="BV38" s="37" t="str">
        <x:v>-0.9174311926605505</x:v>
      </x:c>
      <x:c r="BW38" s="37" t="str">
        <x:v>3.0</x:v>
      </x:c>
      <x:c r="BX38" s="37" t="str">
        <x:v>2.5641025641025643</x:v>
      </x:c>
      <x:c r="BY38" s="37" t="str">
        <x:v>13.0</x:v>
      </x:c>
      <x:c r="BZ38" s="37" t="str">
        <x:v>10.4</x:v>
      </x:c>
      <x:c r="CA38" s="37" t="str">
        <x:v>13.0</x:v>
      </x:c>
      <x:c r="CB38" s="37" t="str">
        <x:v>8.724832214765101</x:v>
      </x:c>
      <x:c r="CC38" s="37" t="str">
        <x:v>4.122167124122875</x:v>
      </x:c>
      <x:c r="CD38" s="37" t="str">
        <x:v>17.904061629644957</x:v>
      </x:c>
      <x:c r="CE38" s="25" t="str"/>
      <x:c r="CF38" s="25" t="str"/>
      <x:c r="CG38" s="25" t="str">
        <x:v>0.0008599999999999719</x:v>
      </x:c>
      <x:c r="CH38" s="25" t="str">
        <x:v>0.14893838107442967</x:v>
      </x:c>
      <x:c r="CI38" s="25" t="str">
        <x:v>-0.0008600000000000274</x:v>
      </x:c>
      <x:c r="CJ38" s="25" t="str">
        <x:v>-0.20351176108666463</x:v>
      </x:c>
      <x:c r="CK38" s="25" t="str">
        <x:v>0.02998</x:v>
      </x:c>
      <x:c r="CL38" s="25" t="str">
        <x:v>132.18694885361552</x:v>
      </x:c>
      <x:c r="CM38" s="25" t="str">
        <x:v>0.034280000000000005</x:v>
      </x:c>
      <x:c r="CN38" s="25" t="str">
        <x:v>31.705512393636706</x:v>
      </x:c>
      <x:c r="CO38" s="25" t="str">
        <x:v>0.0519</x:v>
      </x:c>
      <x:c r="CP38" s="25" t="str">
        <x:v>42.666885892798426</x:v>
      </x:c>
      <x:c r="CQ38" s="39" t="str">
        <x:v>0.0</x:v>
      </x:c>
      <x:c r="CR38" s="39" t="str"/>
      <x:c r="CS38" s="37" t="str">
        <x:v>-0.36148000000000025</x:v>
      </x:c>
      <x:c r="CT38" s="37" t="str">
        <x:v>-0.541093335456912</x:v>
      </x:c>
      <x:c r="CU38" s="25" t="str">
        <x:v>e45</x:v>
      </x:c>
      <x:c r="CV38" s="25" t="str">
        <x:v>Routing Probability</x:v>
      </x:c>
      <x:c r="CW38" s="25" t="str">
        <x:v>S4 -&gt; S5</x:v>
      </x:c>
      <x:c r="CX38" s="25" t="str">
        <x:v>Low</x:v>
      </x:c>
      <x:c r="CY38" s="25" t="str">
        <x:v>0.9</x:v>
      </x:c>
      <x:c r="CZ38" s="25" t="str">
        <x:v>0.675</x:v>
      </x:c>
      <x:c r="DA38" s="25" t="str">
        <x:v>0.675</x:v>
      </x:c>
      <x:c r="DB38" s="25" t="str">
        <x:v>0.99</x:v>
      </x:c>
    </x:row>
    <x:row r="39">
      <x:c r="A39" s="25" t="str">
        <x:v>routing_e45_baseline</x:v>
      </x:c>
      <x:c r="B39" s="35" t="str">
        <x:v>50000</x:v>
      </x:c>
      <x:c r="C39" s="35" t="str">
        <x:v>42</x:v>
      </x:c>
      <x:c r="D39" s="25" t="str">
        <x:v>beta_pert</x:v>
      </x:c>
      <x:c r="E39" s="35" t="str">
        <x:v>50000</x:v>
      </x:c>
      <x:c r="F39" s="35" t="str">
        <x:v>28871</x:v>
      </x:c>
      <x:c r="G39" s="35" t="str">
        <x:v>21129</x:v>
      </x:c>
      <x:c r="H39" s="35" t="str">
        <x:v>0</x:v>
      </x:c>
      <x:c r="I39" s="37" t="str">
        <x:v>112.49160056804406</x:v>
      </x:c>
      <x:c r="J39" s="37" t="str">
        <x:v>0.135501192660854</x:v>
      </x:c>
      <x:c r="K39" s="37" t="str">
        <x:v>112.22602311056657</x:v>
      </x:c>
      <x:c r="L39" s="37" t="str">
        <x:v>112.75717802552155</x:v>
      </x:c>
      <x:c r="M39" s="37" t="str">
        <x:v>109.0</x:v>
      </x:c>
      <x:c r="N39" s="37" t="str">
        <x:v>117.0</x:v>
      </x:c>
      <x:c r="O39" s="37" t="str">
        <x:v>117.0</x:v>
      </x:c>
      <x:c r="P39" s="37" t="str">
        <x:v>117.0</x:v>
      </x:c>
      <x:c r="Q39" s="37" t="str">
        <x:v>125.0</x:v>
      </x:c>
      <x:c r="R39" s="37" t="str">
        <x:v>124.0</x:v>
      </x:c>
      <x:c r="S39" s="37" t="str">
        <x:v>126.0</x:v>
      </x:c>
      <x:c r="T39" s="37" t="str">
        <x:v>149.0</x:v>
      </x:c>
      <x:c r="U39" s="37" t="str">
        <x:v>146.0</x:v>
      </x:c>
      <x:c r="V39" s="37" t="str">
        <x:v>154.0</x:v>
      </x:c>
      <x:c r="W39" s="37" t="str">
        <x:v>23.023642396859973</x:v>
      </x:c>
      <x:c r="X39" s="39" t="str"/>
      <x:c r="Y39" s="37" t="str"/>
      <x:c r="Z39" s="39" t="str">
        <x:v>0.57742</x:v>
      </x:c>
      <x:c r="AA39" s="39" t="str">
        <x:v>0.5730844581073772</x:v>
      </x:c>
      <x:c r="AB39" s="39" t="str">
        <x:v>0.5817436465768543</x:v>
      </x:c>
      <x:c r="AC39" s="39" t="str">
        <x:v>0.42258</x:v>
      </x:c>
      <x:c r="AD39" s="39" t="str">
        <x:v>0.4182563534231457</x:v>
      </x:c>
      <x:c r="AE39" s="39" t="str">
        <x:v>0.4269155418926228</x:v>
      </x:c>
      <x:c r="AF39" s="39" t="str">
        <x:v>0.02268</x:v>
      </x:c>
      <x:c r="AG39" s="39" t="str">
        <x:v>0.021411226849120436</x:v>
      </x:c>
      <x:c r="AH39" s="39" t="str">
        <x:v>0.02402211172130934</x:v>
      </x:c>
      <x:c r="AI39" s="39" t="str">
        <x:v>0.10812</x:v>
      </x:c>
      <x:c r="AJ39" s="25" t="str">
        <x:v>0.12164</x:v>
      </x:c>
      <x:c r="AK39" s="39" t="str">
        <x:v>0.0</x:v>
      </x:c>
      <x:c r="AL39" s="37" t="str">
        <x:v>66.80548</x:v>
      </x:c>
      <x:c r="AM39" s="35" t="str">
        <x:v>4.53664</x:v>
      </x:c>
      <x:c r="AN39" s="39" t="str">
        <x:v>0.00276</x:v>
      </x:c>
      <x:c r="AO39" s="39" t="str">
        <x:v>0.0253</x:v>
      </x:c>
      <x:c r="AP39" s="37" t="str">
        <x:v>0.02614</x:v>
      </x:c>
      <x:c r="AQ39" s="39" t="str">
        <x:v>0.00084</x:v>
      </x:c>
      <x:c r="AR39" s="39" t="str">
        <x:v>0.0263</x:v>
      </x:c>
      <x:c r="AS39" s="37" t="str">
        <x:v>0.02694</x:v>
      </x:c>
      <x:c r="AT39" s="39" t="str">
        <x:v>0.00064</x:v>
      </x:c>
      <x:c r="AU39" s="39" t="str">
        <x:v>0.0016</x:v>
      </x:c>
      <x:c r="AV39" s="37" t="str">
        <x:v>0.00164</x:v>
      </x:c>
      <x:c r="AW39" s="39" t="str">
        <x:v>4e-05</x:v>
      </x:c>
      <x:c r="AX39" s="39" t="str">
        <x:v>0.00158</x:v>
      </x:c>
      <x:c r="AY39" s="37" t="str">
        <x:v>0.00158</x:v>
      </x:c>
      <x:c r="AZ39" s="39" t="str">
        <x:v>0.0</x:v>
      </x:c>
      <x:c r="BA39" s="39" t="str">
        <x:v>0.01296</x:v>
      </x:c>
      <x:c r="BB39" s="37" t="str">
        <x:v>0.01326</x:v>
      </x:c>
      <x:c r="BC39" s="39" t="str">
        <x:v>0.0003</x:v>
      </x:c>
      <x:c r="BD39" s="39" t="str">
        <x:v>0.00656</x:v>
      </x:c>
      <x:c r="BE39" s="37" t="str">
        <x:v>0.00664</x:v>
      </x:c>
      <x:c r="BF39" s="39" t="str">
        <x:v>8e-05</x:v>
      </x:c>
      <x:c r="BG39" s="39" t="str">
        <x:v>0.00596</x:v>
      </x:c>
      <x:c r="BH39" s="37" t="str">
        <x:v>0.00602</x:v>
      </x:c>
      <x:c r="BI39" s="39" t="str">
        <x:v>6e-05</x:v>
      </x:c>
      <x:c r="BJ39" s="39" t="str">
        <x:v>0.01108</x:v>
      </x:c>
      <x:c r="BK39" s="37" t="str">
        <x:v>0.01132</x:v>
      </x:c>
      <x:c r="BL39" s="39" t="str">
        <x:v>0.00024</x:v>
      </x:c>
      <x:c r="BM39" s="39" t="str">
        <x:v>0.00564</x:v>
      </x:c>
      <x:c r="BN39" s="37" t="str">
        <x:v>0.0057</x:v>
      </x:c>
      <x:c r="BO39" s="39" t="str">
        <x:v>6e-05</x:v>
      </x:c>
      <x:c r="BP39" s="39" t="str">
        <x:v>0.02172</x:v>
      </x:c>
      <x:c r="BQ39" s="37" t="str">
        <x:v>0.0224</x:v>
      </x:c>
      <x:c r="BR39" s="39" t="str">
        <x:v>0.00068</x:v>
      </x:c>
      <x:c r="BS39" s="37" t="str">
        <x:v>0.0</x:v>
      </x:c>
      <x:c r="BT39" s="37" t="str">
        <x:v>0.0</x:v>
      </x:c>
      <x:c r="BU39" s="37" t="str">
        <x:v>0.0</x:v>
      </x:c>
      <x:c r="BV39" s="37" t="str">
        <x:v>0.0</x:v>
      </x:c>
      <x:c r="BW39" s="37" t="str">
        <x:v>0.0</x:v>
      </x:c>
      <x:c r="BX39" s="37" t="str">
        <x:v>0.0</x:v>
      </x:c>
      <x:c r="BY39" s="37" t="str">
        <x:v>0.0</x:v>
      </x:c>
      <x:c r="BZ39" s="37" t="str">
        <x:v>0.0</x:v>
      </x:c>
      <x:c r="CA39" s="37" t="str">
        <x:v>0.0</x:v>
      </x:c>
      <x:c r="CB39" s="37" t="str">
        <x:v>0.0</x:v>
      </x:c>
      <x:c r="CC39" s="37" t="str">
        <x:v>0.0</x:v>
      </x:c>
      <x:c r="CD39" s="37" t="str">
        <x:v>0.0</x:v>
      </x:c>
      <x:c r="CE39" s="25" t="str"/>
      <x:c r="CF39" s="25" t="str"/>
      <x:c r="CG39" s="25" t="str">
        <x:v>0.0</x:v>
      </x:c>
      <x:c r="CH39" s="25" t="str">
        <x:v>0.0</x:v>
      </x:c>
      <x:c r="CI39" s="25" t="str">
        <x:v>0.0</x:v>
      </x:c>
      <x:c r="CJ39" s="25" t="str">
        <x:v>0.0</x:v>
      </x:c>
      <x:c r="CK39" s="25" t="str">
        <x:v>0.0</x:v>
      </x:c>
      <x:c r="CL39" s="25" t="str">
        <x:v>0.0</x:v>
      </x:c>
      <x:c r="CM39" s="25" t="str">
        <x:v>0.0</x:v>
      </x:c>
      <x:c r="CN39" s="25" t="str">
        <x:v>0.0</x:v>
      </x:c>
      <x:c r="CO39" s="25" t="str">
        <x:v>0.0</x:v>
      </x:c>
      <x:c r="CP39" s="25" t="str">
        <x:v>0.0</x:v>
      </x:c>
      <x:c r="CQ39" s="39" t="str">
        <x:v>0.0</x:v>
      </x:c>
      <x:c r="CR39" s="39" t="str"/>
      <x:c r="CS39" s="37" t="str">
        <x:v>0.0</x:v>
      </x:c>
      <x:c r="CT39" s="37" t="str">
        <x:v>0.0</x:v>
      </x:c>
      <x:c r="CU39" s="25" t="str">
        <x:v>e45</x:v>
      </x:c>
      <x:c r="CV39" s="25" t="str">
        <x:v>Routing Probability</x:v>
      </x:c>
      <x:c r="CW39" s="25" t="str">
        <x:v>S4 -&gt; S5</x:v>
      </x:c>
      <x:c r="CX39" s="25" t="str">
        <x:v>Baseline</x:v>
      </x:c>
      <x:c r="CY39" s="25" t="str">
        <x:v>0.9</x:v>
      </x:c>
      <x:c r="CZ39" s="25" t="str">
        <x:v>0.9</x:v>
      </x:c>
      <x:c r="DA39" s="25" t="str">
        <x:v>0.675</x:v>
      </x:c>
      <x:c r="DB39" s="25" t="str">
        <x:v>0.99</x:v>
      </x:c>
    </x:row>
    <x:row r="40">
      <x:c r="A40" s="25" t="str">
        <x:v>routing_e45_high</x:v>
      </x:c>
      <x:c r="B40" s="35" t="str">
        <x:v>50000</x:v>
      </x:c>
      <x:c r="C40" s="35" t="str">
        <x:v>42</x:v>
      </x:c>
      <x:c r="D40" s="25" t="str">
        <x:v>beta_pert</x:v>
      </x:c>
      <x:c r="E40" s="35" t="str">
        <x:v>50000</x:v>
      </x:c>
      <x:c r="F40" s="35" t="str">
        <x:v>28972</x:v>
      </x:c>
      <x:c r="G40" s="35" t="str">
        <x:v>21028</x:v>
      </x:c>
      <x:c r="H40" s="35" t="str">
        <x:v>0</x:v>
      </x:c>
      <x:c r="I40" s="37" t="str">
        <x:v>112.77744028717382</x:v>
      </x:c>
      <x:c r="J40" s="37" t="str">
        <x:v>0.12478632481523713</x:v>
      </x:c>
      <x:c r="K40" s="37" t="str">
        <x:v>112.53286358477284</x:v>
      </x:c>
      <x:c r="L40" s="37" t="str">
        <x:v>113.0220169895748</x:v>
      </x:c>
      <x:c r="M40" s="37" t="str">
        <x:v>109.0</x:v>
      </x:c>
      <x:c r="N40" s="37" t="str">
        <x:v>116.0</x:v>
      </x:c>
      <x:c r="O40" s="37" t="str">
        <x:v>116.0</x:v>
      </x:c>
      <x:c r="P40" s="37" t="str">
        <x:v>116.0</x:v>
      </x:c>
      <x:c r="Q40" s="37" t="str">
        <x:v>121.0</x:v>
      </x:c>
      <x:c r="R40" s="37" t="str">
        <x:v>121.0</x:v>
      </x:c>
      <x:c r="S40" s="37" t="str">
        <x:v>121.0</x:v>
      </x:c>
      <x:c r="T40" s="37" t="str">
        <x:v>136.0</x:v>
      </x:c>
      <x:c r="U40" s="37" t="str">
        <x:v>132.0</x:v>
      </x:c>
      <x:c r="V40" s="37" t="str">
        <x:v>146.0</x:v>
      </x:c>
      <x:c r="W40" s="37" t="str">
        <x:v>21.240084119744374</x:v>
      </x:c>
      <x:c r="X40" s="39" t="str"/>
      <x:c r="Y40" s="37" t="str"/>
      <x:c r="Z40" s="39" t="str">
        <x:v>0.57944</x:v>
      </x:c>
      <x:c r="AA40" s="39" t="str">
        <x:v>0.5751071147402629</x:v>
      </x:c>
      <x:c r="AB40" s="39" t="str">
        <x:v>0.5837606795779409</x:v>
      </x:c>
      <x:c r="AC40" s="39" t="str">
        <x:v>0.42056</x:v>
      </x:c>
      <x:c r="AD40" s="39" t="str">
        <x:v>0.4162393204220591</x:v>
      </x:c>
      <x:c r="AE40" s="39" t="str">
        <x:v>0.42489288525973695</x:v>
      </x:c>
      <x:c r="AF40" s="39" t="str">
        <x:v>0.01242</x:v>
      </x:c>
      <x:c r="AG40" s="39" t="str">
        <x:v>0.011486016476359944</x:v>
      </x:c>
      <x:c r="AH40" s="39" t="str">
        <x:v>0.013428898507655296</x:v>
      </x:c>
      <x:c r="AI40" s="39" t="str">
        <x:v>0.09374</x:v>
      </x:c>
      <x:c r="AJ40" s="25" t="str">
        <x:v>0.1028</x:v>
      </x:c>
      <x:c r="AK40" s="39" t="str">
        <x:v>0.0</x:v>
      </x:c>
      <x:c r="AL40" s="37" t="str">
        <x:v>67.14478</x:v>
      </x:c>
      <x:c r="AM40" s="35" t="str">
        <x:v>4.5049</x:v>
      </x:c>
      <x:c r="AN40" s="39" t="str">
        <x:v>0.00246</x:v>
      </x:c>
      <x:c r="AO40" s="39" t="str">
        <x:v>0.02508</x:v>
      </x:c>
      <x:c r="AP40" s="37" t="str">
        <x:v>0.02592</x:v>
      </x:c>
      <x:c r="AQ40" s="39" t="str">
        <x:v>0.00084</x:v>
      </x:c>
      <x:c r="AR40" s="39" t="str">
        <x:v>0.0258</x:v>
      </x:c>
      <x:c r="AS40" s="37" t="str">
        <x:v>0.02636</x:v>
      </x:c>
      <x:c r="AT40" s="39" t="str">
        <x:v>0.00056</x:v>
      </x:c>
      <x:c r="AU40" s="39" t="str">
        <x:v>0.0008</x:v>
      </x:c>
      <x:c r="AV40" s="37" t="str">
        <x:v>0.0008</x:v>
      </x:c>
      <x:c r="AW40" s="39" t="str">
        <x:v>0.0</x:v>
      </x:c>
      <x:c r="AX40" s="39" t="str">
        <x:v>0.00056</x:v>
      </x:c>
      <x:c r="AY40" s="37" t="str">
        <x:v>0.00056</x:v>
      </x:c>
      <x:c r="AZ40" s="39" t="str">
        <x:v>0.0</x:v>
      </x:c>
      <x:c r="BA40" s="39" t="str">
        <x:v>0.00128</x:v>
      </x:c>
      <x:c r="BB40" s="37" t="str">
        <x:v>0.00128</x:v>
      </x:c>
      <x:c r="BC40" s="39" t="str">
        <x:v>0.0</x:v>
      </x:c>
      <x:c r="BD40" s="39" t="str">
        <x:v>0.00058</x:v>
      </x:c>
      <x:c r="BE40" s="37" t="str">
        <x:v>0.00058</x:v>
      </x:c>
      <x:c r="BF40" s="39" t="str">
        <x:v>0.0</x:v>
      </x:c>
      <x:c r="BG40" s="39" t="str">
        <x:v>0.00624</x:v>
      </x:c>
      <x:c r="BH40" s="37" t="str">
        <x:v>0.0063</x:v>
      </x:c>
      <x:c r="BI40" s="39" t="str">
        <x:v>6e-05</x:v>
      </x:c>
      <x:c r="BJ40" s="39" t="str">
        <x:v>0.01172</x:v>
      </x:c>
      <x:c r="BK40" s="37" t="str">
        <x:v>0.01196</x:v>
      </x:c>
      <x:c r="BL40" s="39" t="str">
        <x:v>0.00024</x:v>
      </x:c>
      <x:c r="BM40" s="39" t="str">
        <x:v>0.00576</x:v>
      </x:c>
      <x:c r="BN40" s="37" t="str">
        <x:v>0.00584</x:v>
      </x:c>
      <x:c r="BO40" s="39" t="str">
        <x:v>8e-05</x:v>
      </x:c>
      <x:c r="BP40" s="39" t="str">
        <x:v>0.02238</x:v>
      </x:c>
      <x:c r="BQ40" s="37" t="str">
        <x:v>0.0232</x:v>
      </x:c>
      <x:c r="BR40" s="39" t="str">
        <x:v>0.00082</x:v>
      </x:c>
      <x:c r="BS40" s="37" t="str">
        <x:v>0.28583971912975414</x:v>
      </x:c>
      <x:c r="BT40" s="37" t="str">
        <x:v>0.25409872175910153</x:v>
      </x:c>
      <x:c r="BU40" s="37" t="str">
        <x:v>0.0</x:v>
      </x:c>
      <x:c r="BV40" s="37" t="str">
        <x:v>0.0</x:v>
      </x:c>
      <x:c r="BW40" s="37" t="str">
        <x:v>-1.0</x:v>
      </x:c>
      <x:c r="BX40" s="37" t="str">
        <x:v>-0.8547008547008547</x:v>
      </x:c>
      <x:c r="BY40" s="37" t="str">
        <x:v>-4.0</x:v>
      </x:c>
      <x:c r="BZ40" s="37" t="str">
        <x:v>-3.2</x:v>
      </x:c>
      <x:c r="CA40" s="37" t="str">
        <x:v>-13.0</x:v>
      </x:c>
      <x:c r="CB40" s="37" t="str">
        <x:v>-8.724832214765101</x:v>
      </x:c>
      <x:c r="CC40" s="37" t="str">
        <x:v>-1.7835582771155991</x:v>
      </x:c>
      <x:c r="CD40" s="37" t="str">
        <x:v>-7.746638200734241</x:v>
      </x:c>
      <x:c r="CE40" s="25" t="str"/>
      <x:c r="CF40" s="25" t="str"/>
      <x:c r="CG40" s="25" t="str">
        <x:v>0.0020199999999999108</x:v>
      </x:c>
      <x:c r="CH40" s="25" t="str">
        <x:v>0.34983201136086567</x:v>
      </x:c>
      <x:c r="CI40" s="25" t="str">
        <x:v>-0.0020200000000000218</x:v>
      </x:c>
      <x:c r="CJ40" s="25" t="str">
        <x:v>-0.4780159969709929</x:v>
      </x:c>
      <x:c r="CK40" s="25" t="str">
        <x:v>-0.010259999999999998</x:v>
      </x:c>
      <x:c r="CL40" s="25" t="str">
        <x:v>-45.238095238095234</x:v>
      </x:c>
      <x:c r="CM40" s="25" t="str">
        <x:v>-0.01437999999999999</x:v>
      </x:c>
      <x:c r="CN40" s="25" t="str">
        <x:v>-13.300036995930439</x:v>
      </x:c>
      <x:c r="CO40" s="25" t="str">
        <x:v>-0.018839999999999996</x:v>
      </x:c>
      <x:c r="CP40" s="25" t="str">
        <x:v>-15.488326208484047</x:v>
      </x:c>
      <x:c r="CQ40" s="39" t="str">
        <x:v>0.0</x:v>
      </x:c>
      <x:c r="CR40" s="39" t="str"/>
      <x:c r="CS40" s="37" t="str">
        <x:v>0.3392999999999944</x:v>
      </x:c>
      <x:c r="CT40" s="37" t="str">
        <x:v>0.5078924663066479</x:v>
      </x:c>
      <x:c r="CU40" s="25" t="str">
        <x:v>e45</x:v>
      </x:c>
      <x:c r="CV40" s="25" t="str">
        <x:v>Routing Probability</x:v>
      </x:c>
      <x:c r="CW40" s="25" t="str">
        <x:v>S4 -&gt; S5</x:v>
      </x:c>
      <x:c r="CX40" s="25" t="str">
        <x:v>High</x:v>
      </x:c>
      <x:c r="CY40" s="25" t="str">
        <x:v>0.9</x:v>
      </x:c>
      <x:c r="CZ40" s="25" t="str">
        <x:v>0.99</x:v>
      </x:c>
      <x:c r="DA40" s="25" t="str">
        <x:v>0.675</x:v>
      </x:c>
      <x:c r="DB40" s="25" t="str">
        <x:v>0.99</x:v>
      </x:c>
    </x:row>
    <x:row r="41">
      <x:c r="A41" s="25" t="str">
        <x:v>routing_e46_low</x:v>
      </x:c>
      <x:c r="B41" s="35" t="str">
        <x:v>50000</x:v>
      </x:c>
      <x:c r="C41" s="35" t="str">
        <x:v>42</x:v>
      </x:c>
      <x:c r="D41" s="25" t="str">
        <x:v>beta_pert</x:v>
      </x:c>
      <x:c r="E41" s="35" t="str">
        <x:v>50000</x:v>
      </x:c>
      <x:c r="F41" s="35" t="str">
        <x:v>28876</x:v>
      </x:c>
      <x:c r="G41" s="35" t="str">
        <x:v>21124</x:v>
      </x:c>
      <x:c r="H41" s="35" t="str">
        <x:v>0</x:v>
      </x:c>
      <x:c r="I41" s="37" t="str">
        <x:v>112.92609779747887</x:v>
      </x:c>
      <x:c r="J41" s="37" t="str">
        <x:v>0.1350555557298762</x:v>
      </x:c>
      <x:c r="K41" s="37" t="str">
        <x:v>112.66139377233627</x:v>
      </x:c>
      <x:c r="L41" s="37" t="str">
        <x:v>113.19080182262148</x:v>
      </x:c>
      <x:c r="M41" s="37" t="str">
        <x:v>109.0</x:v>
      </x:c>
      <x:c r="N41" s="37" t="str">
        <x:v>117.0</x:v>
      </x:c>
      <x:c r="O41" s="37" t="str">
        <x:v>117.0</x:v>
      </x:c>
      <x:c r="P41" s="37" t="str">
        <x:v>117.0</x:v>
      </x:c>
      <x:c r="Q41" s="37" t="str">
        <x:v>125.0</x:v>
      </x:c>
      <x:c r="R41" s="37" t="str">
        <x:v>125.0</x:v>
      </x:c>
      <x:c r="S41" s="37" t="str">
        <x:v>126.0</x:v>
      </x:c>
      <x:c r="T41" s="37" t="str">
        <x:v>150.0</x:v>
      </x:c>
      <x:c r="U41" s="37" t="str">
        <x:v>147.0</x:v>
      </x:c>
      <x:c r="V41" s="37" t="str">
        <x:v>155.0</x:v>
      </x:c>
      <x:c r="W41" s="37" t="str">
        <x:v>22.949909160672306</x:v>
      </x:c>
      <x:c r="X41" s="39" t="str"/>
      <x:c r="Y41" s="37" t="str"/>
      <x:c r="Z41" s="39" t="str">
        <x:v>0.57752</x:v>
      </x:c>
      <x:c r="AA41" s="39" t="str">
        <x:v>0.5731845878775679</x:v>
      </x:c>
      <x:c r="AB41" s="39" t="str">
        <x:v>0.5818435014420087</x:v>
      </x:c>
      <x:c r="AC41" s="39" t="str">
        <x:v>0.42248</x:v>
      </x:c>
      <x:c r="AD41" s="39" t="str">
        <x:v>0.41815649855799125</x:v>
      </x:c>
      <x:c r="AE41" s="39" t="str">
        <x:v>0.4268154121224322</x:v>
      </x:c>
      <x:c r="AF41" s="39" t="str">
        <x:v>0.02302</x:v>
      </x:c>
      <x:c r="AG41" s="39" t="str">
        <x:v>0.021741689070202914</x:v>
      </x:c>
      <x:c r="AH41" s="39" t="str">
        <x:v>0.024371597260400446</x:v>
      </x:c>
      <x:c r="AI41" s="39" t="str">
        <x:v>0.10854</x:v>
      </x:c>
      <x:c r="AJ41" s="25" t="str">
        <x:v>0.12218</x:v>
      </x:c>
      <x:c r="AK41" s="39" t="str">
        <x:v>0.0</x:v>
      </x:c>
      <x:c r="AL41" s="37" t="str">
        <x:v>67.07112</x:v>
      </x:c>
      <x:c r="AM41" s="35" t="str">
        <x:v>4.54686</x:v>
      </x:c>
      <x:c r="AN41" s="39" t="str">
        <x:v>0.00276</x:v>
      </x:c>
      <x:c r="AO41" s="39" t="str">
        <x:v>0.02526</x:v>
      </x:c>
      <x:c r="AP41" s="37" t="str">
        <x:v>0.02612</x:v>
      </x:c>
      <x:c r="AQ41" s="39" t="str">
        <x:v>0.00086</x:v>
      </x:c>
      <x:c r="AR41" s="39" t="str">
        <x:v>0.02612</x:v>
      </x:c>
      <x:c r="AS41" s="37" t="str">
        <x:v>0.02674</x:v>
      </x:c>
      <x:c r="AT41" s="39" t="str">
        <x:v>0.00062</x:v>
      </x:c>
      <x:c r="AU41" s="39" t="str">
        <x:v>0.00154</x:v>
      </x:c>
      <x:c r="AV41" s="37" t="str">
        <x:v>0.00158</x:v>
      </x:c>
      <x:c r="AW41" s="39" t="str">
        <x:v>4e-05</x:v>
      </x:c>
      <x:c r="AX41" s="39" t="str">
        <x:v>0.00162</x:v>
      </x:c>
      <x:c r="AY41" s="37" t="str">
        <x:v>0.00162</x:v>
      </x:c>
      <x:c r="AZ41" s="39" t="str">
        <x:v>0.0</x:v>
      </x:c>
      <x:c r="BA41" s="39" t="str">
        <x:v>0.01328</x:v>
      </x:c>
      <x:c r="BB41" s="37" t="str">
        <x:v>0.0136</x:v>
      </x:c>
      <x:c r="BC41" s="39" t="str">
        <x:v>0.00032</x:v>
      </x:c>
      <x:c r="BD41" s="39" t="str">
        <x:v>0.00662</x:v>
      </x:c>
      <x:c r="BE41" s="37" t="str">
        <x:v>0.00668</x:v>
      </x:c>
      <x:c r="BF41" s="39" t="str">
        <x:v>6e-05</x:v>
      </x:c>
      <x:c r="BG41" s="39" t="str">
        <x:v>0.00598</x:v>
      </x:c>
      <x:c r="BH41" s="37" t="str">
        <x:v>0.00602</x:v>
      </x:c>
      <x:c r="BI41" s="39" t="str">
        <x:v>4e-05</x:v>
      </x:c>
      <x:c r="BJ41" s="39" t="str">
        <x:v>0.01114</x:v>
      </x:c>
      <x:c r="BK41" s="37" t="str">
        <x:v>0.01138</x:v>
      </x:c>
      <x:c r="BL41" s="39" t="str">
        <x:v>0.00024</x:v>
      </x:c>
      <x:c r="BM41" s="39" t="str">
        <x:v>0.00578</x:v>
      </x:c>
      <x:c r="BN41" s="37" t="str">
        <x:v>0.00584</x:v>
      </x:c>
      <x:c r="BO41" s="39" t="str">
        <x:v>6e-05</x:v>
      </x:c>
      <x:c r="BP41" s="39" t="str">
        <x:v>0.02192</x:v>
      </x:c>
      <x:c r="BQ41" s="37" t="str">
        <x:v>0.0226</x:v>
      </x:c>
      <x:c r="BR41" s="39" t="str">
        <x:v>0.00068</x:v>
      </x:c>
      <x:c r="BS41" s="37" t="str">
        <x:v>0.43449722943481106</x:v>
      </x:c>
      <x:c r="BT41" s="37" t="str">
        <x:v>0.38624859744260803</x:v>
      </x:c>
      <x:c r="BU41" s="37" t="str">
        <x:v>0.0</x:v>
      </x:c>
      <x:c r="BV41" s="37" t="str">
        <x:v>0.0</x:v>
      </x:c>
      <x:c r="BW41" s="37" t="str">
        <x:v>0.0</x:v>
      </x:c>
      <x:c r="BX41" s="37" t="str">
        <x:v>0.0</x:v>
      </x:c>
      <x:c r="BY41" s="37" t="str">
        <x:v>0.0</x:v>
      </x:c>
      <x:c r="BZ41" s="37" t="str">
        <x:v>0.0</x:v>
      </x:c>
      <x:c r="CA41" s="37" t="str">
        <x:v>1.0</x:v>
      </x:c>
      <x:c r="CB41" s="37" t="str">
        <x:v>0.6711409395973155</x:v>
      </x:c>
      <x:c r="CC41" s="37" t="str">
        <x:v>-0.07373323618766747</x:v>
      </x:c>
      <x:c r="CD41" s="37" t="str">
        <x:v>-0.32025009299885326</x:v>
      </x:c>
      <x:c r="CE41" s="25" t="str"/>
      <x:c r="CF41" s="25" t="str"/>
      <x:c r="CG41" s="25" t="str">
        <x:v>9.999999999998899e-05</x:v>
      </x:c>
      <x:c r="CH41" s="25" t="str">
        <x:v>0.01731841640400211</x:v>
      </x:c>
      <x:c r="CI41" s="25" t="str">
        <x:v>-9.999999999998899e-05</x:v>
      </x:c>
      <x:c r="CJ41" s="25" t="str">
        <x:v>-0.023664158265887875</x:v>
      </x:c>
      <x:c r="CK41" s="25" t="str">
        <x:v>0.00034</x:v>
      </x:c>
      <x:c r="CL41" s="25" t="str">
        <x:v>1.4991181657848327</x:v>
      </x:c>
      <x:c r="CM41" s="25" t="str">
        <x:v>0.0004200000000000037</x:v>
      </x:c>
      <x:c r="CN41" s="25" t="str">
        <x:v>0.3884572697003364</x:v>
      </x:c>
      <x:c r="CO41" s="25" t="str">
        <x:v>0.0005399999999999988</x:v>
      </x:c>
      <x:c r="CP41" s="25" t="str">
        <x:v>0.443932916803682</x:v>
      </x:c>
      <x:c r="CQ41" s="39" t="str">
        <x:v>0.0</x:v>
      </x:c>
      <x:c r="CR41" s="39" t="str"/>
      <x:c r="CS41" s="37" t="str">
        <x:v>0.26563999999999055</x:v>
      </x:c>
      <x:c r="CT41" s="37" t="str">
        <x:v>0.39763205054434236</x:v>
      </x:c>
      <x:c r="CU41" s="25" t="str">
        <x:v>e46</x:v>
      </x:c>
      <x:c r="CV41" s="25" t="str">
        <x:v>Routing Probability</x:v>
      </x:c>
      <x:c r="CW41" s="25" t="str">
        <x:v>S4 -&gt; S6</x:v>
      </x:c>
      <x:c r="CX41" s="25" t="str">
        <x:v>Low</x:v>
      </x:c>
      <x:c r="CY41" s="25" t="str">
        <x:v>0.05</x:v>
      </x:c>
      <x:c r="CZ41" s="25" t="str">
        <x:v>0.037500000000000006</x:v>
      </x:c>
      <x:c r="DA41" s="25" t="str">
        <x:v>0.037500000000000006</x:v>
      </x:c>
      <x:c r="DB41" s="25" t="str">
        <x:v>0.0625</x:v>
      </x:c>
    </x:row>
    <x:row r="42">
      <x:c r="A42" s="25" t="str">
        <x:v>routing_e46_baseline</x:v>
      </x:c>
      <x:c r="B42" s="35" t="str">
        <x:v>50000</x:v>
      </x:c>
      <x:c r="C42" s="35" t="str">
        <x:v>42</x:v>
      </x:c>
      <x:c r="D42" s="25" t="str">
        <x:v>beta_pert</x:v>
      </x:c>
      <x:c r="E42" s="35" t="str">
        <x:v>50000</x:v>
      </x:c>
      <x:c r="F42" s="35" t="str">
        <x:v>28871</x:v>
      </x:c>
      <x:c r="G42" s="35" t="str">
        <x:v>21129</x:v>
      </x:c>
      <x:c r="H42" s="35" t="str">
        <x:v>0</x:v>
      </x:c>
      <x:c r="I42" s="37" t="str">
        <x:v>112.49160056804406</x:v>
      </x:c>
      <x:c r="J42" s="37" t="str">
        <x:v>0.135501192660854</x:v>
      </x:c>
      <x:c r="K42" s="37" t="str">
        <x:v>112.22602311056657</x:v>
      </x:c>
      <x:c r="L42" s="37" t="str">
        <x:v>112.75717802552155</x:v>
      </x:c>
      <x:c r="M42" s="37" t="str">
        <x:v>109.0</x:v>
      </x:c>
      <x:c r="N42" s="37" t="str">
        <x:v>117.0</x:v>
      </x:c>
      <x:c r="O42" s="37" t="str">
        <x:v>117.0</x:v>
      </x:c>
      <x:c r="P42" s="37" t="str">
        <x:v>117.0</x:v>
      </x:c>
      <x:c r="Q42" s="37" t="str">
        <x:v>125.0</x:v>
      </x:c>
      <x:c r="R42" s="37" t="str">
        <x:v>124.0</x:v>
      </x:c>
      <x:c r="S42" s="37" t="str">
        <x:v>126.0</x:v>
      </x:c>
      <x:c r="T42" s="37" t="str">
        <x:v>149.0</x:v>
      </x:c>
      <x:c r="U42" s="37" t="str">
        <x:v>146.0</x:v>
      </x:c>
      <x:c r="V42" s="37" t="str">
        <x:v>154.0</x:v>
      </x:c>
      <x:c r="W42" s="37" t="str">
        <x:v>23.023642396859973</x:v>
      </x:c>
      <x:c r="X42" s="39" t="str"/>
      <x:c r="Y42" s="37" t="str"/>
      <x:c r="Z42" s="39" t="str">
        <x:v>0.57742</x:v>
      </x:c>
      <x:c r="AA42" s="39" t="str">
        <x:v>0.5730844581073772</x:v>
      </x:c>
      <x:c r="AB42" s="39" t="str">
        <x:v>0.5817436465768543</x:v>
      </x:c>
      <x:c r="AC42" s="39" t="str">
        <x:v>0.42258</x:v>
      </x:c>
      <x:c r="AD42" s="39" t="str">
        <x:v>0.4182563534231457</x:v>
      </x:c>
      <x:c r="AE42" s="39" t="str">
        <x:v>0.4269155418926228</x:v>
      </x:c>
      <x:c r="AF42" s="39" t="str">
        <x:v>0.02268</x:v>
      </x:c>
      <x:c r="AG42" s="39" t="str">
        <x:v>0.021411226849120436</x:v>
      </x:c>
      <x:c r="AH42" s="39" t="str">
        <x:v>0.02402211172130934</x:v>
      </x:c>
      <x:c r="AI42" s="39" t="str">
        <x:v>0.10812</x:v>
      </x:c>
      <x:c r="AJ42" s="25" t="str">
        <x:v>0.12164</x:v>
      </x:c>
      <x:c r="AK42" s="39" t="str">
        <x:v>0.0</x:v>
      </x:c>
      <x:c r="AL42" s="37" t="str">
        <x:v>66.80548</x:v>
      </x:c>
      <x:c r="AM42" s="35" t="str">
        <x:v>4.53664</x:v>
      </x:c>
      <x:c r="AN42" s="39" t="str">
        <x:v>0.00276</x:v>
      </x:c>
      <x:c r="AO42" s="39" t="str">
        <x:v>0.0253</x:v>
      </x:c>
      <x:c r="AP42" s="37" t="str">
        <x:v>0.02614</x:v>
      </x:c>
      <x:c r="AQ42" s="39" t="str">
        <x:v>0.00084</x:v>
      </x:c>
      <x:c r="AR42" s="39" t="str">
        <x:v>0.0263</x:v>
      </x:c>
      <x:c r="AS42" s="37" t="str">
        <x:v>0.02694</x:v>
      </x:c>
      <x:c r="AT42" s="39" t="str">
        <x:v>0.00064</x:v>
      </x:c>
      <x:c r="AU42" s="39" t="str">
        <x:v>0.0016</x:v>
      </x:c>
      <x:c r="AV42" s="37" t="str">
        <x:v>0.00164</x:v>
      </x:c>
      <x:c r="AW42" s="39" t="str">
        <x:v>4e-05</x:v>
      </x:c>
      <x:c r="AX42" s="39" t="str">
        <x:v>0.00158</x:v>
      </x:c>
      <x:c r="AY42" s="37" t="str">
        <x:v>0.00158</x:v>
      </x:c>
      <x:c r="AZ42" s="39" t="str">
        <x:v>0.0</x:v>
      </x:c>
      <x:c r="BA42" s="39" t="str">
        <x:v>0.01296</x:v>
      </x:c>
      <x:c r="BB42" s="37" t="str">
        <x:v>0.01326</x:v>
      </x:c>
      <x:c r="BC42" s="39" t="str">
        <x:v>0.0003</x:v>
      </x:c>
      <x:c r="BD42" s="39" t="str">
        <x:v>0.00656</x:v>
      </x:c>
      <x:c r="BE42" s="37" t="str">
        <x:v>0.00664</x:v>
      </x:c>
      <x:c r="BF42" s="39" t="str">
        <x:v>8e-05</x:v>
      </x:c>
      <x:c r="BG42" s="39" t="str">
        <x:v>0.00596</x:v>
      </x:c>
      <x:c r="BH42" s="37" t="str">
        <x:v>0.00602</x:v>
      </x:c>
      <x:c r="BI42" s="39" t="str">
        <x:v>6e-05</x:v>
      </x:c>
      <x:c r="BJ42" s="39" t="str">
        <x:v>0.01108</x:v>
      </x:c>
      <x:c r="BK42" s="37" t="str">
        <x:v>0.01132</x:v>
      </x:c>
      <x:c r="BL42" s="39" t="str">
        <x:v>0.00024</x:v>
      </x:c>
      <x:c r="BM42" s="39" t="str">
        <x:v>0.00564</x:v>
      </x:c>
      <x:c r="BN42" s="37" t="str">
        <x:v>0.0057</x:v>
      </x:c>
      <x:c r="BO42" s="39" t="str">
        <x:v>6e-05</x:v>
      </x:c>
      <x:c r="BP42" s="39" t="str">
        <x:v>0.02172</x:v>
      </x:c>
      <x:c r="BQ42" s="37" t="str">
        <x:v>0.0224</x:v>
      </x:c>
      <x:c r="BR42" s="39" t="str">
        <x:v>0.00068</x:v>
      </x:c>
      <x:c r="BS42" s="37" t="str">
        <x:v>0.0</x:v>
      </x:c>
      <x:c r="BT42" s="37" t="str">
        <x:v>0.0</x:v>
      </x:c>
      <x:c r="BU42" s="37" t="str">
        <x:v>0.0</x:v>
      </x:c>
      <x:c r="BV42" s="37" t="str">
        <x:v>0.0</x:v>
      </x:c>
      <x:c r="BW42" s="37" t="str">
        <x:v>0.0</x:v>
      </x:c>
      <x:c r="BX42" s="37" t="str">
        <x:v>0.0</x:v>
      </x:c>
      <x:c r="BY42" s="37" t="str">
        <x:v>0.0</x:v>
      </x:c>
      <x:c r="BZ42" s="37" t="str">
        <x:v>0.0</x:v>
      </x:c>
      <x:c r="CA42" s="37" t="str">
        <x:v>0.0</x:v>
      </x:c>
      <x:c r="CB42" s="37" t="str">
        <x:v>0.0</x:v>
      </x:c>
      <x:c r="CC42" s="37" t="str">
        <x:v>0.0</x:v>
      </x:c>
      <x:c r="CD42" s="37" t="str">
        <x:v>0.0</x:v>
      </x:c>
      <x:c r="CE42" s="25" t="str"/>
      <x:c r="CF42" s="25" t="str"/>
      <x:c r="CG42" s="25" t="str">
        <x:v>0.0</x:v>
      </x:c>
      <x:c r="CH42" s="25" t="str">
        <x:v>0.0</x:v>
      </x:c>
      <x:c r="CI42" s="25" t="str">
        <x:v>0.0</x:v>
      </x:c>
      <x:c r="CJ42" s="25" t="str">
        <x:v>0.0</x:v>
      </x:c>
      <x:c r="CK42" s="25" t="str">
        <x:v>0.0</x:v>
      </x:c>
      <x:c r="CL42" s="25" t="str">
        <x:v>0.0</x:v>
      </x:c>
      <x:c r="CM42" s="25" t="str">
        <x:v>0.0</x:v>
      </x:c>
      <x:c r="CN42" s="25" t="str">
        <x:v>0.0</x:v>
      </x:c>
      <x:c r="CO42" s="25" t="str">
        <x:v>0.0</x:v>
      </x:c>
      <x:c r="CP42" s="25" t="str">
        <x:v>0.0</x:v>
      </x:c>
      <x:c r="CQ42" s="39" t="str">
        <x:v>0.0</x:v>
      </x:c>
      <x:c r="CR42" s="39" t="str"/>
      <x:c r="CS42" s="37" t="str">
        <x:v>0.0</x:v>
      </x:c>
      <x:c r="CT42" s="37" t="str">
        <x:v>0.0</x:v>
      </x:c>
      <x:c r="CU42" s="25" t="str">
        <x:v>e46</x:v>
      </x:c>
      <x:c r="CV42" s="25" t="str">
        <x:v>Routing Probability</x:v>
      </x:c>
      <x:c r="CW42" s="25" t="str">
        <x:v>S4 -&gt; S6</x:v>
      </x:c>
      <x:c r="CX42" s="25" t="str">
        <x:v>Baseline</x:v>
      </x:c>
      <x:c r="CY42" s="25" t="str">
        <x:v>0.05</x:v>
      </x:c>
      <x:c r="CZ42" s="25" t="str">
        <x:v>0.05</x:v>
      </x:c>
      <x:c r="DA42" s="25" t="str">
        <x:v>0.037500000000000006</x:v>
      </x:c>
      <x:c r="DB42" s="25" t="str">
        <x:v>0.0625</x:v>
      </x:c>
    </x:row>
    <x:row r="43">
      <x:c r="A43" s="25" t="str">
        <x:v>routing_e46_high</x:v>
      </x:c>
      <x:c r="B43" s="35" t="str">
        <x:v>50000</x:v>
      </x:c>
      <x:c r="C43" s="35" t="str">
        <x:v>42</x:v>
      </x:c>
      <x:c r="D43" s="25" t="str">
        <x:v>beta_pert</x:v>
      </x:c>
      <x:c r="E43" s="35" t="str">
        <x:v>50000</x:v>
      </x:c>
      <x:c r="F43" s="35" t="str">
        <x:v>28933</x:v>
      </x:c>
      <x:c r="G43" s="35" t="str">
        <x:v>21067</x:v>
      </x:c>
      <x:c r="H43" s="35" t="str">
        <x:v>0</x:v>
      </x:c>
      <x:c r="I43" s="37" t="str">
        <x:v>112.00476964020322</x:v>
      </x:c>
      <x:c r="J43" s="37" t="str">
        <x:v>0.1358205879697621</x:v>
      </x:c>
      <x:c r="K43" s="37" t="str">
        <x:v>111.73856617942343</x:v>
      </x:c>
      <x:c r="L43" s="37" t="str">
        <x:v>112.27097310098301</x:v>
      </x:c>
      <x:c r="M43" s="37" t="str">
        <x:v>108.0</x:v>
      </x:c>
      <x:c r="N43" s="37" t="str">
        <x:v>117.0</x:v>
      </x:c>
      <x:c r="O43" s="37" t="str">
        <x:v>117.0</x:v>
      </x:c>
      <x:c r="P43" s="37" t="str">
        <x:v>117.0</x:v>
      </x:c>
      <x:c r="Q43" s="37" t="str">
        <x:v>125.0</x:v>
      </x:c>
      <x:c r="R43" s="37" t="str">
        <x:v>124.0</x:v>
      </x:c>
      <x:c r="S43" s="37" t="str">
        <x:v>125.0</x:v>
      </x:c>
      <x:c r="T43" s="37" t="str">
        <x:v>148.0</x:v>
      </x:c>
      <x:c r="U43" s="37" t="str">
        <x:v>145.0</x:v>
      </x:c>
      <x:c r="V43" s="37" t="str">
        <x:v>151.0</x:v>
      </x:c>
      <x:c r="W43" s="37" t="str">
        <x:v>23.10267878029088</x:v>
      </x:c>
      <x:c r="X43" s="39" t="str"/>
      <x:c r="Y43" s="37" t="str"/>
      <x:c r="Z43" s="39" t="str">
        <x:v>0.57866</x:v>
      </x:c>
      <x:c r="AA43" s="39" t="str">
        <x:v>0.5743260801115747</x:v>
      </x:c>
      <x:c r="AB43" s="39" t="str">
        <x:v>0.5829818340509366</x:v>
      </x:c>
      <x:c r="AC43" s="39" t="str">
        <x:v>0.42134</x:v>
      </x:c>
      <x:c r="AD43" s="39" t="str">
        <x:v>0.4170181659490632</x:v>
      </x:c>
      <x:c r="AE43" s="39" t="str">
        <x:v>0.4256739198884251</x:v>
      </x:c>
      <x:c r="AF43" s="39" t="str">
        <x:v>0.02232</x:v>
      </x:c>
      <x:c r="AG43" s="39" t="str">
        <x:v>0.021061409274181698</x:v>
      </x:c>
      <x:c r="AH43" s="39" t="str">
        <x:v>0.02365198460900547</x:v>
      </x:c>
      <x:c r="AI43" s="39" t="str">
        <x:v>0.10808</x:v>
      </x:c>
      <x:c r="AJ43" s="25" t="str">
        <x:v>0.12142</x:v>
      </x:c>
      <x:c r="AK43" s="39" t="str">
        <x:v>0.0</x:v>
      </x:c>
      <x:c r="AL43" s="37" t="str">
        <x:v>66.66058</x:v>
      </x:c>
      <x:c r="AM43" s="35" t="str">
        <x:v>4.53204</x:v>
      </x:c>
      <x:c r="AN43" s="39" t="str">
        <x:v>0.00282</x:v>
      </x:c>
      <x:c r="AO43" s="39" t="str">
        <x:v>0.0253</x:v>
      </x:c>
      <x:c r="AP43" s="37" t="str">
        <x:v>0.02612</x:v>
      </x:c>
      <x:c r="AQ43" s="39" t="str">
        <x:v>0.00082</x:v>
      </x:c>
      <x:c r="AR43" s="39" t="str">
        <x:v>0.02626</x:v>
      </x:c>
      <x:c r="AS43" s="37" t="str">
        <x:v>0.02692</x:v>
      </x:c>
      <x:c r="AT43" s="39" t="str">
        <x:v>0.00066</x:v>
      </x:c>
      <x:c r="AU43" s="39" t="str">
        <x:v>0.00164</x:v>
      </x:c>
      <x:c r="AV43" s="37" t="str">
        <x:v>0.00168</x:v>
      </x:c>
      <x:c r="AW43" s="39" t="str">
        <x:v>4e-05</x:v>
      </x:c>
      <x:c r="AX43" s="39" t="str">
        <x:v>0.00154</x:v>
      </x:c>
      <x:c r="AY43" s="37" t="str">
        <x:v>0.00154</x:v>
      </x:c>
      <x:c r="AZ43" s="39" t="str">
        <x:v>0.0</x:v>
      </x:c>
      <x:c r="BA43" s="39" t="str">
        <x:v>0.01292</x:v>
      </x:c>
      <x:c r="BB43" s="37" t="str">
        <x:v>0.01322</x:v>
      </x:c>
      <x:c r="BC43" s="39" t="str">
        <x:v>0.0003</x:v>
      </x:c>
      <x:c r="BD43" s="39" t="str">
        <x:v>0.00648</x:v>
      </x:c>
      <x:c r="BE43" s="37" t="str">
        <x:v>0.00658</x:v>
      </x:c>
      <x:c r="BF43" s="39" t="str">
        <x:v>0.0001</x:v>
      </x:c>
      <x:c r="BG43" s="39" t="str">
        <x:v>0.0059</x:v>
      </x:c>
      <x:c r="BH43" s="37" t="str">
        <x:v>0.00598</x:v>
      </x:c>
      <x:c r="BI43" s="39" t="str">
        <x:v>8e-05</x:v>
      </x:c>
      <x:c r="BJ43" s="39" t="str">
        <x:v>0.01098</x:v>
      </x:c>
      <x:c r="BK43" s="37" t="str">
        <x:v>0.01122</x:v>
      </x:c>
      <x:c r="BL43" s="39" t="str">
        <x:v>0.00024</x:v>
      </x:c>
      <x:c r="BM43" s="39" t="str">
        <x:v>0.00552</x:v>
      </x:c>
      <x:c r="BN43" s="37" t="str">
        <x:v>0.00558</x:v>
      </x:c>
      <x:c r="BO43" s="39" t="str">
        <x:v>6e-05</x:v>
      </x:c>
      <x:c r="BP43" s="39" t="str">
        <x:v>0.02186</x:v>
      </x:c>
      <x:c r="BQ43" s="37" t="str">
        <x:v>0.02258</x:v>
      </x:c>
      <x:c r="BR43" s="39" t="str">
        <x:v>0.00072</x:v>
      </x:c>
      <x:c r="BS43" s="37" t="str">
        <x:v>-0.4868309278408418</x:v>
      </x:c>
      <x:c r="BT43" s="37" t="str">
        <x:v>-0.4327709139015823</x:v>
      </x:c>
      <x:c r="BU43" s="37" t="str">
        <x:v>-1.0</x:v>
      </x:c>
      <x:c r="BV43" s="37" t="str">
        <x:v>-0.9174311926605505</x:v>
      </x:c>
      <x:c r="BW43" s="37" t="str">
        <x:v>0.0</x:v>
      </x:c>
      <x:c r="BX43" s="37" t="str">
        <x:v>0.0</x:v>
      </x:c>
      <x:c r="BY43" s="37" t="str">
        <x:v>0.0</x:v>
      </x:c>
      <x:c r="BZ43" s="37" t="str">
        <x:v>0.0</x:v>
      </x:c>
      <x:c r="CA43" s="37" t="str">
        <x:v>-1.0</x:v>
      </x:c>
      <x:c r="CB43" s="37" t="str">
        <x:v>-0.6711409395973155</x:v>
      </x:c>
      <x:c r="CC43" s="37" t="str">
        <x:v>0.07903638343090691</x:v>
      </x:c>
      <x:c r="CD43" s="37" t="str">
        <x:v>0.34328357810876226</x:v>
      </x:c>
      <x:c r="CE43" s="25" t="str"/>
      <x:c r="CF43" s="25" t="str"/>
      <x:c r="CG43" s="25" t="str">
        <x:v>0.0012399999999999078</x:v>
      </x:c>
      <x:c r="CH43" s="25" t="str">
        <x:v>0.21474836340963385</x:v>
      </x:c>
      <x:c r="CI43" s="25" t="str">
        <x:v>-0.0012400000000000189</x:v>
      </x:c>
      <x:c r="CJ43" s="25" t="str">
        <x:v>-0.29343556249704644</x:v>
      </x:c>
      <x:c r="CK43" s="25" t="str">
        <x:v>-0.0003599999999999992</x:v>
      </x:c>
      <x:c r="CL43" s="25" t="str">
        <x:v>-1.5873015873015839</x:v>
      </x:c>
      <x:c r="CM43" s="25" t="str">
        <x:v>-3.999999999999837e-05</x:v>
      </x:c>
      <x:c r="CN43" s="25" t="str">
        <x:v>-0.036995930447649254</x:v>
      </x:c>
      <x:c r="CO43" s="25" t="str">
        <x:v>-0.00021999999999999797</x:v>
      </x:c>
      <x:c r="CP43" s="25" t="str">
        <x:v>-0.1808615586977951</x:v>
      </x:c>
      <x:c r="CQ43" s="39" t="str">
        <x:v>0.0</x:v>
      </x:c>
      <x:c r="CR43" s="39" t="str"/>
      <x:c r="CS43" s="37" t="str">
        <x:v>-0.1449000000000069</x:v>
      </x:c>
      <x:c r="CT43" s="37" t="str">
        <x:v>-0.21689837420524022</x:v>
      </x:c>
      <x:c r="CU43" s="25" t="str">
        <x:v>e46</x:v>
      </x:c>
      <x:c r="CV43" s="25" t="str">
        <x:v>Routing Probability</x:v>
      </x:c>
      <x:c r="CW43" s="25" t="str">
        <x:v>S4 -&gt; S6</x:v>
      </x:c>
      <x:c r="CX43" s="25" t="str">
        <x:v>High</x:v>
      </x:c>
      <x:c r="CY43" s="25" t="str">
        <x:v>0.05</x:v>
      </x:c>
      <x:c r="CZ43" s="25" t="str">
        <x:v>0.0625</x:v>
      </x:c>
      <x:c r="DA43" s="25" t="str">
        <x:v>0.037500000000000006</x:v>
      </x:c>
      <x:c r="DB43" s="25" t="str">
        <x:v>0.0625</x:v>
      </x:c>
    </x:row>
    <x:row r="44">
      <x:c r="A44" s="25" t="str">
        <x:v>routing_e43_low</x:v>
      </x:c>
      <x:c r="B44" s="35" t="str">
        <x:v>50000</x:v>
      </x:c>
      <x:c r="C44" s="35" t="str">
        <x:v>42</x:v>
      </x:c>
      <x:c r="D44" s="25" t="str">
        <x:v>beta_pert</x:v>
      </x:c>
      <x:c r="E44" s="35" t="str">
        <x:v>50000</x:v>
      </x:c>
      <x:c r="F44" s="35" t="str">
        <x:v>28904</x:v>
      </x:c>
      <x:c r="G44" s="35" t="str">
        <x:v>21096</x:v>
      </x:c>
      <x:c r="H44" s="35" t="str">
        <x:v>0</x:v>
      </x:c>
      <x:c r="I44" s="37" t="str">
        <x:v>112.30362579573762</x:v>
      </x:c>
      <x:c r="J44" s="37" t="str">
        <x:v>0.1349891288769394</x:v>
      </x:c>
      <x:c r="K44" s="37" t="str">
        <x:v>112.03905196483439</x:v>
      </x:c>
      <x:c r="L44" s="37" t="str">
        <x:v>112.56819962664085</x:v>
      </x:c>
      <x:c r="M44" s="37" t="str">
        <x:v>109.0</x:v>
      </x:c>
      <x:c r="N44" s="37" t="str">
        <x:v>117.0</x:v>
      </x:c>
      <x:c r="O44" s="37" t="str">
        <x:v>116.0</x:v>
      </x:c>
      <x:c r="P44" s="37" t="str">
        <x:v>117.0</x:v>
      </x:c>
      <x:c r="Q44" s="37" t="str">
        <x:v>124.0</x:v>
      </x:c>
      <x:c r="R44" s="37" t="str">
        <x:v>124.0</x:v>
      </x:c>
      <x:c r="S44" s="37" t="str">
        <x:v>125.0</x:v>
      </x:c>
      <x:c r="T44" s="37" t="str">
        <x:v>148.0</x:v>
      </x:c>
      <x:c r="U44" s="37" t="str">
        <x:v>145.0</x:v>
      </x:c>
      <x:c r="V44" s="37" t="str">
        <x:v>152.0</x:v>
      </x:c>
      <x:c r="W44" s="37" t="str">
        <x:v>22.94973996153024</x:v>
      </x:c>
      <x:c r="X44" s="39" t="str"/>
      <x:c r="Y44" s="37" t="str"/>
      <x:c r="Z44" s="39" t="str">
        <x:v>0.57808</x:v>
      </x:c>
      <x:c r="AA44" s="39" t="str">
        <x:v>0.5737453179507777</x:v>
      </x:c>
      <x:c r="AB44" s="39" t="str">
        <x:v>0.5824026853267319</x:v>
      </x:c>
      <x:c r="AC44" s="39" t="str">
        <x:v>0.42192</x:v>
      </x:c>
      <x:c r="AD44" s="39" t="str">
        <x:v>0.4175973146732681</x:v>
      </x:c>
      <x:c r="AE44" s="39" t="str">
        <x:v>0.42625468204922234</x:v>
      </x:c>
      <x:c r="AF44" s="39" t="str">
        <x:v>0.0227</x:v>
      </x:c>
      <x:c r="AG44" s="39" t="str">
        <x:v>0.021430663697470972</x:v>
      </x:c>
      <x:c r="AH44" s="39" t="str">
        <x:v>0.024042671800027844</x:v>
      </x:c>
      <x:c r="AI44" s="39" t="str">
        <x:v>0.10558</x:v>
      </x:c>
      <x:c r="AJ44" s="25" t="str">
        <x:v>0.11814</x:v>
      </x:c>
      <x:c r="AK44" s="39" t="str">
        <x:v>0.0</x:v>
      </x:c>
      <x:c r="AL44" s="37" t="str">
        <x:v>66.76168</x:v>
      </x:c>
      <x:c r="AM44" s="35" t="str">
        <x:v>4.53204</x:v>
      </x:c>
      <x:c r="AN44" s="39" t="str">
        <x:v>0.00264</x:v>
      </x:c>
      <x:c r="AO44" s="39" t="str">
        <x:v>0.02536</x:v>
      </x:c>
      <x:c r="AP44" s="37" t="str">
        <x:v>0.02622</x:v>
      </x:c>
      <x:c r="AQ44" s="39" t="str">
        <x:v>0.00086</x:v>
      </x:c>
      <x:c r="AR44" s="39" t="str">
        <x:v>0.02626</x:v>
      </x:c>
      <x:c r="AS44" s="37" t="str">
        <x:v>0.02688</x:v>
      </x:c>
      <x:c r="AT44" s="39" t="str">
        <x:v>0.00062</x:v>
      </x:c>
      <x:c r="AU44" s="39" t="str">
        <x:v>0.00144</x:v>
      </x:c>
      <x:c r="AV44" s="37" t="str">
        <x:v>0.00146</x:v>
      </x:c>
      <x:c r="AW44" s="39" t="str">
        <x:v>2e-05</x:v>
      </x:c>
      <x:c r="AX44" s="39" t="str">
        <x:v>0.00144</x:v>
      </x:c>
      <x:c r="AY44" s="37" t="str">
        <x:v>0.00144</x:v>
      </x:c>
      <x:c r="AZ44" s="39" t="str">
        <x:v>0.0</x:v>
      </x:c>
      <x:c r="BA44" s="39" t="str">
        <x:v>0.0098</x:v>
      </x:c>
      <x:c r="BB44" s="37" t="str">
        <x:v>0.00996</x:v>
      </x:c>
      <x:c r="BC44" s="39" t="str">
        <x:v>0.00016</x:v>
      </x:c>
      <x:c r="BD44" s="39" t="str">
        <x:v>0.00664</x:v>
      </x:c>
      <x:c r="BE44" s="37" t="str">
        <x:v>0.0067</x:v>
      </x:c>
      <x:c r="BF44" s="39" t="str">
        <x:v>6e-05</x:v>
      </x:c>
      <x:c r="BG44" s="39" t="str">
        <x:v>0.00602</x:v>
      </x:c>
      <x:c r="BH44" s="37" t="str">
        <x:v>0.00608</x:v>
      </x:c>
      <x:c r="BI44" s="39" t="str">
        <x:v>6e-05</x:v>
      </x:c>
      <x:c r="BJ44" s="39" t="str">
        <x:v>0.01094</x:v>
      </x:c>
      <x:c r="BK44" s="37" t="str">
        <x:v>0.01118</x:v>
      </x:c>
      <x:c r="BL44" s="39" t="str">
        <x:v>0.00024</x:v>
      </x:c>
      <x:c r="BM44" s="39" t="str">
        <x:v>0.0057</x:v>
      </x:c>
      <x:c r="BN44" s="37" t="str">
        <x:v>0.00576</x:v>
      </x:c>
      <x:c r="BO44" s="39" t="str">
        <x:v>6e-05</x:v>
      </x:c>
      <x:c r="BP44" s="39" t="str">
        <x:v>0.02174</x:v>
      </x:c>
      <x:c r="BQ44" s="37" t="str">
        <x:v>0.02246</x:v>
      </x:c>
      <x:c r="BR44" s="39" t="str">
        <x:v>0.00072</x:v>
      </x:c>
      <x:c r="BS44" s="37" t="str">
        <x:v>-0.18797477230644688</x:v>
      </x:c>
      <x:c r="BT44" s="37" t="str">
        <x:v>-0.16710116253768162</x:v>
      </x:c>
      <x:c r="BU44" s="37" t="str">
        <x:v>0.0</x:v>
      </x:c>
      <x:c r="BV44" s="37" t="str">
        <x:v>0.0</x:v>
      </x:c>
      <x:c r="BW44" s="37" t="str">
        <x:v>0.0</x:v>
      </x:c>
      <x:c r="BX44" s="37" t="str">
        <x:v>0.0</x:v>
      </x:c>
      <x:c r="BY44" s="37" t="str">
        <x:v>-1.0</x:v>
      </x:c>
      <x:c r="BZ44" s="37" t="str">
        <x:v>-0.8</x:v>
      </x:c>
      <x:c r="CA44" s="37" t="str">
        <x:v>-1.0</x:v>
      </x:c>
      <x:c r="CB44" s="37" t="str">
        <x:v>-0.6711409395973155</x:v>
      </x:c>
      <x:c r="CC44" s="37" t="str">
        <x:v>-0.07390243532973173</x:v>
      </x:c>
      <x:c r="CD44" s="37" t="str">
        <x:v>-0.3209849860238046</x:v>
      </x:c>
      <x:c r="CE44" s="25" t="str"/>
      <x:c r="CF44" s="25" t="str"/>
      <x:c r="CG44" s="25" t="str">
        <x:v>0.0006599999999999939</x:v>
      </x:c>
      <x:c r="CH44" s="25" t="str">
        <x:v>0.11430154826642545</x:v>
      </x:c>
      <x:c r="CI44" s="25" t="str">
        <x:v>-0.0006599999999999939</x:v>
      </x:c>
      <x:c r="CJ44" s="25" t="str">
        <x:v>-0.15618344455487573</x:v>
      </x:c>
      <x:c r="CK44" s="25" t="str">
        <x:v>2.0000000000002655e-05</x:v>
      </x:c>
      <x:c r="CL44" s="25" t="str">
        <x:v>0.08818342151676656</x:v>
      </x:c>
      <x:c r="CM44" s="25" t="str">
        <x:v>-0.0025400000000000006</x:v>
      </x:c>
      <x:c r="CN44" s="25" t="str">
        <x:v>-2.349241583425824</x:v>
      </x:c>
      <x:c r="CO44" s="25" t="str">
        <x:v>-0.003500000000000003</x:v>
      </x:c>
      <x:c r="CP44" s="25" t="str">
        <x:v>-2.8773429792831333</x:v>
      </x:c>
      <x:c r="CQ44" s="39" t="str">
        <x:v>0.0</x:v>
      </x:c>
      <x:c r="CR44" s="39" t="str"/>
      <x:c r="CS44" s="37" t="str">
        <x:v>-0.0438000000000045</x:v>
      </x:c>
      <x:c r="CT44" s="37" t="str">
        <x:v>-0.06556348371421701</x:v>
      </x:c>
      <x:c r="CU44" s="25" t="str">
        <x:v>e43</x:v>
      </x:c>
      <x:c r="CV44" s="25" t="str">
        <x:v>Routing Probability</x:v>
      </x:c>
      <x:c r="CW44" s="25" t="str">
        <x:v>S4 -&gt; S3</x:v>
      </x:c>
      <x:c r="CX44" s="25" t="str">
        <x:v>Low</x:v>
      </x:c>
      <x:c r="CY44" s="25" t="str">
        <x:v>0.02</x:v>
      </x:c>
      <x:c r="CZ44" s="25" t="str">
        <x:v>0.015</x:v>
      </x:c>
      <x:c r="DA44" s="25" t="str">
        <x:v>0.015</x:v>
      </x:c>
      <x:c r="DB44" s="25" t="str">
        <x:v>0.025</x:v>
      </x:c>
    </x:row>
    <x:row r="45">
      <x:c r="A45" s="25" t="str">
        <x:v>routing_e43_baseline</x:v>
      </x:c>
      <x:c r="B45" s="35" t="str">
        <x:v>50000</x:v>
      </x:c>
      <x:c r="C45" s="35" t="str">
        <x:v>42</x:v>
      </x:c>
      <x:c r="D45" s="25" t="str">
        <x:v>beta_pert</x:v>
      </x:c>
      <x:c r="E45" s="35" t="str">
        <x:v>50000</x:v>
      </x:c>
      <x:c r="F45" s="35" t="str">
        <x:v>28871</x:v>
      </x:c>
      <x:c r="G45" s="35" t="str">
        <x:v>21129</x:v>
      </x:c>
      <x:c r="H45" s="35" t="str">
        <x:v>0</x:v>
      </x:c>
      <x:c r="I45" s="37" t="str">
        <x:v>112.49160056804406</x:v>
      </x:c>
      <x:c r="J45" s="37" t="str">
        <x:v>0.135501192660854</x:v>
      </x:c>
      <x:c r="K45" s="37" t="str">
        <x:v>112.22602311056657</x:v>
      </x:c>
      <x:c r="L45" s="37" t="str">
        <x:v>112.75717802552155</x:v>
      </x:c>
      <x:c r="M45" s="37" t="str">
        <x:v>109.0</x:v>
      </x:c>
      <x:c r="N45" s="37" t="str">
        <x:v>117.0</x:v>
      </x:c>
      <x:c r="O45" s="37" t="str">
        <x:v>117.0</x:v>
      </x:c>
      <x:c r="P45" s="37" t="str">
        <x:v>117.0</x:v>
      </x:c>
      <x:c r="Q45" s="37" t="str">
        <x:v>125.0</x:v>
      </x:c>
      <x:c r="R45" s="37" t="str">
        <x:v>124.0</x:v>
      </x:c>
      <x:c r="S45" s="37" t="str">
        <x:v>126.0</x:v>
      </x:c>
      <x:c r="T45" s="37" t="str">
        <x:v>149.0</x:v>
      </x:c>
      <x:c r="U45" s="37" t="str">
        <x:v>146.0</x:v>
      </x:c>
      <x:c r="V45" s="37" t="str">
        <x:v>154.0</x:v>
      </x:c>
      <x:c r="W45" s="37" t="str">
        <x:v>23.023642396859973</x:v>
      </x:c>
      <x:c r="X45" s="39" t="str"/>
      <x:c r="Y45" s="37" t="str"/>
      <x:c r="Z45" s="39" t="str">
        <x:v>0.57742</x:v>
      </x:c>
      <x:c r="AA45" s="39" t="str">
        <x:v>0.5730844581073772</x:v>
      </x:c>
      <x:c r="AB45" s="39" t="str">
        <x:v>0.5817436465768543</x:v>
      </x:c>
      <x:c r="AC45" s="39" t="str">
        <x:v>0.42258</x:v>
      </x:c>
      <x:c r="AD45" s="39" t="str">
        <x:v>0.4182563534231457</x:v>
      </x:c>
      <x:c r="AE45" s="39" t="str">
        <x:v>0.4269155418926228</x:v>
      </x:c>
      <x:c r="AF45" s="39" t="str">
        <x:v>0.02268</x:v>
      </x:c>
      <x:c r="AG45" s="39" t="str">
        <x:v>0.021411226849120436</x:v>
      </x:c>
      <x:c r="AH45" s="39" t="str">
        <x:v>0.02402211172130934</x:v>
      </x:c>
      <x:c r="AI45" s="39" t="str">
        <x:v>0.10812</x:v>
      </x:c>
      <x:c r="AJ45" s="25" t="str">
        <x:v>0.12164</x:v>
      </x:c>
      <x:c r="AK45" s="39" t="str">
        <x:v>0.0</x:v>
      </x:c>
      <x:c r="AL45" s="37" t="str">
        <x:v>66.80548</x:v>
      </x:c>
      <x:c r="AM45" s="35" t="str">
        <x:v>4.53664</x:v>
      </x:c>
      <x:c r="AN45" s="39" t="str">
        <x:v>0.00276</x:v>
      </x:c>
      <x:c r="AO45" s="39" t="str">
        <x:v>0.0253</x:v>
      </x:c>
      <x:c r="AP45" s="37" t="str">
        <x:v>0.02614</x:v>
      </x:c>
      <x:c r="AQ45" s="39" t="str">
        <x:v>0.00084</x:v>
      </x:c>
      <x:c r="AR45" s="39" t="str">
        <x:v>0.0263</x:v>
      </x:c>
      <x:c r="AS45" s="37" t="str">
        <x:v>0.02694</x:v>
      </x:c>
      <x:c r="AT45" s="39" t="str">
        <x:v>0.00064</x:v>
      </x:c>
      <x:c r="AU45" s="39" t="str">
        <x:v>0.0016</x:v>
      </x:c>
      <x:c r="AV45" s="37" t="str">
        <x:v>0.00164</x:v>
      </x:c>
      <x:c r="AW45" s="39" t="str">
        <x:v>4e-05</x:v>
      </x:c>
      <x:c r="AX45" s="39" t="str">
        <x:v>0.00158</x:v>
      </x:c>
      <x:c r="AY45" s="37" t="str">
        <x:v>0.00158</x:v>
      </x:c>
      <x:c r="AZ45" s="39" t="str">
        <x:v>0.0</x:v>
      </x:c>
      <x:c r="BA45" s="39" t="str">
        <x:v>0.01296</x:v>
      </x:c>
      <x:c r="BB45" s="37" t="str">
        <x:v>0.01326</x:v>
      </x:c>
      <x:c r="BC45" s="39" t="str">
        <x:v>0.0003</x:v>
      </x:c>
      <x:c r="BD45" s="39" t="str">
        <x:v>0.00656</x:v>
      </x:c>
      <x:c r="BE45" s="37" t="str">
        <x:v>0.00664</x:v>
      </x:c>
      <x:c r="BF45" s="39" t="str">
        <x:v>8e-05</x:v>
      </x:c>
      <x:c r="BG45" s="39" t="str">
        <x:v>0.00596</x:v>
      </x:c>
      <x:c r="BH45" s="37" t="str">
        <x:v>0.00602</x:v>
      </x:c>
      <x:c r="BI45" s="39" t="str">
        <x:v>6e-05</x:v>
      </x:c>
      <x:c r="BJ45" s="39" t="str">
        <x:v>0.01108</x:v>
      </x:c>
      <x:c r="BK45" s="37" t="str">
        <x:v>0.01132</x:v>
      </x:c>
      <x:c r="BL45" s="39" t="str">
        <x:v>0.00024</x:v>
      </x:c>
      <x:c r="BM45" s="39" t="str">
        <x:v>0.00564</x:v>
      </x:c>
      <x:c r="BN45" s="37" t="str">
        <x:v>0.0057</x:v>
      </x:c>
      <x:c r="BO45" s="39" t="str">
        <x:v>6e-05</x:v>
      </x:c>
      <x:c r="BP45" s="39" t="str">
        <x:v>0.02172</x:v>
      </x:c>
      <x:c r="BQ45" s="37" t="str">
        <x:v>0.0224</x:v>
      </x:c>
      <x:c r="BR45" s="39" t="str">
        <x:v>0.00068</x:v>
      </x:c>
      <x:c r="BS45" s="37" t="str">
        <x:v>0.0</x:v>
      </x:c>
      <x:c r="BT45" s="37" t="str">
        <x:v>0.0</x:v>
      </x:c>
      <x:c r="BU45" s="37" t="str">
        <x:v>0.0</x:v>
      </x:c>
      <x:c r="BV45" s="37" t="str">
        <x:v>0.0</x:v>
      </x:c>
      <x:c r="BW45" s="37" t="str">
        <x:v>0.0</x:v>
      </x:c>
      <x:c r="BX45" s="37" t="str">
        <x:v>0.0</x:v>
      </x:c>
      <x:c r="BY45" s="37" t="str">
        <x:v>0.0</x:v>
      </x:c>
      <x:c r="BZ45" s="37" t="str">
        <x:v>0.0</x:v>
      </x:c>
      <x:c r="CA45" s="37" t="str">
        <x:v>0.0</x:v>
      </x:c>
      <x:c r="CB45" s="37" t="str">
        <x:v>0.0</x:v>
      </x:c>
      <x:c r="CC45" s="37" t="str">
        <x:v>0.0</x:v>
      </x:c>
      <x:c r="CD45" s="37" t="str">
        <x:v>0.0</x:v>
      </x:c>
      <x:c r="CE45" s="25" t="str"/>
      <x:c r="CF45" s="25" t="str"/>
      <x:c r="CG45" s="25" t="str">
        <x:v>0.0</x:v>
      </x:c>
      <x:c r="CH45" s="25" t="str">
        <x:v>0.0</x:v>
      </x:c>
      <x:c r="CI45" s="25" t="str">
        <x:v>0.0</x:v>
      </x:c>
      <x:c r="CJ45" s="25" t="str">
        <x:v>0.0</x:v>
      </x:c>
      <x:c r="CK45" s="25" t="str">
        <x:v>0.0</x:v>
      </x:c>
      <x:c r="CL45" s="25" t="str">
        <x:v>0.0</x:v>
      </x:c>
      <x:c r="CM45" s="25" t="str">
        <x:v>0.0</x:v>
      </x:c>
      <x:c r="CN45" s="25" t="str">
        <x:v>0.0</x:v>
      </x:c>
      <x:c r="CO45" s="25" t="str">
        <x:v>0.0</x:v>
      </x:c>
      <x:c r="CP45" s="25" t="str">
        <x:v>0.0</x:v>
      </x:c>
      <x:c r="CQ45" s="39" t="str">
        <x:v>0.0</x:v>
      </x:c>
      <x:c r="CR45" s="39" t="str"/>
      <x:c r="CS45" s="37" t="str">
        <x:v>0.0</x:v>
      </x:c>
      <x:c r="CT45" s="37" t="str">
        <x:v>0.0</x:v>
      </x:c>
      <x:c r="CU45" s="25" t="str">
        <x:v>e43</x:v>
      </x:c>
      <x:c r="CV45" s="25" t="str">
        <x:v>Routing Probability</x:v>
      </x:c>
      <x:c r="CW45" s="25" t="str">
        <x:v>S4 -&gt; S3</x:v>
      </x:c>
      <x:c r="CX45" s="25" t="str">
        <x:v>Baseline</x:v>
      </x:c>
      <x:c r="CY45" s="25" t="str">
        <x:v>0.02</x:v>
      </x:c>
      <x:c r="CZ45" s="25" t="str">
        <x:v>0.02</x:v>
      </x:c>
      <x:c r="DA45" s="25" t="str">
        <x:v>0.015</x:v>
      </x:c>
      <x:c r="DB45" s="25" t="str">
        <x:v>0.025</x:v>
      </x:c>
    </x:row>
    <x:row r="46">
      <x:c r="A46" s="25" t="str">
        <x:v>routing_e43_high</x:v>
      </x:c>
      <x:c r="B46" s="35" t="str">
        <x:v>50000</x:v>
      </x:c>
      <x:c r="C46" s="35" t="str">
        <x:v>42</x:v>
      </x:c>
      <x:c r="D46" s="25" t="str">
        <x:v>beta_pert</x:v>
      </x:c>
      <x:c r="E46" s="35" t="str">
        <x:v>50000</x:v>
      </x:c>
      <x:c r="F46" s="35" t="str">
        <x:v>28940</x:v>
      </x:c>
      <x:c r="G46" s="35" t="str">
        <x:v>21060</x:v>
      </x:c>
      <x:c r="H46" s="35" t="str">
        <x:v>0</x:v>
      </x:c>
      <x:c r="I46" s="37" t="str">
        <x:v>112.60214236351071</x:v>
      </x:c>
      <x:c r="J46" s="37" t="str">
        <x:v>0.13574617871529776</x:v>
      </x:c>
      <x:c r="K46" s="37" t="str">
        <x:v>112.33608474218978</x:v>
      </x:c>
      <x:c r="L46" s="37" t="str">
        <x:v>112.86819998483163</x:v>
      </x:c>
      <x:c r="M46" s="37" t="str">
        <x:v>109.0</x:v>
      </x:c>
      <x:c r="N46" s="37" t="str">
        <x:v>117.0</x:v>
      </x:c>
      <x:c r="O46" s="37" t="str">
        <x:v>117.0</x:v>
      </x:c>
      <x:c r="P46" s="37" t="str">
        <x:v>117.0</x:v>
      </x:c>
      <x:c r="Q46" s="37" t="str">
        <x:v>126.0</x:v>
      </x:c>
      <x:c r="R46" s="37" t="str">
        <x:v>125.0</x:v>
      </x:c>
      <x:c r="S46" s="37" t="str">
        <x:v>127.0</x:v>
      </x:c>
      <x:c r="T46" s="37" t="str">
        <x:v>149.0</x:v>
      </x:c>
      <x:c r="U46" s="37" t="str">
        <x:v>146.0</x:v>
      </x:c>
      <x:c r="V46" s="37" t="str">
        <x:v>154.0</x:v>
      </x:c>
      <x:c r="W46" s="37" t="str">
        <x:v>23.092814998094383</x:v>
      </x:c>
      <x:c r="X46" s="39" t="str"/>
      <x:c r="Y46" s="37" t="str"/>
      <x:c r="Z46" s="39" t="str">
        <x:v>0.5788</x:v>
      </x:c>
      <x:c r="AA46" s="39" t="str">
        <x:v>0.5744662649985643</x:v>
      </x:c>
      <x:c r="AB46" s="39" t="str">
        <x:v>0.5831216276534303</x:v>
      </x:c>
      <x:c r="AC46" s="39" t="str">
        <x:v>0.4212</x:v>
      </x:c>
      <x:c r="AD46" s="39" t="str">
        <x:v>0.4168783723465696</x:v>
      </x:c>
      <x:c r="AE46" s="39" t="str">
        <x:v>0.4255337350014356</x:v>
      </x:c>
      <x:c r="AF46" s="39" t="str">
        <x:v>0.02278</x:v>
      </x:c>
      <x:c r="AG46" s="39" t="str">
        <x:v>0.021508413736688353</x:v>
      </x:c>
      <x:c r="AH46" s="39" t="str">
        <x:v>0.024124909469086603</x:v>
      </x:c>
      <x:c r="AI46" s="39" t="str">
        <x:v>0.1111</x:v>
      </x:c>
      <x:c r="AJ46" s="25" t="str">
        <x:v>0.12548</x:v>
      </x:c>
      <x:c r="AK46" s="39" t="str">
        <x:v>0.0</x:v>
      </x:c>
      <x:c r="AL46" s="37" t="str">
        <x:v>67.03312</x:v>
      </x:c>
      <x:c r="AM46" s="35" t="str">
        <x:v>4.54976</x:v>
      </x:c>
      <x:c r="AN46" s="39" t="str">
        <x:v>0.00294</x:v>
      </x:c>
      <x:c r="AO46" s="39" t="str">
        <x:v>0.02554</x:v>
      </x:c>
      <x:c r="AP46" s="37" t="str">
        <x:v>0.02636</x:v>
      </x:c>
      <x:c r="AQ46" s="39" t="str">
        <x:v>0.00082</x:v>
      </x:c>
      <x:c r="AR46" s="39" t="str">
        <x:v>0.02628</x:v>
      </x:c>
      <x:c r="AS46" s="37" t="str">
        <x:v>0.0269</x:v>
      </x:c>
      <x:c r="AT46" s="39" t="str">
        <x:v>0.00062</x:v>
      </x:c>
      <x:c r="AU46" s="39" t="str">
        <x:v>0.00176</x:v>
      </x:c>
      <x:c r="AV46" s="37" t="str">
        <x:v>0.0018</x:v>
      </x:c>
      <x:c r="AW46" s="39" t="str">
        <x:v>4e-05</x:v>
      </x:c>
      <x:c r="AX46" s="39" t="str">
        <x:v>0.00162</x:v>
      </x:c>
      <x:c r="AY46" s="37" t="str">
        <x:v>0.00162</x:v>
      </x:c>
      <x:c r="AZ46" s="39" t="str">
        <x:v>0.0</x:v>
      </x:c>
      <x:c r="BA46" s="39" t="str">
        <x:v>0.016</x:v>
      </x:c>
      <x:c r="BB46" s="37" t="str">
        <x:v>0.01648</x:v>
      </x:c>
      <x:c r="BC46" s="39" t="str">
        <x:v>0.00048</x:v>
      </x:c>
      <x:c r="BD46" s="39" t="str">
        <x:v>0.00668</x:v>
      </x:c>
      <x:c r="BE46" s="37" t="str">
        <x:v>0.00678</x:v>
      </x:c>
      <x:c r="BF46" s="39" t="str">
        <x:v>0.0001</x:v>
      </x:c>
      <x:c r="BG46" s="39" t="str">
        <x:v>0.006</x:v>
      </x:c>
      <x:c r="BH46" s="37" t="str">
        <x:v>0.00606</x:v>
      </x:c>
      <x:c r="BI46" s="39" t="str">
        <x:v>6e-05</x:v>
      </x:c>
      <x:c r="BJ46" s="39" t="str">
        <x:v>0.01118</x:v>
      </x:c>
      <x:c r="BK46" s="37" t="str">
        <x:v>0.01142</x:v>
      </x:c>
      <x:c r="BL46" s="39" t="str">
        <x:v>0.00024</x:v>
      </x:c>
      <x:c r="BM46" s="39" t="str">
        <x:v>0.0056</x:v>
      </x:c>
      <x:c r="BN46" s="37" t="str">
        <x:v>0.00566</x:v>
      </x:c>
      <x:c r="BO46" s="39" t="str">
        <x:v>6e-05</x:v>
      </x:c>
      <x:c r="BP46" s="39" t="str">
        <x:v>0.0217</x:v>
      </x:c>
      <x:c r="BQ46" s="37" t="str">
        <x:v>0.0224</x:v>
      </x:c>
      <x:c r="BR46" s="39" t="str">
        <x:v>0.0007</x:v>
      </x:c>
      <x:c r="BS46" s="37" t="str">
        <x:v>0.110541795466645</x:v>
      </x:c>
      <x:c r="BT46" s="37" t="str">
        <x:v>0.09826671049967</x:v>
      </x:c>
      <x:c r="BU46" s="37" t="str">
        <x:v>0.0</x:v>
      </x:c>
      <x:c r="BV46" s="37" t="str">
        <x:v>0.0</x:v>
      </x:c>
      <x:c r="BW46" s="37" t="str">
        <x:v>0.0</x:v>
      </x:c>
      <x:c r="BX46" s="37" t="str">
        <x:v>0.0</x:v>
      </x:c>
      <x:c r="BY46" s="37" t="str">
        <x:v>1.0</x:v>
      </x:c>
      <x:c r="BZ46" s="37" t="str">
        <x:v>0.8</x:v>
      </x:c>
      <x:c r="CA46" s="37" t="str">
        <x:v>0.0</x:v>
      </x:c>
      <x:c r="CB46" s="37" t="str">
        <x:v>0.0</x:v>
      </x:c>
      <x:c r="CC46" s="37" t="str">
        <x:v>0.06917260123440983</x:v>
      </x:c>
      <x:c r="CD46" s="37" t="str">
        <x:v>0.3004416071187927</x:v>
      </x:c>
      <x:c r="CE46" s="25" t="str"/>
      <x:c r="CF46" s="25" t="str"/>
      <x:c r="CG46" s="25" t="str">
        <x:v>0.0013799999999999368</x:v>
      </x:c>
      <x:c r="CH46" s="25" t="str">
        <x:v>0.2389941463752445</x:v>
      </x:c>
      <x:c r="CI46" s="25" t="str">
        <x:v>-0.0013799999999999923</x:v>
      </x:c>
      <x:c r="CJ46" s="25" t="str">
        <x:v>-0.3265653840692868</x:v>
      </x:c>
      <x:c r="CK46" s="25" t="str">
        <x:v>0.00010000000000000286</x:v>
      </x:c>
      <x:c r="CL46" s="25" t="str">
        <x:v>0.4409171075837869</x:v>
      </x:c>
      <x:c r="CM46" s="25" t="str">
        <x:v>0.0029800000000000104</x:v>
      </x:c>
      <x:c r="CN46" s="25" t="str">
        <x:v>2.7561968183499914</x:v>
      </x:c>
      <x:c r="CO46" s="25" t="str">
        <x:v>0.00384000000000001</x:v>
      </x:c>
      <x:c r="CP46" s="25" t="str">
        <x:v>3.156856297270643</x:v>
      </x:c>
      <x:c r="CQ46" s="39" t="str">
        <x:v>0.0</x:v>
      </x:c>
      <x:c r="CR46" s="39" t="str"/>
      <x:c r="CS46" s="37" t="str">
        <x:v>0.22763999999999385</x:v>
      </x:c>
      <x:c r="CT46" s="37" t="str">
        <x:v>0.3407504893311055</x:v>
      </x:c>
      <x:c r="CU46" s="25" t="str">
        <x:v>e43</x:v>
      </x:c>
      <x:c r="CV46" s="25" t="str">
        <x:v>Routing Probability</x:v>
      </x:c>
      <x:c r="CW46" s="25" t="str">
        <x:v>S4 -&gt; S3</x:v>
      </x:c>
      <x:c r="CX46" s="25" t="str">
        <x:v>High</x:v>
      </x:c>
      <x:c r="CY46" s="25" t="str">
        <x:v>0.02</x:v>
      </x:c>
      <x:c r="CZ46" s="25" t="str">
        <x:v>0.025</x:v>
      </x:c>
      <x:c r="DA46" s="25" t="str">
        <x:v>0.015</x:v>
      </x:c>
      <x:c r="DB46" s="25" t="str">
        <x:v>0.025</x:v>
      </x:c>
    </x:row>
    <x:row r="47">
      <x:c r="A47" s="25" t="str">
        <x:v>routing_e42_low</x:v>
      </x:c>
      <x:c r="B47" s="35" t="str">
        <x:v>50000</x:v>
      </x:c>
      <x:c r="C47" s="35" t="str">
        <x:v>42</x:v>
      </x:c>
      <x:c r="D47" s="25" t="str">
        <x:v>beta_pert</x:v>
      </x:c>
      <x:c r="E47" s="35" t="str">
        <x:v>50000</x:v>
      </x:c>
      <x:c r="F47" s="35" t="str">
        <x:v>28881</x:v>
      </x:c>
      <x:c r="G47" s="35" t="str">
        <x:v>21119</x:v>
      </x:c>
      <x:c r="H47" s="35" t="str">
        <x:v>0</x:v>
      </x:c>
      <x:c r="I47" s="37" t="str">
        <x:v>112.37848412451092</x:v>
      </x:c>
      <x:c r="J47" s="37" t="str">
        <x:v>0.13514446822706647</x:v>
      </x:c>
      <x:c r="K47" s="37" t="str">
        <x:v>112.11360583407605</x:v>
      </x:c>
      <x:c r="L47" s="37" t="str">
        <x:v>112.64336241494578</x:v>
      </x:c>
      <x:c r="M47" s="37" t="str">
        <x:v>109.0</x:v>
      </x:c>
      <x:c r="N47" s="37" t="str">
        <x:v>117.0</x:v>
      </x:c>
      <x:c r="O47" s="37" t="str">
        <x:v>116.0</x:v>
      </x:c>
      <x:c r="P47" s="37" t="str">
        <x:v>117.0</x:v>
      </x:c>
      <x:c r="Q47" s="37" t="str">
        <x:v>124.0</x:v>
      </x:c>
      <x:c r="R47" s="37" t="str">
        <x:v>124.0</x:v>
      </x:c>
      <x:c r="S47" s="37" t="str">
        <x:v>125.0</x:v>
      </x:c>
      <x:c r="T47" s="37" t="str">
        <x:v>148.0</x:v>
      </x:c>
      <x:c r="U47" s="37" t="str">
        <x:v>145.0</x:v>
      </x:c>
      <x:c r="V47" s="37" t="str">
        <x:v>152.0</x:v>
      </x:c>
      <x:c r="W47" s="37" t="str">
        <x:v>22.967006166044538</x:v>
      </x:c>
      <x:c r="X47" s="39" t="str"/>
      <x:c r="Y47" s="37" t="str"/>
      <x:c r="Z47" s="39" t="str">
        <x:v>0.57762</x:v>
      </x:c>
      <x:c r="AA47" s="39" t="str">
        <x:v>0.5732847178295577</x:v>
      </x:c>
      <x:c r="AB47" s="39" t="str">
        <x:v>0.581943356125364</x:v>
      </x:c>
      <x:c r="AC47" s="39" t="str">
        <x:v>0.42238</x:v>
      </x:c>
      <x:c r="AD47" s="39" t="str">
        <x:v>0.418056643874636</x:v>
      </x:c>
      <x:c r="AE47" s="39" t="str">
        <x:v>0.42671528217044213</x:v>
      </x:c>
      <x:c r="AF47" s="39" t="str">
        <x:v>0.02266</x:v>
      </x:c>
      <x:c r="AG47" s="39" t="str">
        <x:v>0.021391790266034435</x:v>
      </x:c>
      <x:c r="AH47" s="39" t="str">
        <x:v>0.024001551377326315</x:v>
      </x:c>
      <x:c r="AI47" s="39" t="str">
        <x:v>0.10694</x:v>
      </x:c>
      <x:c r="AJ47" s="25" t="str">
        <x:v>0.1199</x:v>
      </x:c>
      <x:c r="AK47" s="39" t="str">
        <x:v>0.0</x:v>
      </x:c>
      <x:c r="AL47" s="37" t="str">
        <x:v>66.75282</x:v>
      </x:c>
      <x:c r="AM47" s="35" t="str">
        <x:v>4.5338</x:v>
      </x:c>
      <x:c r="AN47" s="39" t="str">
        <x:v>0.00278</x:v>
      </x:c>
      <x:c r="AO47" s="39" t="str">
        <x:v>0.02532</x:v>
      </x:c>
      <x:c r="AP47" s="37" t="str">
        <x:v>0.02614</x:v>
      </x:c>
      <x:c r="AQ47" s="39" t="str">
        <x:v>0.00082</x:v>
      </x:c>
      <x:c r="AR47" s="39" t="str">
        <x:v>0.02618</x:v>
      </x:c>
      <x:c r="AS47" s="37" t="str">
        <x:v>0.02678</x:v>
      </x:c>
      <x:c r="AT47" s="39" t="str">
        <x:v>0.0006</x:v>
      </x:c>
      <x:c r="AU47" s="39" t="str">
        <x:v>0.0016</x:v>
      </x:c>
      <x:c r="AV47" s="37" t="str">
        <x:v>0.00164</x:v>
      </x:c>
      <x:c r="AW47" s="39" t="str">
        <x:v>4e-05</x:v>
      </x:c>
      <x:c r="AX47" s="39" t="str">
        <x:v>0.00152</x:v>
      </x:c>
      <x:c r="AY47" s="37" t="str">
        <x:v>0.00152</x:v>
      </x:c>
      <x:c r="AZ47" s="39" t="str">
        <x:v>0.0</x:v>
      </x:c>
      <x:c r="BA47" s="39" t="str">
        <x:v>0.01282</x:v>
      </x:c>
      <x:c r="BB47" s="37" t="str">
        <x:v>0.01314</x:v>
      </x:c>
      <x:c r="BC47" s="39" t="str">
        <x:v>0.00032</x:v>
      </x:c>
      <x:c r="BD47" s="39" t="str">
        <x:v>0.00504</x:v>
      </x:c>
      <x:c r="BE47" s="37" t="str">
        <x:v>0.0051</x:v>
      </x:c>
      <x:c r="BF47" s="39" t="str">
        <x:v>6e-05</x:v>
      </x:c>
      <x:c r="BG47" s="39" t="str">
        <x:v>0.00604</x:v>
      </x:c>
      <x:c r="BH47" s="37" t="str">
        <x:v>0.0061</x:v>
      </x:c>
      <x:c r="BI47" s="39" t="str">
        <x:v>6e-05</x:v>
      </x:c>
      <x:c r="BJ47" s="39" t="str">
        <x:v>0.01102</x:v>
      </x:c>
      <x:c r="BK47" s="37" t="str">
        <x:v>0.01126</x:v>
      </x:c>
      <x:c r="BL47" s="39" t="str">
        <x:v>0.00024</x:v>
      </x:c>
      <x:c r="BM47" s="39" t="str">
        <x:v>0.00564</x:v>
      </x:c>
      <x:c r="BN47" s="37" t="str">
        <x:v>0.0057</x:v>
      </x:c>
      <x:c r="BO47" s="39" t="str">
        <x:v>6e-05</x:v>
      </x:c>
      <x:c r="BP47" s="39" t="str">
        <x:v>0.0218</x:v>
      </x:c>
      <x:c r="BQ47" s="37" t="str">
        <x:v>0.02252</x:v>
      </x:c>
      <x:c r="BR47" s="39" t="str">
        <x:v>0.00072</x:v>
      </x:c>
      <x:c r="BS47" s="37" t="str">
        <x:v>-0.1131164435331442</x:v>
      </x:c>
      <x:c r="BT47" s="37" t="str">
        <x:v>-0.10055545744032879</x:v>
      </x:c>
      <x:c r="BU47" s="37" t="str">
        <x:v>0.0</x:v>
      </x:c>
      <x:c r="BV47" s="37" t="str">
        <x:v>0.0</x:v>
      </x:c>
      <x:c r="BW47" s="37" t="str">
        <x:v>0.0</x:v>
      </x:c>
      <x:c r="BX47" s="37" t="str">
        <x:v>0.0</x:v>
      </x:c>
      <x:c r="BY47" s="37" t="str">
        <x:v>-1.0</x:v>
      </x:c>
      <x:c r="BZ47" s="37" t="str">
        <x:v>-0.8</x:v>
      </x:c>
      <x:c r="CA47" s="37" t="str">
        <x:v>-1.0</x:v>
      </x:c>
      <x:c r="CB47" s="37" t="str">
        <x:v>-0.6711409395973155</x:v>
      </x:c>
      <x:c r="CC47" s="37" t="str">
        <x:v>-0.05663623081543534</x:v>
      </x:c>
      <x:c r="CD47" s="37" t="str">
        <x:v>-0.24599161956736934</x:v>
      </x:c>
      <x:c r="CE47" s="25" t="str"/>
      <x:c r="CF47" s="25" t="str"/>
      <x:c r="CG47" s="25" t="str">
        <x:v>0.00019999999999997797</x:v>
      </x:c>
      <x:c r="CH47" s="25" t="str">
        <x:v>0.03463683280800422</x:v>
      </x:c>
      <x:c r="CI47" s="25" t="str">
        <x:v>-0.00020000000000003348</x:v>
      </x:c>
      <x:c r="CJ47" s="25" t="str">
        <x:v>-0.047328316531788886</x:v>
      </x:c>
      <x:c r="CK47" s="25" t="str">
        <x:v>-1.9999999999999185e-05</x:v>
      </x:c>
      <x:c r="CL47" s="25" t="str">
        <x:v>-0.08818342151675126</x:v>
      </x:c>
      <x:c r="CM47" s="25" t="str">
        <x:v>-0.0011800000000000005</x:v>
      </x:c>
      <x:c r="CN47" s="25" t="str">
        <x:v>-1.0913799482056978</x:v>
      </x:c>
      <x:c r="CO47" s="25" t="str">
        <x:v>-0.0017399999999999916</x:v>
      </x:c>
      <x:c r="CP47" s="25" t="str">
        <x:v>-1.4304505097007494</x:v>
      </x:c>
      <x:c r="CQ47" s="39" t="str">
        <x:v>0.0</x:v>
      </x:c>
      <x:c r="CR47" s="39" t="str"/>
      <x:c r="CS47" s="37" t="str">
        <x:v>-0.05266000000000304</x:v>
      </x:c>
      <x:c r="CT47" s="37" t="str">
        <x:v>-0.07882586877603909</x:v>
      </x:c>
      <x:c r="CU47" s="25" t="str">
        <x:v>e42</x:v>
      </x:c>
      <x:c r="CV47" s="25" t="str">
        <x:v>Routing Probability</x:v>
      </x:c>
      <x:c r="CW47" s="25" t="str">
        <x:v>S4 -&gt; S2</x:v>
      </x:c>
      <x:c r="CX47" s="25" t="str">
        <x:v>Low</x:v>
      </x:c>
      <x:c r="CY47" s="25" t="str">
        <x:v>0.01</x:v>
      </x:c>
      <x:c r="CZ47" s="25" t="str">
        <x:v>0.0075</x:v>
      </x:c>
      <x:c r="DA47" s="25" t="str">
        <x:v>0.0075</x:v>
      </x:c>
      <x:c r="DB47" s="25" t="str">
        <x:v>0.0125</x:v>
      </x:c>
    </x:row>
    <x:row r="48">
      <x:c r="A48" s="25" t="str">
        <x:v>routing_e42_baseline</x:v>
      </x:c>
      <x:c r="B48" s="35" t="str">
        <x:v>50000</x:v>
      </x:c>
      <x:c r="C48" s="35" t="str">
        <x:v>42</x:v>
      </x:c>
      <x:c r="D48" s="25" t="str">
        <x:v>beta_pert</x:v>
      </x:c>
      <x:c r="E48" s="35" t="str">
        <x:v>50000</x:v>
      </x:c>
      <x:c r="F48" s="35" t="str">
        <x:v>28871</x:v>
      </x:c>
      <x:c r="G48" s="35" t="str">
        <x:v>21129</x:v>
      </x:c>
      <x:c r="H48" s="35" t="str">
        <x:v>0</x:v>
      </x:c>
      <x:c r="I48" s="37" t="str">
        <x:v>112.49160056804406</x:v>
      </x:c>
      <x:c r="J48" s="37" t="str">
        <x:v>0.135501192660854</x:v>
      </x:c>
      <x:c r="K48" s="37" t="str">
        <x:v>112.22602311056657</x:v>
      </x:c>
      <x:c r="L48" s="37" t="str">
        <x:v>112.75717802552155</x:v>
      </x:c>
      <x:c r="M48" s="37" t="str">
        <x:v>109.0</x:v>
      </x:c>
      <x:c r="N48" s="37" t="str">
        <x:v>117.0</x:v>
      </x:c>
      <x:c r="O48" s="37" t="str">
        <x:v>117.0</x:v>
      </x:c>
      <x:c r="P48" s="37" t="str">
        <x:v>117.0</x:v>
      </x:c>
      <x:c r="Q48" s="37" t="str">
        <x:v>125.0</x:v>
      </x:c>
      <x:c r="R48" s="37" t="str">
        <x:v>124.0</x:v>
      </x:c>
      <x:c r="S48" s="37" t="str">
        <x:v>126.0</x:v>
      </x:c>
      <x:c r="T48" s="37" t="str">
        <x:v>149.0</x:v>
      </x:c>
      <x:c r="U48" s="37" t="str">
        <x:v>146.0</x:v>
      </x:c>
      <x:c r="V48" s="37" t="str">
        <x:v>154.0</x:v>
      </x:c>
      <x:c r="W48" s="37" t="str">
        <x:v>23.023642396859973</x:v>
      </x:c>
      <x:c r="X48" s="39" t="str"/>
      <x:c r="Y48" s="37" t="str"/>
      <x:c r="Z48" s="39" t="str">
        <x:v>0.57742</x:v>
      </x:c>
      <x:c r="AA48" s="39" t="str">
        <x:v>0.5730844581073772</x:v>
      </x:c>
      <x:c r="AB48" s="39" t="str">
        <x:v>0.5817436465768543</x:v>
      </x:c>
      <x:c r="AC48" s="39" t="str">
        <x:v>0.42258</x:v>
      </x:c>
      <x:c r="AD48" s="39" t="str">
        <x:v>0.4182563534231457</x:v>
      </x:c>
      <x:c r="AE48" s="39" t="str">
        <x:v>0.4269155418926228</x:v>
      </x:c>
      <x:c r="AF48" s="39" t="str">
        <x:v>0.02268</x:v>
      </x:c>
      <x:c r="AG48" s="39" t="str">
        <x:v>0.021411226849120436</x:v>
      </x:c>
      <x:c r="AH48" s="39" t="str">
        <x:v>0.02402211172130934</x:v>
      </x:c>
      <x:c r="AI48" s="39" t="str">
        <x:v>0.10812</x:v>
      </x:c>
      <x:c r="AJ48" s="25" t="str">
        <x:v>0.12164</x:v>
      </x:c>
      <x:c r="AK48" s="39" t="str">
        <x:v>0.0</x:v>
      </x:c>
      <x:c r="AL48" s="37" t="str">
        <x:v>66.80548</x:v>
      </x:c>
      <x:c r="AM48" s="35" t="str">
        <x:v>4.53664</x:v>
      </x:c>
      <x:c r="AN48" s="39" t="str">
        <x:v>0.00276</x:v>
      </x:c>
      <x:c r="AO48" s="39" t="str">
        <x:v>0.0253</x:v>
      </x:c>
      <x:c r="AP48" s="37" t="str">
        <x:v>0.02614</x:v>
      </x:c>
      <x:c r="AQ48" s="39" t="str">
        <x:v>0.00084</x:v>
      </x:c>
      <x:c r="AR48" s="39" t="str">
        <x:v>0.0263</x:v>
      </x:c>
      <x:c r="AS48" s="37" t="str">
        <x:v>0.02694</x:v>
      </x:c>
      <x:c r="AT48" s="39" t="str">
        <x:v>0.00064</x:v>
      </x:c>
      <x:c r="AU48" s="39" t="str">
        <x:v>0.0016</x:v>
      </x:c>
      <x:c r="AV48" s="37" t="str">
        <x:v>0.00164</x:v>
      </x:c>
      <x:c r="AW48" s="39" t="str">
        <x:v>4e-05</x:v>
      </x:c>
      <x:c r="AX48" s="39" t="str">
        <x:v>0.00158</x:v>
      </x:c>
      <x:c r="AY48" s="37" t="str">
        <x:v>0.00158</x:v>
      </x:c>
      <x:c r="AZ48" s="39" t="str">
        <x:v>0.0</x:v>
      </x:c>
      <x:c r="BA48" s="39" t="str">
        <x:v>0.01296</x:v>
      </x:c>
      <x:c r="BB48" s="37" t="str">
        <x:v>0.01326</x:v>
      </x:c>
      <x:c r="BC48" s="39" t="str">
        <x:v>0.0003</x:v>
      </x:c>
      <x:c r="BD48" s="39" t="str">
        <x:v>0.00656</x:v>
      </x:c>
      <x:c r="BE48" s="37" t="str">
        <x:v>0.00664</x:v>
      </x:c>
      <x:c r="BF48" s="39" t="str">
        <x:v>8e-05</x:v>
      </x:c>
      <x:c r="BG48" s="39" t="str">
        <x:v>0.00596</x:v>
      </x:c>
      <x:c r="BH48" s="37" t="str">
        <x:v>0.00602</x:v>
      </x:c>
      <x:c r="BI48" s="39" t="str">
        <x:v>6e-05</x:v>
      </x:c>
      <x:c r="BJ48" s="39" t="str">
        <x:v>0.01108</x:v>
      </x:c>
      <x:c r="BK48" s="37" t="str">
        <x:v>0.01132</x:v>
      </x:c>
      <x:c r="BL48" s="39" t="str">
        <x:v>0.00024</x:v>
      </x:c>
      <x:c r="BM48" s="39" t="str">
        <x:v>0.00564</x:v>
      </x:c>
      <x:c r="BN48" s="37" t="str">
        <x:v>0.0057</x:v>
      </x:c>
      <x:c r="BO48" s="39" t="str">
        <x:v>6e-05</x:v>
      </x:c>
      <x:c r="BP48" s="39" t="str">
        <x:v>0.02172</x:v>
      </x:c>
      <x:c r="BQ48" s="37" t="str">
        <x:v>0.0224</x:v>
      </x:c>
      <x:c r="BR48" s="39" t="str">
        <x:v>0.00068</x:v>
      </x:c>
      <x:c r="BS48" s="37" t="str">
        <x:v>0.0</x:v>
      </x:c>
      <x:c r="BT48" s="37" t="str">
        <x:v>0.0</x:v>
      </x:c>
      <x:c r="BU48" s="37" t="str">
        <x:v>0.0</x:v>
      </x:c>
      <x:c r="BV48" s="37" t="str">
        <x:v>0.0</x:v>
      </x:c>
      <x:c r="BW48" s="37" t="str">
        <x:v>0.0</x:v>
      </x:c>
      <x:c r="BX48" s="37" t="str">
        <x:v>0.0</x:v>
      </x:c>
      <x:c r="BY48" s="37" t="str">
        <x:v>0.0</x:v>
      </x:c>
      <x:c r="BZ48" s="37" t="str">
        <x:v>0.0</x:v>
      </x:c>
      <x:c r="CA48" s="37" t="str">
        <x:v>0.0</x:v>
      </x:c>
      <x:c r="CB48" s="37" t="str">
        <x:v>0.0</x:v>
      </x:c>
      <x:c r="CC48" s="37" t="str">
        <x:v>0.0</x:v>
      </x:c>
      <x:c r="CD48" s="37" t="str">
        <x:v>0.0</x:v>
      </x:c>
      <x:c r="CE48" s="25" t="str"/>
      <x:c r="CF48" s="25" t="str"/>
      <x:c r="CG48" s="25" t="str">
        <x:v>0.0</x:v>
      </x:c>
      <x:c r="CH48" s="25" t="str">
        <x:v>0.0</x:v>
      </x:c>
      <x:c r="CI48" s="25" t="str">
        <x:v>0.0</x:v>
      </x:c>
      <x:c r="CJ48" s="25" t="str">
        <x:v>0.0</x:v>
      </x:c>
      <x:c r="CK48" s="25" t="str">
        <x:v>0.0</x:v>
      </x:c>
      <x:c r="CL48" s="25" t="str">
        <x:v>0.0</x:v>
      </x:c>
      <x:c r="CM48" s="25" t="str">
        <x:v>0.0</x:v>
      </x:c>
      <x:c r="CN48" s="25" t="str">
        <x:v>0.0</x:v>
      </x:c>
      <x:c r="CO48" s="25" t="str">
        <x:v>0.0</x:v>
      </x:c>
      <x:c r="CP48" s="25" t="str">
        <x:v>0.0</x:v>
      </x:c>
      <x:c r="CQ48" s="39" t="str">
        <x:v>0.0</x:v>
      </x:c>
      <x:c r="CR48" s="39" t="str"/>
      <x:c r="CS48" s="37" t="str">
        <x:v>0.0</x:v>
      </x:c>
      <x:c r="CT48" s="37" t="str">
        <x:v>0.0</x:v>
      </x:c>
      <x:c r="CU48" s="25" t="str">
        <x:v>e42</x:v>
      </x:c>
      <x:c r="CV48" s="25" t="str">
        <x:v>Routing Probability</x:v>
      </x:c>
      <x:c r="CW48" s="25" t="str">
        <x:v>S4 -&gt; S2</x:v>
      </x:c>
      <x:c r="CX48" s="25" t="str">
        <x:v>Baseline</x:v>
      </x:c>
      <x:c r="CY48" s="25" t="str">
        <x:v>0.01</x:v>
      </x:c>
      <x:c r="CZ48" s="25" t="str">
        <x:v>0.01</x:v>
      </x:c>
      <x:c r="DA48" s="25" t="str">
        <x:v>0.0075</x:v>
      </x:c>
      <x:c r="DB48" s="25" t="str">
        <x:v>0.0125</x:v>
      </x:c>
    </x:row>
    <x:row r="49">
      <x:c r="A49" s="25" t="str">
        <x:v>routing_e42_high</x:v>
      </x:c>
      <x:c r="B49" s="35" t="str">
        <x:v>50000</x:v>
      </x:c>
      <x:c r="C49" s="35" t="str">
        <x:v>42</x:v>
      </x:c>
      <x:c r="D49" s="25" t="str">
        <x:v>beta_pert</x:v>
      </x:c>
      <x:c r="E49" s="35" t="str">
        <x:v>50000</x:v>
      </x:c>
      <x:c r="F49" s="35" t="str">
        <x:v>28908</x:v>
      </x:c>
      <x:c r="G49" s="35" t="str">
        <x:v>21092</x:v>
      </x:c>
      <x:c r="H49" s="35" t="str">
        <x:v>0</x:v>
      </x:c>
      <x:c r="I49" s="37" t="str">
        <x:v>112.546699875467</x:v>
      </x:c>
      <x:c r="J49" s="37" t="str">
        <x:v>0.13540651769731396</x:v>
      </x:c>
      <x:c r="K49" s="37" t="str">
        <x:v>112.28130797750828</x:v>
      </x:c>
      <x:c r="L49" s="37" t="str">
        <x:v>112.81209177342572</x:v>
      </x:c>
      <x:c r="M49" s="37" t="str">
        <x:v>109.0</x:v>
      </x:c>
      <x:c r="N49" s="37" t="str">
        <x:v>117.0</x:v>
      </x:c>
      <x:c r="O49" s="37" t="str">
        <x:v>117.0</x:v>
      </x:c>
      <x:c r="P49" s="37" t="str">
        <x:v>117.0</x:v>
      </x:c>
      <x:c r="Q49" s="37" t="str">
        <x:v>125.0</x:v>
      </x:c>
      <x:c r="R49" s="37" t="str">
        <x:v>125.0</x:v>
      </x:c>
      <x:c r="S49" s="37" t="str">
        <x:v>126.0</x:v>
      </x:c>
      <x:c r="T49" s="37" t="str">
        <x:v>149.0</x:v>
      </x:c>
      <x:c r="U49" s="37" t="str">
        <x:v>146.0</x:v>
      </x:c>
      <x:c r="V49" s="37" t="str">
        <x:v>153.0</x:v>
      </x:c>
      <x:c r="W49" s="37" t="str">
        <x:v>23.022293823797508</x:v>
      </x:c>
      <x:c r="X49" s="39" t="str"/>
      <x:c r="Y49" s="37" t="str"/>
      <x:c r="Z49" s="39" t="str">
        <x:v>0.57816</x:v>
      </x:c>
      <x:c r="AA49" s="39" t="str">
        <x:v>0.5738254227125344</x:v>
      </x:c>
      <x:c r="AB49" s="39" t="str">
        <x:v>0.5824825682732512</x:v>
      </x:c>
      <x:c r="AC49" s="39" t="str">
        <x:v>0.42184</x:v>
      </x:c>
      <x:c r="AD49" s="39" t="str">
        <x:v>0.4175174317267488</x:v>
      </x:c>
      <x:c r="AE49" s="39" t="str">
        <x:v>0.42617457728746544</x:v>
      </x:c>
      <x:c r="AF49" s="39" t="str">
        <x:v>0.02272</x:v>
      </x:c>
      <x:c r="AG49" s="39" t="str">
        <x:v>0.021450100810743975</x:v>
      </x:c>
      <x:c r="AH49" s="39" t="str">
        <x:v>0.024063231613823875</x:v>
      </x:c>
      <x:c r="AI49" s="39" t="str">
        <x:v>0.10968</x:v>
      </x:c>
      <x:c r="AJ49" s="25" t="str">
        <x:v>0.12364</x:v>
      </x:c>
      <x:c r="AK49" s="39" t="str">
        <x:v>0.0</x:v>
      </x:c>
      <x:c r="AL49" s="37" t="str">
        <x:v>66.9263</x:v>
      </x:c>
      <x:c r="AM49" s="35" t="str">
        <x:v>4.54352</x:v>
      </x:c>
      <x:c r="AN49" s="39" t="str">
        <x:v>0.00282</x:v>
      </x:c>
      <x:c r="AO49" s="39" t="str">
        <x:v>0.02548</x:v>
      </x:c>
      <x:c r="AP49" s="37" t="str">
        <x:v>0.02632</x:v>
      </x:c>
      <x:c r="AQ49" s="39" t="str">
        <x:v>0.00084</x:v>
      </x:c>
      <x:c r="AR49" s="39" t="str">
        <x:v>0.02638</x:v>
      </x:c>
      <x:c r="AS49" s="37" t="str">
        <x:v>0.027</x:v>
      </x:c>
      <x:c r="AT49" s="39" t="str">
        <x:v>0.00062</x:v>
      </x:c>
      <x:c r="AU49" s="39" t="str">
        <x:v>0.00162</x:v>
      </x:c>
      <x:c r="AV49" s="37" t="str">
        <x:v>0.00166</x:v>
      </x:c>
      <x:c r="AW49" s="39" t="str">
        <x:v>4e-05</x:v>
      </x:c>
      <x:c r="AX49" s="39" t="str">
        <x:v>0.00158</x:v>
      </x:c>
      <x:c r="AY49" s="37" t="str">
        <x:v>0.00158</x:v>
      </x:c>
      <x:c r="AZ49" s="39" t="str">
        <x:v>0.0</x:v>
      </x:c>
      <x:c r="BA49" s="39" t="str">
        <x:v>0.01282</x:v>
      </x:c>
      <x:c r="BB49" s="37" t="str">
        <x:v>0.01316</x:v>
      </x:c>
      <x:c r="BC49" s="39" t="str">
        <x:v>0.00034</x:v>
      </x:c>
      <x:c r="BD49" s="39" t="str">
        <x:v>0.00838</x:v>
      </x:c>
      <x:c r="BE49" s="37" t="str">
        <x:v>0.00848</x:v>
      </x:c>
      <x:c r="BF49" s="39" t="str">
        <x:v>0.0001</x:v>
      </x:c>
      <x:c r="BG49" s="39" t="str">
        <x:v>0.00592</x:v>
      </x:c>
      <x:c r="BH49" s="37" t="str">
        <x:v>0.00598</x:v>
      </x:c>
      <x:c r="BI49" s="39" t="str">
        <x:v>6e-05</x:v>
      </x:c>
      <x:c r="BJ49" s="39" t="str">
        <x:v>0.01112</x:v>
      </x:c>
      <x:c r="BK49" s="37" t="str">
        <x:v>0.01136</x:v>
      </x:c>
      <x:c r="BL49" s="39" t="str">
        <x:v>0.00024</x:v>
      </x:c>
      <x:c r="BM49" s="39" t="str">
        <x:v>0.0056</x:v>
      </x:c>
      <x:c r="BN49" s="37" t="str">
        <x:v>0.00566</x:v>
      </x:c>
      <x:c r="BO49" s="39" t="str">
        <x:v>6e-05</x:v>
      </x:c>
      <x:c r="BP49" s="39" t="str">
        <x:v>0.02174</x:v>
      </x:c>
      <x:c r="BQ49" s="37" t="str">
        <x:v>0.02244</x:v>
      </x:c>
      <x:c r="BR49" s="39" t="str">
        <x:v>0.0007</x:v>
      </x:c>
      <x:c r="BS49" s="37" t="str">
        <x:v>0.05509930742293534</x:v>
      </x:c>
      <x:c r="BT49" s="37" t="str">
        <x:v>0.04898081914089826</x:v>
      </x:c>
      <x:c r="BU49" s="37" t="str">
        <x:v>0.0</x:v>
      </x:c>
      <x:c r="BV49" s="37" t="str">
        <x:v>0.0</x:v>
      </x:c>
      <x:c r="BW49" s="37" t="str">
        <x:v>0.0</x:v>
      </x:c>
      <x:c r="BX49" s="37" t="str">
        <x:v>0.0</x:v>
      </x:c>
      <x:c r="BY49" s="37" t="str">
        <x:v>0.0</x:v>
      </x:c>
      <x:c r="BZ49" s="37" t="str">
        <x:v>0.0</x:v>
      </x:c>
      <x:c r="CA49" s="37" t="str">
        <x:v>0.0</x:v>
      </x:c>
      <x:c r="CB49" s="37" t="str">
        <x:v>0.0</x:v>
      </x:c>
      <x:c r="CC49" s="37" t="str">
        <x:v>-0.0013485730624651637</x:v>
      </x:c>
      <x:c r="CD49" s="37" t="str">
        <x:v>-0.005857340203690298</x:v>
      </x:c>
      <x:c r="CE49" s="25" t="str"/>
      <x:c r="CF49" s="25" t="str"/>
      <x:c r="CG49" s="25" t="str">
        <x:v>0.0007399999999999629</x:v>
      </x:c>
      <x:c r="CH49" s="25" t="str">
        <x:v>0.1281562813896233</x:v>
      </x:c>
      <x:c r="CI49" s="25" t="str">
        <x:v>-0.0007400000000000184</x:v>
      </x:c>
      <x:c r="CJ49" s="25" t="str">
        <x:v>-0.1751147711675939</x:v>
      </x:c>
      <x:c r="CK49" s="25" t="str">
        <x:v>4.000000000000184e-05</x:v>
      </x:c>
      <x:c r="CL49" s="25" t="str">
        <x:v>0.17636684303351782</x:v>
      </x:c>
      <x:c r="CM49" s="25" t="str">
        <x:v>0.0015600000000000058</x:v>
      </x:c>
      <x:c r="CN49" s="25" t="str">
        <x:v>1.4428412874583851</x:v>
      </x:c>
      <x:c r="CO49" s="25" t="str">
        <x:v>0.0020000000000000018</x:v>
      </x:c>
      <x:c r="CP49" s="25" t="str">
        <x:v>1.6441959881617905</x:v>
      </x:c>
      <x:c r="CQ49" s="39" t="str">
        <x:v>0.0</x:v>
      </x:c>
      <x:c r="CR49" s="39" t="str"/>
      <x:c r="CS49" s="37" t="str">
        <x:v>0.12081999999999482</x:v>
      </x:c>
      <x:c r="CT49" s="37" t="str">
        <x:v>0.18085342699430468</x:v>
      </x:c>
      <x:c r="CU49" s="25" t="str">
        <x:v>e42</x:v>
      </x:c>
      <x:c r="CV49" s="25" t="str">
        <x:v>Routing Probability</x:v>
      </x:c>
      <x:c r="CW49" s="25" t="str">
        <x:v>S4 -&gt; S2</x:v>
      </x:c>
      <x:c r="CX49" s="25" t="str">
        <x:v>High</x:v>
      </x:c>
      <x:c r="CY49" s="25" t="str">
        <x:v>0.01</x:v>
      </x:c>
      <x:c r="CZ49" s="25" t="str">
        <x:v>0.0125</x:v>
      </x:c>
      <x:c r="DA49" s="25" t="str">
        <x:v>0.0075</x:v>
      </x:c>
      <x:c r="DB49" s="25" t="str">
        <x:v>0.0125</x:v>
      </x:c>
    </x:row>
    <x:row r="50">
      <x:c r="A50" s="25" t="str">
        <x:v>routing_e4D_low</x:v>
      </x:c>
      <x:c r="B50" s="35" t="str">
        <x:v>50000</x:v>
      </x:c>
      <x:c r="C50" s="35" t="str">
        <x:v>42</x:v>
      </x:c>
      <x:c r="D50" s="25" t="str">
        <x:v>beta_pert</x:v>
      </x:c>
      <x:c r="E50" s="35" t="str">
        <x:v>50000</x:v>
      </x:c>
      <x:c r="F50" s="35" t="str">
        <x:v>28933</x:v>
      </x:c>
      <x:c r="G50" s="35" t="str">
        <x:v>21067</x:v>
      </x:c>
      <x:c r="H50" s="35" t="str">
        <x:v>0</x:v>
      </x:c>
      <x:c r="I50" s="37" t="str">
        <x:v>112.31787232571804</x:v>
      </x:c>
      <x:c r="J50" s="37" t="str">
        <x:v>0.13459631717888404</x:v>
      </x:c>
      <x:c r="K50" s="37" t="str">
        <x:v>112.0540683915957</x:v>
      </x:c>
      <x:c r="L50" s="37" t="str">
        <x:v>112.58167625984038</x:v>
      </x:c>
      <x:c r="M50" s="37" t="str">
        <x:v>109.0</x:v>
      </x:c>
      <x:c r="N50" s="37" t="str">
        <x:v>117.0</x:v>
      </x:c>
      <x:c r="O50" s="37" t="str">
        <x:v>116.0</x:v>
      </x:c>
      <x:c r="P50" s="37" t="str">
        <x:v>117.0</x:v>
      </x:c>
      <x:c r="Q50" s="37" t="str">
        <x:v>124.0</x:v>
      </x:c>
      <x:c r="R50" s="37" t="str">
        <x:v>124.0</x:v>
      </x:c>
      <x:c r="S50" s="37" t="str">
        <x:v>125.0</x:v>
      </x:c>
      <x:c r="T50" s="37" t="str">
        <x:v>148.0</x:v>
      </x:c>
      <x:c r="U50" s="37" t="str">
        <x:v>145.0</x:v>
      </x:c>
      <x:c r="V50" s="37" t="str">
        <x:v>152.0</x:v>
      </x:c>
      <x:c r="W50" s="37" t="str">
        <x:v>22.89443395346061</x:v>
      </x:c>
      <x:c r="X50" s="39" t="str"/>
      <x:c r="Y50" s="37" t="str"/>
      <x:c r="Z50" s="39" t="str">
        <x:v>0.57866</x:v>
      </x:c>
      <x:c r="AA50" s="39" t="str">
        <x:v>0.5743260801115747</x:v>
      </x:c>
      <x:c r="AB50" s="39" t="str">
        <x:v>0.5829818340509366</x:v>
      </x:c>
      <x:c r="AC50" s="39" t="str">
        <x:v>0.42134</x:v>
      </x:c>
      <x:c r="AD50" s="39" t="str">
        <x:v>0.4170181659490632</x:v>
      </x:c>
      <x:c r="AE50" s="39" t="str">
        <x:v>0.4256739198884251</x:v>
      </x:c>
      <x:c r="AF50" s="39" t="str">
        <x:v>0.01994</x:v>
      </x:c>
      <x:c r="AG50" s="39" t="str">
        <x:v>0.018751044965714003</x:v>
      </x:c>
      <x:c r="AH50" s="39" t="str">
        <x:v>0.021202714596258096</x:v>
      </x:c>
      <x:c r="AI50" s="39" t="str">
        <x:v>0.10804</x:v>
      </x:c>
      <x:c r="AJ50" s="25" t="str">
        <x:v>0.1214</x:v>
      </x:c>
      <x:c r="AK50" s="39" t="str">
        <x:v>0.0</x:v>
      </x:c>
      <x:c r="AL50" s="37" t="str">
        <x:v>66.82526</x:v>
      </x:c>
      <x:c r="AM50" s="35" t="str">
        <x:v>4.5325</x:v>
      </x:c>
      <x:c r="AN50" s="39" t="str">
        <x:v>0.00274</x:v>
      </x:c>
      <x:c r="AO50" s="39" t="str">
        <x:v>0.02552</x:v>
      </x:c>
      <x:c r="AP50" s="37" t="str">
        <x:v>0.02636</x:v>
      </x:c>
      <x:c r="AQ50" s="39" t="str">
        <x:v>0.00084</x:v>
      </x:c>
      <x:c r="AR50" s="39" t="str">
        <x:v>0.02628</x:v>
      </x:c>
      <x:c r="AS50" s="37" t="str">
        <x:v>0.02688</x:v>
      </x:c>
      <x:c r="AT50" s="39" t="str">
        <x:v>0.0006</x:v>
      </x:c>
      <x:c r="AU50" s="39" t="str">
        <x:v>0.00136</x:v>
      </x:c>
      <x:c r="AV50" s="37" t="str">
        <x:v>0.00136</x:v>
      </x:c>
      <x:c r="AW50" s="39" t="str">
        <x:v>0.0</x:v>
      </x:c>
      <x:c r="AX50" s="39" t="str">
        <x:v>0.0015</x:v>
      </x:c>
      <x:c r="AY50" s="37" t="str">
        <x:v>0.0015</x:v>
      </x:c>
      <x:c r="AZ50" s="39" t="str">
        <x:v>0.0</x:v>
      </x:c>
      <x:c r="BA50" s="39" t="str">
        <x:v>0.0133</x:v>
      </x:c>
      <x:c r="BB50" s="37" t="str">
        <x:v>0.01364</x:v>
      </x:c>
      <x:c r="BC50" s="39" t="str">
        <x:v>0.00034</x:v>
      </x:c>
      <x:c r="BD50" s="39" t="str">
        <x:v>0.00606</x:v>
      </x:c>
      <x:c r="BE50" s="37" t="str">
        <x:v>0.00608</x:v>
      </x:c>
      <x:c r="BF50" s="39" t="str">
        <x:v>2e-05</x:v>
      </x:c>
      <x:c r="BG50" s="39" t="str">
        <x:v>0.00598</x:v>
      </x:c>
      <x:c r="BH50" s="37" t="str">
        <x:v>0.00604</x:v>
      </x:c>
      <x:c r="BI50" s="39" t="str">
        <x:v>6e-05</x:v>
      </x:c>
      <x:c r="BJ50" s="39" t="str">
        <x:v>0.01106</x:v>
      </x:c>
      <x:c r="BK50" s="37" t="str">
        <x:v>0.0113</x:v>
      </x:c>
      <x:c r="BL50" s="39" t="str">
        <x:v>0.00024</x:v>
      </x:c>
      <x:c r="BM50" s="39" t="str">
        <x:v>0.00574</x:v>
      </x:c>
      <x:c r="BN50" s="37" t="str">
        <x:v>0.00578</x:v>
      </x:c>
      <x:c r="BO50" s="39" t="str">
        <x:v>4e-05</x:v>
      </x:c>
      <x:c r="BP50" s="39" t="str">
        <x:v>0.02174</x:v>
      </x:c>
      <x:c r="BQ50" s="37" t="str">
        <x:v>0.02246</x:v>
      </x:c>
      <x:c r="BR50" s="39" t="str">
        <x:v>0.00072</x:v>
      </x:c>
      <x:c r="BS50" s="37" t="str">
        <x:v>-0.17372824232602113</x:v>
      </x:c>
      <x:c r="BT50" s="37" t="str">
        <x:v>-0.15443663477873282</x:v>
      </x:c>
      <x:c r="BU50" s="37" t="str">
        <x:v>0.0</x:v>
      </x:c>
      <x:c r="BV50" s="37" t="str">
        <x:v>0.0</x:v>
      </x:c>
      <x:c r="BW50" s="37" t="str">
        <x:v>0.0</x:v>
      </x:c>
      <x:c r="BX50" s="37" t="str">
        <x:v>0.0</x:v>
      </x:c>
      <x:c r="BY50" s="37" t="str">
        <x:v>-1.0</x:v>
      </x:c>
      <x:c r="BZ50" s="37" t="str">
        <x:v>-0.8</x:v>
      </x:c>
      <x:c r="CA50" s="37" t="str">
        <x:v>-1.0</x:v>
      </x:c>
      <x:c r="CB50" s="37" t="str">
        <x:v>-0.6711409395973155</x:v>
      </x:c>
      <x:c r="CC50" s="37" t="str">
        <x:v>-0.12920844339936366</x:v>
      </x:c>
      <x:c r="CD50" s="37" t="str">
        <x:v>-0.5611989674448099</x:v>
      </x:c>
      <x:c r="CE50" s="25" t="str"/>
      <x:c r="CF50" s="25" t="str"/>
      <x:c r="CG50" s="25" t="str">
        <x:v>0.0012399999999999078</x:v>
      </x:c>
      <x:c r="CH50" s="25" t="str">
        <x:v>0.21474836340963385</x:v>
      </x:c>
      <x:c r="CI50" s="25" t="str">
        <x:v>-0.0012400000000000189</x:v>
      </x:c>
      <x:c r="CJ50" s="25" t="str">
        <x:v>-0.29343556249704644</x:v>
      </x:c>
      <x:c r="CK50" s="25" t="str">
        <x:v>-0.0027399999999999994</x:v>
      </x:c>
      <x:c r="CL50" s="25" t="str">
        <x:v>-12.081128747795411</x:v>
      </x:c>
      <x:c r="CM50" s="25" t="str">
        <x:v>-7.999999999999674e-05</x:v>
      </x:c>
      <x:c r="CN50" s="25" t="str">
        <x:v>-0.07399186089529851</x:v>
      </x:c>
      <x:c r="CO50" s="25" t="str">
        <x:v>-0.0002400000000000041</x:v>
      </x:c>
      <x:c r="CP50" s="25" t="str">
        <x:v>-0.19730351857941805</x:v>
      </x:c>
      <x:c r="CQ50" s="39" t="str">
        <x:v>0.0</x:v>
      </x:c>
      <x:c r="CR50" s="39" t="str"/>
      <x:c r="CS50" s="37" t="str">
        <x:v>0.019779999999997244</x:v>
      </x:c>
      <x:c r="CT50" s="37" t="str">
        <x:v>0.029608349494678048</x:v>
      </x:c>
      <x:c r="CU50" s="25" t="str">
        <x:v>e4D</x:v>
      </x:c>
      <x:c r="CV50" s="25" t="str">
        <x:v>Routing Probability</x:v>
      </x:c>
      <x:c r="CW50" s="25" t="str">
        <x:v>S4 -&gt; SD</x:v>
      </x:c>
      <x:c r="CX50" s="25" t="str">
        <x:v>Low</x:v>
      </x:c>
      <x:c r="CY50" s="25" t="str">
        <x:v>0.02</x:v>
      </x:c>
      <x:c r="CZ50" s="25" t="str">
        <x:v>0.015</x:v>
      </x:c>
      <x:c r="DA50" s="25" t="str">
        <x:v>0.015</x:v>
      </x:c>
      <x:c r="DB50" s="25" t="str">
        <x:v>0.025</x:v>
      </x:c>
    </x:row>
    <x:row r="51">
      <x:c r="A51" s="25" t="str">
        <x:v>routing_e4D_baseline</x:v>
      </x:c>
      <x:c r="B51" s="35" t="str">
        <x:v>50000</x:v>
      </x:c>
      <x:c r="C51" s="35" t="str">
        <x:v>42</x:v>
      </x:c>
      <x:c r="D51" s="25" t="str">
        <x:v>beta_pert</x:v>
      </x:c>
      <x:c r="E51" s="35" t="str">
        <x:v>50000</x:v>
      </x:c>
      <x:c r="F51" s="35" t="str">
        <x:v>28871</x:v>
      </x:c>
      <x:c r="G51" s="35" t="str">
        <x:v>21129</x:v>
      </x:c>
      <x:c r="H51" s="35" t="str">
        <x:v>0</x:v>
      </x:c>
      <x:c r="I51" s="37" t="str">
        <x:v>112.49160056804406</x:v>
      </x:c>
      <x:c r="J51" s="37" t="str">
        <x:v>0.135501192660854</x:v>
      </x:c>
      <x:c r="K51" s="37" t="str">
        <x:v>112.22602311056657</x:v>
      </x:c>
      <x:c r="L51" s="37" t="str">
        <x:v>112.75717802552155</x:v>
      </x:c>
      <x:c r="M51" s="37" t="str">
        <x:v>109.0</x:v>
      </x:c>
      <x:c r="N51" s="37" t="str">
        <x:v>117.0</x:v>
      </x:c>
      <x:c r="O51" s="37" t="str">
        <x:v>117.0</x:v>
      </x:c>
      <x:c r="P51" s="37" t="str">
        <x:v>117.0</x:v>
      </x:c>
      <x:c r="Q51" s="37" t="str">
        <x:v>125.0</x:v>
      </x:c>
      <x:c r="R51" s="37" t="str">
        <x:v>124.0</x:v>
      </x:c>
      <x:c r="S51" s="37" t="str">
        <x:v>126.0</x:v>
      </x:c>
      <x:c r="T51" s="37" t="str">
        <x:v>149.0</x:v>
      </x:c>
      <x:c r="U51" s="37" t="str">
        <x:v>146.0</x:v>
      </x:c>
      <x:c r="V51" s="37" t="str">
        <x:v>154.0</x:v>
      </x:c>
      <x:c r="W51" s="37" t="str">
        <x:v>23.023642396859973</x:v>
      </x:c>
      <x:c r="X51" s="39" t="str"/>
      <x:c r="Y51" s="37" t="str"/>
      <x:c r="Z51" s="39" t="str">
        <x:v>0.57742</x:v>
      </x:c>
      <x:c r="AA51" s="39" t="str">
        <x:v>0.5730844581073772</x:v>
      </x:c>
      <x:c r="AB51" s="39" t="str">
        <x:v>0.5817436465768543</x:v>
      </x:c>
      <x:c r="AC51" s="39" t="str">
        <x:v>0.42258</x:v>
      </x:c>
      <x:c r="AD51" s="39" t="str">
        <x:v>0.4182563534231457</x:v>
      </x:c>
      <x:c r="AE51" s="39" t="str">
        <x:v>0.4269155418926228</x:v>
      </x:c>
      <x:c r="AF51" s="39" t="str">
        <x:v>0.02268</x:v>
      </x:c>
      <x:c r="AG51" s="39" t="str">
        <x:v>0.021411226849120436</x:v>
      </x:c>
      <x:c r="AH51" s="39" t="str">
        <x:v>0.02402211172130934</x:v>
      </x:c>
      <x:c r="AI51" s="39" t="str">
        <x:v>0.10812</x:v>
      </x:c>
      <x:c r="AJ51" s="25" t="str">
        <x:v>0.12164</x:v>
      </x:c>
      <x:c r="AK51" s="39" t="str">
        <x:v>0.0</x:v>
      </x:c>
      <x:c r="AL51" s="37" t="str">
        <x:v>66.80548</x:v>
      </x:c>
      <x:c r="AM51" s="35" t="str">
        <x:v>4.53664</x:v>
      </x:c>
      <x:c r="AN51" s="39" t="str">
        <x:v>0.00276</x:v>
      </x:c>
      <x:c r="AO51" s="39" t="str">
        <x:v>0.0253</x:v>
      </x:c>
      <x:c r="AP51" s="37" t="str">
        <x:v>0.02614</x:v>
      </x:c>
      <x:c r="AQ51" s="39" t="str">
        <x:v>0.00084</x:v>
      </x:c>
      <x:c r="AR51" s="39" t="str">
        <x:v>0.0263</x:v>
      </x:c>
      <x:c r="AS51" s="37" t="str">
        <x:v>0.02694</x:v>
      </x:c>
      <x:c r="AT51" s="39" t="str">
        <x:v>0.00064</x:v>
      </x:c>
      <x:c r="AU51" s="39" t="str">
        <x:v>0.0016</x:v>
      </x:c>
      <x:c r="AV51" s="37" t="str">
        <x:v>0.00164</x:v>
      </x:c>
      <x:c r="AW51" s="39" t="str">
        <x:v>4e-05</x:v>
      </x:c>
      <x:c r="AX51" s="39" t="str">
        <x:v>0.00158</x:v>
      </x:c>
      <x:c r="AY51" s="37" t="str">
        <x:v>0.00158</x:v>
      </x:c>
      <x:c r="AZ51" s="39" t="str">
        <x:v>0.0</x:v>
      </x:c>
      <x:c r="BA51" s="39" t="str">
        <x:v>0.01296</x:v>
      </x:c>
      <x:c r="BB51" s="37" t="str">
        <x:v>0.01326</x:v>
      </x:c>
      <x:c r="BC51" s="39" t="str">
        <x:v>0.0003</x:v>
      </x:c>
      <x:c r="BD51" s="39" t="str">
        <x:v>0.00656</x:v>
      </x:c>
      <x:c r="BE51" s="37" t="str">
        <x:v>0.00664</x:v>
      </x:c>
      <x:c r="BF51" s="39" t="str">
        <x:v>8e-05</x:v>
      </x:c>
      <x:c r="BG51" s="39" t="str">
        <x:v>0.00596</x:v>
      </x:c>
      <x:c r="BH51" s="37" t="str">
        <x:v>0.00602</x:v>
      </x:c>
      <x:c r="BI51" s="39" t="str">
        <x:v>6e-05</x:v>
      </x:c>
      <x:c r="BJ51" s="39" t="str">
        <x:v>0.01108</x:v>
      </x:c>
      <x:c r="BK51" s="37" t="str">
        <x:v>0.01132</x:v>
      </x:c>
      <x:c r="BL51" s="39" t="str">
        <x:v>0.00024</x:v>
      </x:c>
      <x:c r="BM51" s="39" t="str">
        <x:v>0.00564</x:v>
      </x:c>
      <x:c r="BN51" s="37" t="str">
        <x:v>0.0057</x:v>
      </x:c>
      <x:c r="BO51" s="39" t="str">
        <x:v>6e-05</x:v>
      </x:c>
      <x:c r="BP51" s="39" t="str">
        <x:v>0.02172</x:v>
      </x:c>
      <x:c r="BQ51" s="37" t="str">
        <x:v>0.0224</x:v>
      </x:c>
      <x:c r="BR51" s="39" t="str">
        <x:v>0.00068</x:v>
      </x:c>
      <x:c r="BS51" s="37" t="str">
        <x:v>0.0</x:v>
      </x:c>
      <x:c r="BT51" s="37" t="str">
        <x:v>0.0</x:v>
      </x:c>
      <x:c r="BU51" s="37" t="str">
        <x:v>0.0</x:v>
      </x:c>
      <x:c r="BV51" s="37" t="str">
        <x:v>0.0</x:v>
      </x:c>
      <x:c r="BW51" s="37" t="str">
        <x:v>0.0</x:v>
      </x:c>
      <x:c r="BX51" s="37" t="str">
        <x:v>0.0</x:v>
      </x:c>
      <x:c r="BY51" s="37" t="str">
        <x:v>0.0</x:v>
      </x:c>
      <x:c r="BZ51" s="37" t="str">
        <x:v>0.0</x:v>
      </x:c>
      <x:c r="CA51" s="37" t="str">
        <x:v>0.0</x:v>
      </x:c>
      <x:c r="CB51" s="37" t="str">
        <x:v>0.0</x:v>
      </x:c>
      <x:c r="CC51" s="37" t="str">
        <x:v>0.0</x:v>
      </x:c>
      <x:c r="CD51" s="37" t="str">
        <x:v>0.0</x:v>
      </x:c>
      <x:c r="CE51" s="25" t="str"/>
      <x:c r="CF51" s="25" t="str"/>
      <x:c r="CG51" s="25" t="str">
        <x:v>0.0</x:v>
      </x:c>
      <x:c r="CH51" s="25" t="str">
        <x:v>0.0</x:v>
      </x:c>
      <x:c r="CI51" s="25" t="str">
        <x:v>0.0</x:v>
      </x:c>
      <x:c r="CJ51" s="25" t="str">
        <x:v>0.0</x:v>
      </x:c>
      <x:c r="CK51" s="25" t="str">
        <x:v>0.0</x:v>
      </x:c>
      <x:c r="CL51" s="25" t="str">
        <x:v>0.0</x:v>
      </x:c>
      <x:c r="CM51" s="25" t="str">
        <x:v>0.0</x:v>
      </x:c>
      <x:c r="CN51" s="25" t="str">
        <x:v>0.0</x:v>
      </x:c>
      <x:c r="CO51" s="25" t="str">
        <x:v>0.0</x:v>
      </x:c>
      <x:c r="CP51" s="25" t="str">
        <x:v>0.0</x:v>
      </x:c>
      <x:c r="CQ51" s="39" t="str">
        <x:v>0.0</x:v>
      </x:c>
      <x:c r="CR51" s="39" t="str"/>
      <x:c r="CS51" s="37" t="str">
        <x:v>0.0</x:v>
      </x:c>
      <x:c r="CT51" s="37" t="str">
        <x:v>0.0</x:v>
      </x:c>
      <x:c r="CU51" s="25" t="str">
        <x:v>e4D</x:v>
      </x:c>
      <x:c r="CV51" s="25" t="str">
        <x:v>Routing Probability</x:v>
      </x:c>
      <x:c r="CW51" s="25" t="str">
        <x:v>S4 -&gt; SD</x:v>
      </x:c>
      <x:c r="CX51" s="25" t="str">
        <x:v>Baseline</x:v>
      </x:c>
      <x:c r="CY51" s="25" t="str">
        <x:v>0.02</x:v>
      </x:c>
      <x:c r="CZ51" s="25" t="str">
        <x:v>0.02</x:v>
      </x:c>
      <x:c r="DA51" s="25" t="str">
        <x:v>0.015</x:v>
      </x:c>
      <x:c r="DB51" s="25" t="str">
        <x:v>0.025</x:v>
      </x:c>
    </x:row>
    <x:row r="52">
      <x:c r="A52" s="25" t="str">
        <x:v>routing_e4D_high</x:v>
      </x:c>
      <x:c r="B52" s="35" t="str">
        <x:v>50000</x:v>
      </x:c>
      <x:c r="C52" s="35" t="str">
        <x:v>42</x:v>
      </x:c>
      <x:c r="D52" s="25" t="str">
        <x:v>beta_pert</x:v>
      </x:c>
      <x:c r="E52" s="35" t="str">
        <x:v>50000</x:v>
      </x:c>
      <x:c r="F52" s="35" t="str">
        <x:v>28910</x:v>
      </x:c>
      <x:c r="G52" s="35" t="str">
        <x:v>21090</x:v>
      </x:c>
      <x:c r="H52" s="35" t="str">
        <x:v>0</x:v>
      </x:c>
      <x:c r="I52" s="37" t="str">
        <x:v>112.65375302663438</x:v>
      </x:c>
      <x:c r="J52" s="37" t="str">
        <x:v>0.1370675814301661</x:v>
      </x:c>
      <x:c r="K52" s="37" t="str">
        <x:v>112.38510550358323</x:v>
      </x:c>
      <x:c r="L52" s="37" t="str">
        <x:v>112.92240054968552</x:v>
      </x:c>
      <x:c r="M52" s="37" t="str">
        <x:v>109.0</x:v>
      </x:c>
      <x:c r="N52" s="37" t="str">
        <x:v>117.0</x:v>
      </x:c>
      <x:c r="O52" s="37" t="str">
        <x:v>117.0</x:v>
      </x:c>
      <x:c r="P52" s="37" t="str">
        <x:v>117.0</x:v>
      </x:c>
      <x:c r="Q52" s="37" t="str">
        <x:v>126.0</x:v>
      </x:c>
      <x:c r="R52" s="37" t="str">
        <x:v>125.0</x:v>
      </x:c>
      <x:c r="S52" s="37" t="str">
        <x:v>127.0</x:v>
      </x:c>
      <x:c r="T52" s="37" t="str">
        <x:v>150.0</x:v>
      </x:c>
      <x:c r="U52" s="37" t="str">
        <x:v>148.0</x:v>
      </x:c>
      <x:c r="V52" s="37" t="str">
        <x:v>154.0</x:v>
      </x:c>
      <x:c r="W52" s="37" t="str">
        <x:v>23.30551989390541</x:v>
      </x:c>
      <x:c r="X52" s="39" t="str"/>
      <x:c r="Y52" s="37" t="str"/>
      <x:c r="Z52" s="39" t="str">
        <x:v>0.5782</x:v>
      </x:c>
      <x:c r="AA52" s="39" t="str">
        <x:v>0.573865475137071</x:v>
      </x:c>
      <x:c r="AB52" s="39" t="str">
        <x:v>0.5825225097028529</x:v>
      </x:c>
      <x:c r="AC52" s="39" t="str">
        <x:v>0.4218</x:v>
      </x:c>
      <x:c r="AD52" s="39" t="str">
        <x:v>0.41747749029714715</x:v>
      </x:c>
      <x:c r="AE52" s="39" t="str">
        <x:v>0.4261345248629291</x:v>
      </x:c>
      <x:c r="AF52" s="39" t="str">
        <x:v>0.02564</x:v>
      </x:c>
      <x:c r="AG52" s="39" t="str">
        <x:v>0.024290594709744186</x:v>
      </x:c>
      <x:c r="AH52" s="39" t="str">
        <x:v>0.02706228906690266</x:v>
      </x:c>
      <x:c r="AI52" s="39" t="str">
        <x:v>0.10846</x:v>
      </x:c>
      <x:c r="AJ52" s="25" t="str">
        <x:v>0.1222</x:v>
      </x:c>
      <x:c r="AK52" s="39" t="str">
        <x:v>0.0</x:v>
      </x:c>
      <x:c r="AL52" s="37" t="str">
        <x:v>67.00056</x:v>
      </x:c>
      <x:c r="AM52" s="35" t="str">
        <x:v>4.55004</x:v>
      </x:c>
      <x:c r="AN52" s="39" t="str">
        <x:v>0.00284</x:v>
      </x:c>
      <x:c r="AO52" s="39" t="str">
        <x:v>0.02538</x:v>
      </x:c>
      <x:c r="AP52" s="37" t="str">
        <x:v>0.0262</x:v>
      </x:c>
      <x:c r="AQ52" s="39" t="str">
        <x:v>0.00082</x:v>
      </x:c>
      <x:c r="AR52" s="39" t="str">
        <x:v>0.02632</x:v>
      </x:c>
      <x:c r="AS52" s="37" t="str">
        <x:v>0.02694</x:v>
      </x:c>
      <x:c r="AT52" s="39" t="str">
        <x:v>0.00062</x:v>
      </x:c>
      <x:c r="AU52" s="39" t="str">
        <x:v>0.00178</x:v>
      </x:c>
      <x:c r="AV52" s="37" t="str">
        <x:v>0.00184</x:v>
      </x:c>
      <x:c r="AW52" s="39" t="str">
        <x:v>6e-05</x:v>
      </x:c>
      <x:c r="AX52" s="39" t="str">
        <x:v>0.00164</x:v>
      </x:c>
      <x:c r="AY52" s="37" t="str">
        <x:v>0.00164</x:v>
      </x:c>
      <x:c r="AZ52" s="39" t="str">
        <x:v>0.0</x:v>
      </x:c>
      <x:c r="BA52" s="39" t="str">
        <x:v>0.01248</x:v>
      </x:c>
      <x:c r="BB52" s="37" t="str">
        <x:v>0.01284</x:v>
      </x:c>
      <x:c r="BC52" s="39" t="str">
        <x:v>0.00036</x:v>
      </x:c>
      <x:c r="BD52" s="39" t="str">
        <x:v>0.00716</x:v>
      </x:c>
      <x:c r="BE52" s="37" t="str">
        <x:v>0.00728</x:v>
      </x:c>
      <x:c r="BF52" s="39" t="str">
        <x:v>0.00012</x:v>
      </x:c>
      <x:c r="BG52" s="39" t="str">
        <x:v>0.00592</x:v>
      </x:c>
      <x:c r="BH52" s="37" t="str">
        <x:v>0.00598</x:v>
      </x:c>
      <x:c r="BI52" s="39" t="str">
        <x:v>6e-05</x:v>
      </x:c>
      <x:c r="BJ52" s="39" t="str">
        <x:v>0.01116</x:v>
      </x:c>
      <x:c r="BK52" s="37" t="str">
        <x:v>0.0114</x:v>
      </x:c>
      <x:c r="BL52" s="39" t="str">
        <x:v>0.00024</x:v>
      </x:c>
      <x:c r="BM52" s="39" t="str">
        <x:v>0.00564</x:v>
      </x:c>
      <x:c r="BN52" s="37" t="str">
        <x:v>0.0057</x:v>
      </x:c>
      <x:c r="BO52" s="39" t="str">
        <x:v>6e-05</x:v>
      </x:c>
      <x:c r="BP52" s="39" t="str">
        <x:v>0.0217</x:v>
      </x:c>
      <x:c r="BQ52" s="37" t="str">
        <x:v>0.02238</x:v>
      </x:c>
      <x:c r="BR52" s="39" t="str">
        <x:v>0.00068</x:v>
      </x:c>
      <x:c r="BS52" s="37" t="str">
        <x:v>0.16215245859031313</x:v>
      </x:c>
      <x:c r="BT52" s="37" t="str">
        <x:v>0.1441462809414203</x:v>
      </x:c>
      <x:c r="BU52" s="37" t="str">
        <x:v>0.0</x:v>
      </x:c>
      <x:c r="BV52" s="37" t="str">
        <x:v>0.0</x:v>
      </x:c>
      <x:c r="BW52" s="37" t="str">
        <x:v>0.0</x:v>
      </x:c>
      <x:c r="BX52" s="37" t="str">
        <x:v>0.0</x:v>
      </x:c>
      <x:c r="BY52" s="37" t="str">
        <x:v>1.0</x:v>
      </x:c>
      <x:c r="BZ52" s="37" t="str">
        <x:v>0.8</x:v>
      </x:c>
      <x:c r="CA52" s="37" t="str">
        <x:v>1.0</x:v>
      </x:c>
      <x:c r="CB52" s="37" t="str">
        <x:v>0.6711409395973155</x:v>
      </x:c>
      <x:c r="CC52" s="37" t="str">
        <x:v>0.28187749704543563</x:v>
      </x:c>
      <x:c r="CD52" s="37" t="str">
        <x:v>1.2242958441878808</x:v>
      </x:c>
      <x:c r="CE52" s="25" t="str"/>
      <x:c r="CF52" s="25" t="str"/>
      <x:c r="CG52" s="25" t="str">
        <x:v>0.0007800000000000029</x:v>
      </x:c>
      <x:c r="CH52" s="25" t="str">
        <x:v>0.13508364795123184</x:v>
      </x:c>
      <x:c r="CI52" s="25" t="str">
        <x:v>-0.0007800000000000029</x:v>
      </x:c>
      <x:c r="CJ52" s="25" t="str">
        <x:v>-0.18458043447394645</x:v>
      </x:c>
      <x:c r="CK52" s="25" t="str">
        <x:v>0.002960000000000001</x:v>
      </x:c>
      <x:c r="CL52" s="25" t="str">
        <x:v>13.051146384479722</x:v>
      </x:c>
      <x:c r="CM52" s="25" t="str">
        <x:v>0.00034000000000000696</x:v>
      </x:c>
      <x:c r="CN52" s="25" t="str">
        <x:v>0.3144654088050379</x:v>
      </x:c>
      <x:c r="CO52" s="25" t="str">
        <x:v>0.0005600000000000049</x:v>
      </x:c>
      <x:c r="CP52" s="25" t="str">
        <x:v>0.46037487668530497</x:v>
      </x:c>
      <x:c r="CQ52" s="39" t="str">
        <x:v>0.0</x:v>
      </x:c>
      <x:c r="CR52" s="39" t="str"/>
      <x:c r="CS52" s="37" t="str">
        <x:v>0.19507999999999015</x:v>
      </x:c>
      <x:c r="CT52" s="37" t="str">
        <x:v>0.2920119726704907</x:v>
      </x:c>
      <x:c r="CU52" s="25" t="str">
        <x:v>e4D</x:v>
      </x:c>
      <x:c r="CV52" s="25" t="str">
        <x:v>Routing Probability</x:v>
      </x:c>
      <x:c r="CW52" s="25" t="str">
        <x:v>S4 -&gt; SD</x:v>
      </x:c>
      <x:c r="CX52" s="25" t="str">
        <x:v>High</x:v>
      </x:c>
      <x:c r="CY52" s="25" t="str">
        <x:v>0.02</x:v>
      </x:c>
      <x:c r="CZ52" s="25" t="str">
        <x:v>0.025</x:v>
      </x:c>
      <x:c r="DA52" s="25" t="str">
        <x:v>0.015</x:v>
      </x:c>
      <x:c r="DB52" s="25" t="str">
        <x:v>0.025</x:v>
      </x:c>
    </x:row>
    <x:row r="53">
      <x:c r="A53" s="25" t="str">
        <x:v>routing_e56_low</x:v>
      </x:c>
      <x:c r="B53" s="35" t="str">
        <x:v>50000</x:v>
      </x:c>
      <x:c r="C53" s="35" t="str">
        <x:v>42</x:v>
      </x:c>
      <x:c r="D53" s="25" t="str">
        <x:v>beta_pert</x:v>
      </x:c>
      <x:c r="E53" s="35" t="str">
        <x:v>50000</x:v>
      </x:c>
      <x:c r="F53" s="35" t="str">
        <x:v>28875</x:v>
      </x:c>
      <x:c r="G53" s="35" t="str">
        <x:v>21125</x:v>
      </x:c>
      <x:c r="H53" s="35" t="str">
        <x:v>0</x:v>
      </x:c>
      <x:c r="I53" s="37" t="str">
        <x:v>119.16225108225109</x:v>
      </x:c>
      <x:c r="J53" s="37" t="str">
        <x:v>0.22121995481574205</x:v>
      </x:c>
      <x:c r="K53" s="37" t="str">
        <x:v>118.72866793815065</x:v>
      </x:c>
      <x:c r="L53" s="37" t="str">
        <x:v>119.59583422635153</x:v>
      </x:c>
      <x:c r="M53" s="37" t="str">
        <x:v>108.0</x:v>
      </x:c>
      <x:c r="N53" s="37" t="str">
        <x:v>121.0</x:v>
      </x:c>
      <x:c r="O53" s="37" t="str">
        <x:v>121.0</x:v>
      </x:c>
      <x:c r="P53" s="37" t="str">
        <x:v>122.0</x:v>
      </x:c>
      <x:c r="Q53" s="37" t="str">
        <x:v>178.0</x:v>
      </x:c>
      <x:c r="R53" s="37" t="str">
        <x:v>177.0</x:v>
      </x:c>
      <x:c r="S53" s="37" t="str">
        <x:v>180.0</x:v>
      </x:c>
      <x:c r="T53" s="37" t="str">
        <x:v>201.0</x:v>
      </x:c>
      <x:c r="U53" s="37" t="str">
        <x:v>200.0</x:v>
      </x:c>
      <x:c r="V53" s="37" t="str">
        <x:v>202.0</x:v>
      </x:c>
      <x:c r="W53" s="37" t="str">
        <x:v>37.59112262623457</x:v>
      </x:c>
      <x:c r="X53" s="39" t="str"/>
      <x:c r="Y53" s="37" t="str"/>
      <x:c r="Z53" s="39" t="str">
        <x:v>0.5775</x:v>
      </x:c>
      <x:c r="AA53" s="39" t="str">
        <x:v>0.5731645619089863</x:v>
      </x:c>
      <x:c r="AB53" s="39" t="str">
        <x:v>0.5818235304835212</x:v>
      </x:c>
      <x:c r="AC53" s="39" t="str">
        <x:v>0.4225</x:v>
      </x:c>
      <x:c r="AD53" s="39" t="str">
        <x:v>0.41817646951647874</x:v>
      </x:c>
      <x:c r="AE53" s="39" t="str">
        <x:v>0.4268354380910136</x:v>
      </x:c>
      <x:c r="AF53" s="39" t="str">
        <x:v>0.03762</x:v>
      </x:c>
      <x:c r="AG53" s="39" t="str">
        <x:v>0.03598740041424379</x:v>
      </x:c>
      <x:c r="AH53" s="39" t="str">
        <x:v>0.03932364267675454</x:v>
      </x:c>
      <x:c r="AI53" s="39" t="str">
        <x:v>0.15118</x:v>
      </x:c>
      <x:c r="AJ53" s="25" t="str">
        <x:v>0.18394</x:v>
      </x:c>
      <x:c r="AK53" s="39" t="str">
        <x:v>0.0</x:v>
      </x:c>
      <x:c r="AL53" s="37" t="str">
        <x:v>70.8105</x:v>
      </x:c>
      <x:c r="AM53" s="35" t="str">
        <x:v>4.6423</x:v>
      </x:c>
      <x:c r="AN53" s="39" t="str">
        <x:v>0.00662</x:v>
      </x:c>
      <x:c r="AO53" s="39" t="str">
        <x:v>0.02556</x:v>
      </x:c>
      <x:c r="AP53" s="37" t="str">
        <x:v>0.02654</x:v>
      </x:c>
      <x:c r="AQ53" s="39" t="str">
        <x:v>0.00098</x:v>
      </x:c>
      <x:c r="AR53" s="39" t="str">
        <x:v>0.02654</x:v>
      </x:c>
      <x:c r="AS53" s="37" t="str">
        <x:v>0.02722</x:v>
      </x:c>
      <x:c r="AT53" s="39" t="str">
        <x:v>0.00068</x:v>
      </x:c>
      <x:c r="AU53" s="39" t="str">
        <x:v>0.00222</x:v>
      </x:c>
      <x:c r="AV53" s="37" t="str">
        <x:v>0.00226</x:v>
      </x:c>
      <x:c r="AW53" s="39" t="str">
        <x:v>4e-05</x:v>
      </x:c>
      <x:c r="AX53" s="39" t="str">
        <x:v>0.0021</x:v>
      </x:c>
      <x:c r="AY53" s="37" t="str">
        <x:v>0.0021</x:v>
      </x:c>
      <x:c r="AZ53" s="39" t="str">
        <x:v>0.0</x:v>
      </x:c>
      <x:c r="BA53" s="39" t="str">
        <x:v>0.01392</x:v>
      </x:c>
      <x:c r="BB53" s="37" t="str">
        <x:v>0.0142</x:v>
      </x:c>
      <x:c r="BC53" s="39" t="str">
        <x:v>0.00028</x:v>
      </x:c>
      <x:c r="BD53" s="39" t="str">
        <x:v>0.00676</x:v>
      </x:c>
      <x:c r="BE53" s="37" t="str">
        <x:v>0.00684</x:v>
      </x:c>
      <x:c r="BF53" s="39" t="str">
        <x:v>8e-05</x:v>
      </x:c>
      <x:c r="BG53" s="39" t="str">
        <x:v>0.02022</x:v>
      </x:c>
      <x:c r="BH53" s="37" t="str">
        <x:v>0.021</x:v>
      </x:c>
      <x:c r="BI53" s="39" t="str">
        <x:v>0.00078</x:v>
      </x:c>
      <x:c r="BJ53" s="39" t="str">
        <x:v>0.03864</x:v>
      </x:c>
      <x:c r="BK53" s="37" t="str">
        <x:v>0.04094</x:v>
      </x:c>
      <x:c r="BL53" s="39" t="str">
        <x:v>0.0023</x:v>
      </x:c>
      <x:c r="BM53" s="39" t="str">
        <x:v>0.0217</x:v>
      </x:c>
      <x:c r="BN53" s="37" t="str">
        <x:v>0.02238</x:v>
      </x:c>
      <x:c r="BO53" s="39" t="str">
        <x:v>0.00068</x:v>
      </x:c>
      <x:c r="BP53" s="39" t="str">
        <x:v>0.0199</x:v>
      </x:c>
      <x:c r="BQ53" s="37" t="str">
        <x:v>0.02046</x:v>
      </x:c>
      <x:c r="BR53" s="39" t="str">
        <x:v>0.00056</x:v>
      </x:c>
      <x:c r="BS53" s="37" t="str">
        <x:v>6.670650514207026</x:v>
      </x:c>
      <x:c r="BT53" s="37" t="str">
        <x:v>5.929909860400709</x:v>
      </x:c>
      <x:c r="BU53" s="37" t="str">
        <x:v>-1.0</x:v>
      </x:c>
      <x:c r="BV53" s="37" t="str">
        <x:v>-0.9174311926605505</x:v>
      </x:c>
      <x:c r="BW53" s="37" t="str">
        <x:v>4.0</x:v>
      </x:c>
      <x:c r="BX53" s="37" t="str">
        <x:v>3.4188034188034186</x:v>
      </x:c>
      <x:c r="BY53" s="37" t="str">
        <x:v>53.0</x:v>
      </x:c>
      <x:c r="BZ53" s="37" t="str">
        <x:v>42.4</x:v>
      </x:c>
      <x:c r="CA53" s="37" t="str">
        <x:v>52.0</x:v>
      </x:c>
      <x:c r="CB53" s="37" t="str">
        <x:v>34.899328859060404</x:v>
      </x:c>
      <x:c r="CC53" s="37" t="str">
        <x:v>14.567480229374599</x:v>
      </x:c>
      <x:c r="CD53" s="37" t="str">
        <x:v>63.271831529842345</x:v>
      </x:c>
      <x:c r="CE53" s="25" t="str"/>
      <x:c r="CF53" s="25" t="str"/>
      <x:c r="CG53" s="25" t="str">
        <x:v>7.999999999996898e-05</x:v>
      </x:c>
      <x:c r="CH53" s="25" t="str">
        <x:v>0.013854733123197842</x:v>
      </x:c>
      <x:c r="CI53" s="25" t="str">
        <x:v>-8.00000000000245e-05</x:v>
      </x:c>
      <x:c r="CJ53" s="25" t="str">
        <x:v>-0.018931326612718184</x:v>
      </x:c>
      <x:c r="CK53" s="25" t="str">
        <x:v>0.014940000000000002</x:v>
      </x:c>
      <x:c r="CL53" s="25" t="str">
        <x:v>65.87301587301589</x:v>
      </x:c>
      <x:c r="CM53" s="25" t="str">
        <x:v>0.043060000000000015</x:v>
      </x:c>
      <x:c r="CN53" s="25" t="str">
        <x:v>39.82611912689606</x:v>
      </x:c>
      <x:c r="CO53" s="25" t="str">
        <x:v>0.062299999999999994</x:v>
      </x:c>
      <x:c r="CP53" s="25" t="str">
        <x:v>51.21670503123972</x:v>
      </x:c>
      <x:c r="CQ53" s="39" t="str">
        <x:v>0.0</x:v>
      </x:c>
      <x:c r="CR53" s="39" t="str"/>
      <x:c r="CS53" s="37" t="str">
        <x:v>4.005020000000002</x:v>
      </x:c>
      <x:c r="CT53" s="37" t="str">
        <x:v>5.995047112901519</x:v>
      </x:c>
      <x:c r="CU53" s="25" t="str">
        <x:v>e56</x:v>
      </x:c>
      <x:c r="CV53" s="25" t="str">
        <x:v>Routing Probability</x:v>
      </x:c>
      <x:c r="CW53" s="25" t="str">
        <x:v>S5 -&gt; S6</x:v>
      </x:c>
      <x:c r="CX53" s="25" t="str">
        <x:v>Low</x:v>
      </x:c>
      <x:c r="CY53" s="25" t="str">
        <x:v>0.9</x:v>
      </x:c>
      <x:c r="CZ53" s="25" t="str">
        <x:v>0.675</x:v>
      </x:c>
      <x:c r="DA53" s="25" t="str">
        <x:v>0.675</x:v>
      </x:c>
      <x:c r="DB53" s="25" t="str">
        <x:v>0.99</x:v>
      </x:c>
    </x:row>
    <x:row r="54">
      <x:c r="A54" s="25" t="str">
        <x:v>routing_e56_baseline</x:v>
      </x:c>
      <x:c r="B54" s="35" t="str">
        <x:v>50000</x:v>
      </x:c>
      <x:c r="C54" s="35" t="str">
        <x:v>42</x:v>
      </x:c>
      <x:c r="D54" s="25" t="str">
        <x:v>beta_pert</x:v>
      </x:c>
      <x:c r="E54" s="35" t="str">
        <x:v>50000</x:v>
      </x:c>
      <x:c r="F54" s="35" t="str">
        <x:v>28871</x:v>
      </x:c>
      <x:c r="G54" s="35" t="str">
        <x:v>21129</x:v>
      </x:c>
      <x:c r="H54" s="35" t="str">
        <x:v>0</x:v>
      </x:c>
      <x:c r="I54" s="37" t="str">
        <x:v>112.49160056804406</x:v>
      </x:c>
      <x:c r="J54" s="37" t="str">
        <x:v>0.135501192660854</x:v>
      </x:c>
      <x:c r="K54" s="37" t="str">
        <x:v>112.22602311056657</x:v>
      </x:c>
      <x:c r="L54" s="37" t="str">
        <x:v>112.75717802552155</x:v>
      </x:c>
      <x:c r="M54" s="37" t="str">
        <x:v>109.0</x:v>
      </x:c>
      <x:c r="N54" s="37" t="str">
        <x:v>117.0</x:v>
      </x:c>
      <x:c r="O54" s="37" t="str">
        <x:v>117.0</x:v>
      </x:c>
      <x:c r="P54" s="37" t="str">
        <x:v>117.0</x:v>
      </x:c>
      <x:c r="Q54" s="37" t="str">
        <x:v>125.0</x:v>
      </x:c>
      <x:c r="R54" s="37" t="str">
        <x:v>124.0</x:v>
      </x:c>
      <x:c r="S54" s="37" t="str">
        <x:v>126.0</x:v>
      </x:c>
      <x:c r="T54" s="37" t="str">
        <x:v>149.0</x:v>
      </x:c>
      <x:c r="U54" s="37" t="str">
        <x:v>146.0</x:v>
      </x:c>
      <x:c r="V54" s="37" t="str">
        <x:v>154.0</x:v>
      </x:c>
      <x:c r="W54" s="37" t="str">
        <x:v>23.023642396859973</x:v>
      </x:c>
      <x:c r="X54" s="39" t="str"/>
      <x:c r="Y54" s="37" t="str"/>
      <x:c r="Z54" s="39" t="str">
        <x:v>0.57742</x:v>
      </x:c>
      <x:c r="AA54" s="39" t="str">
        <x:v>0.5730844581073772</x:v>
      </x:c>
      <x:c r="AB54" s="39" t="str">
        <x:v>0.5817436465768543</x:v>
      </x:c>
      <x:c r="AC54" s="39" t="str">
        <x:v>0.42258</x:v>
      </x:c>
      <x:c r="AD54" s="39" t="str">
        <x:v>0.4182563534231457</x:v>
      </x:c>
      <x:c r="AE54" s="39" t="str">
        <x:v>0.4269155418926228</x:v>
      </x:c>
      <x:c r="AF54" s="39" t="str">
        <x:v>0.02268</x:v>
      </x:c>
      <x:c r="AG54" s="39" t="str">
        <x:v>0.021411226849120436</x:v>
      </x:c>
      <x:c r="AH54" s="39" t="str">
        <x:v>0.02402211172130934</x:v>
      </x:c>
      <x:c r="AI54" s="39" t="str">
        <x:v>0.10812</x:v>
      </x:c>
      <x:c r="AJ54" s="25" t="str">
        <x:v>0.12164</x:v>
      </x:c>
      <x:c r="AK54" s="39" t="str">
        <x:v>0.0</x:v>
      </x:c>
      <x:c r="AL54" s="37" t="str">
        <x:v>66.80548</x:v>
      </x:c>
      <x:c r="AM54" s="35" t="str">
        <x:v>4.53664</x:v>
      </x:c>
      <x:c r="AN54" s="39" t="str">
        <x:v>0.00276</x:v>
      </x:c>
      <x:c r="AO54" s="39" t="str">
        <x:v>0.0253</x:v>
      </x:c>
      <x:c r="AP54" s="37" t="str">
        <x:v>0.02614</x:v>
      </x:c>
      <x:c r="AQ54" s="39" t="str">
        <x:v>0.00084</x:v>
      </x:c>
      <x:c r="AR54" s="39" t="str">
        <x:v>0.0263</x:v>
      </x:c>
      <x:c r="AS54" s="37" t="str">
        <x:v>0.02694</x:v>
      </x:c>
      <x:c r="AT54" s="39" t="str">
        <x:v>0.00064</x:v>
      </x:c>
      <x:c r="AU54" s="39" t="str">
        <x:v>0.0016</x:v>
      </x:c>
      <x:c r="AV54" s="37" t="str">
        <x:v>0.00164</x:v>
      </x:c>
      <x:c r="AW54" s="39" t="str">
        <x:v>4e-05</x:v>
      </x:c>
      <x:c r="AX54" s="39" t="str">
        <x:v>0.00158</x:v>
      </x:c>
      <x:c r="AY54" s="37" t="str">
        <x:v>0.00158</x:v>
      </x:c>
      <x:c r="AZ54" s="39" t="str">
        <x:v>0.0</x:v>
      </x:c>
      <x:c r="BA54" s="39" t="str">
        <x:v>0.01296</x:v>
      </x:c>
      <x:c r="BB54" s="37" t="str">
        <x:v>0.01326</x:v>
      </x:c>
      <x:c r="BC54" s="39" t="str">
        <x:v>0.0003</x:v>
      </x:c>
      <x:c r="BD54" s="39" t="str">
        <x:v>0.00656</x:v>
      </x:c>
      <x:c r="BE54" s="37" t="str">
        <x:v>0.00664</x:v>
      </x:c>
      <x:c r="BF54" s="39" t="str">
        <x:v>8e-05</x:v>
      </x:c>
      <x:c r="BG54" s="39" t="str">
        <x:v>0.00596</x:v>
      </x:c>
      <x:c r="BH54" s="37" t="str">
        <x:v>0.00602</x:v>
      </x:c>
      <x:c r="BI54" s="39" t="str">
        <x:v>6e-05</x:v>
      </x:c>
      <x:c r="BJ54" s="39" t="str">
        <x:v>0.01108</x:v>
      </x:c>
      <x:c r="BK54" s="37" t="str">
        <x:v>0.01132</x:v>
      </x:c>
      <x:c r="BL54" s="39" t="str">
        <x:v>0.00024</x:v>
      </x:c>
      <x:c r="BM54" s="39" t="str">
        <x:v>0.00564</x:v>
      </x:c>
      <x:c r="BN54" s="37" t="str">
        <x:v>0.0057</x:v>
      </x:c>
      <x:c r="BO54" s="39" t="str">
        <x:v>6e-05</x:v>
      </x:c>
      <x:c r="BP54" s="39" t="str">
        <x:v>0.02172</x:v>
      </x:c>
      <x:c r="BQ54" s="37" t="str">
        <x:v>0.0224</x:v>
      </x:c>
      <x:c r="BR54" s="39" t="str">
        <x:v>0.00068</x:v>
      </x:c>
      <x:c r="BS54" s="37" t="str">
        <x:v>0.0</x:v>
      </x:c>
      <x:c r="BT54" s="37" t="str">
        <x:v>0.0</x:v>
      </x:c>
      <x:c r="BU54" s="37" t="str">
        <x:v>0.0</x:v>
      </x:c>
      <x:c r="BV54" s="37" t="str">
        <x:v>0.0</x:v>
      </x:c>
      <x:c r="BW54" s="37" t="str">
        <x:v>0.0</x:v>
      </x:c>
      <x:c r="BX54" s="37" t="str">
        <x:v>0.0</x:v>
      </x:c>
      <x:c r="BY54" s="37" t="str">
        <x:v>0.0</x:v>
      </x:c>
      <x:c r="BZ54" s="37" t="str">
        <x:v>0.0</x:v>
      </x:c>
      <x:c r="CA54" s="37" t="str">
        <x:v>0.0</x:v>
      </x:c>
      <x:c r="CB54" s="37" t="str">
        <x:v>0.0</x:v>
      </x:c>
      <x:c r="CC54" s="37" t="str">
        <x:v>0.0</x:v>
      </x:c>
      <x:c r="CD54" s="37" t="str">
        <x:v>0.0</x:v>
      </x:c>
      <x:c r="CE54" s="25" t="str"/>
      <x:c r="CF54" s="25" t="str"/>
      <x:c r="CG54" s="25" t="str">
        <x:v>0.0</x:v>
      </x:c>
      <x:c r="CH54" s="25" t="str">
        <x:v>0.0</x:v>
      </x:c>
      <x:c r="CI54" s="25" t="str">
        <x:v>0.0</x:v>
      </x:c>
      <x:c r="CJ54" s="25" t="str">
        <x:v>0.0</x:v>
      </x:c>
      <x:c r="CK54" s="25" t="str">
        <x:v>0.0</x:v>
      </x:c>
      <x:c r="CL54" s="25" t="str">
        <x:v>0.0</x:v>
      </x:c>
      <x:c r="CM54" s="25" t="str">
        <x:v>0.0</x:v>
      </x:c>
      <x:c r="CN54" s="25" t="str">
        <x:v>0.0</x:v>
      </x:c>
      <x:c r="CO54" s="25" t="str">
        <x:v>0.0</x:v>
      </x:c>
      <x:c r="CP54" s="25" t="str">
        <x:v>0.0</x:v>
      </x:c>
      <x:c r="CQ54" s="39" t="str">
        <x:v>0.0</x:v>
      </x:c>
      <x:c r="CR54" s="39" t="str"/>
      <x:c r="CS54" s="37" t="str">
        <x:v>0.0</x:v>
      </x:c>
      <x:c r="CT54" s="37" t="str">
        <x:v>0.0</x:v>
      </x:c>
      <x:c r="CU54" s="25" t="str">
        <x:v>e56</x:v>
      </x:c>
      <x:c r="CV54" s="25" t="str">
        <x:v>Routing Probability</x:v>
      </x:c>
      <x:c r="CW54" s="25" t="str">
        <x:v>S5 -&gt; S6</x:v>
      </x:c>
      <x:c r="CX54" s="25" t="str">
        <x:v>Baseline</x:v>
      </x:c>
      <x:c r="CY54" s="25" t="str">
        <x:v>0.9</x:v>
      </x:c>
      <x:c r="CZ54" s="25" t="str">
        <x:v>0.9</x:v>
      </x:c>
      <x:c r="DA54" s="25" t="str">
        <x:v>0.675</x:v>
      </x:c>
      <x:c r="DB54" s="25" t="str">
        <x:v>0.99</x:v>
      </x:c>
    </x:row>
    <x:row r="55">
      <x:c r="A55" s="25" t="str">
        <x:v>routing_e56_high</x:v>
      </x:c>
      <x:c r="B55" s="35" t="str">
        <x:v>50000</x:v>
      </x:c>
      <x:c r="C55" s="35" t="str">
        <x:v>42</x:v>
      </x:c>
      <x:c r="D55" s="25" t="str">
        <x:v>beta_pert</x:v>
      </x:c>
      <x:c r="E55" s="35" t="str">
        <x:v>50000</x:v>
      </x:c>
      <x:c r="F55" s="35" t="str">
        <x:v>28928</x:v>
      </x:c>
      <x:c r="G55" s="35" t="str">
        <x:v>21072</x:v>
      </x:c>
      <x:c r="H55" s="35" t="str">
        <x:v>0</x:v>
      </x:c>
      <x:c r="I55" s="37" t="str">
        <x:v>110.24215293141593</x:v>
      </x:c>
      <x:c r="J55" s="37" t="str">
        <x:v>0.09645836647857027</x:v>
      </x:c>
      <x:c r="K55" s="37" t="str">
        <x:v>110.05309800711036</x:v>
      </x:c>
      <x:c r="L55" s="37" t="str">
        <x:v>110.4312078557215</x:v>
      </x:c>
      <x:c r="M55" s="37" t="str">
        <x:v>109.0</x:v>
      </x:c>
      <x:c r="N55" s="37" t="str">
        <x:v>116.0</x:v>
      </x:c>
      <x:c r="O55" s="37" t="str">
        <x:v>116.0</x:v>
      </x:c>
      <x:c r="P55" s="37" t="str">
        <x:v>116.0</x:v>
      </x:c>
      <x:c r="Q55" s="37" t="str">
        <x:v>121.0</x:v>
      </x:c>
      <x:c r="R55" s="37" t="str">
        <x:v>121.0</x:v>
      </x:c>
      <x:c r="S55" s="37" t="str">
        <x:v>121.0</x:v>
      </x:c>
      <x:c r="T55" s="37" t="str">
        <x:v>131.0</x:v>
      </x:c>
      <x:c r="U55" s="37" t="str">
        <x:v>130.0</x:v>
      </x:c>
      <x:c r="V55" s="37" t="str">
        <x:v>132.0</x:v>
      </x:c>
      <x:c r="W55" s="37" t="str">
        <x:v>16.40586400840637</x:v>
      </x:c>
      <x:c r="X55" s="39" t="str"/>
      <x:c r="Y55" s="37" t="str"/>
      <x:c r="Z55" s="39" t="str">
        <x:v>0.57856</x:v>
      </x:c>
      <x:c r="AA55" s="39" t="str">
        <x:v>0.5742259482678402</x:v>
      </x:c>
      <x:c r="AB55" s="39" t="str">
        <x:v>0.582881981259326</x:v>
      </x:c>
      <x:c r="AC55" s="39" t="str">
        <x:v>0.42144</x:v>
      </x:c>
      <x:c r="AD55" s="39" t="str">
        <x:v>0.4171180187406739</x:v>
      </x:c>
      <x:c r="AE55" s="39" t="str">
        <x:v>0.42577405173215965</x:v>
      </x:c>
      <x:c r="AF55" s="39" t="str">
        <x:v>0.0173</x:v>
      </x:c>
      <x:c r="AG55" s="39" t="str">
        <x:v>0.016193655585915782</x:v>
      </x:c>
      <x:c r="AH55" s="39" t="str">
        <x:v>0.018480509602943798</x:v>
      </x:c>
      <x:c r="AI55" s="39" t="str">
        <x:v>0.09122</x:v>
      </x:c>
      <x:c r="AJ55" s="25" t="str">
        <x:v>0.1004</x:v>
      </x:c>
      <x:c r="AK55" s="39" t="str">
        <x:v>0.0</x:v>
      </x:c>
      <x:c r="AL55" s="37" t="str">
        <x:v>65.58964</x:v>
      </x:c>
      <x:c r="AM55" s="35" t="str">
        <x:v>4.50528</x:v>
      </x:c>
      <x:c r="AN55" s="39" t="str">
        <x:v>0.00238</x:v>
      </x:c>
      <x:c r="AO55" s="39" t="str">
        <x:v>0.02478</x:v>
      </x:c>
      <x:c r="AP55" s="37" t="str">
        <x:v>0.02558</x:v>
      </x:c>
      <x:c r="AQ55" s="39" t="str">
        <x:v>0.0008</x:v>
      </x:c>
      <x:c r="AR55" s="39" t="str">
        <x:v>0.02584</x:v>
      </x:c>
      <x:c r="AS55" s="37" t="str">
        <x:v>0.02648</x:v>
      </x:c>
      <x:c r="AT55" s="39" t="str">
        <x:v>0.00064</x:v>
      </x:c>
      <x:c r="AU55" s="39" t="str">
        <x:v>0.00154</x:v>
      </x:c>
      <x:c r="AV55" s="37" t="str">
        <x:v>0.00154</x:v>
      </x:c>
      <x:c r="AW55" s="39" t="str">
        <x:v>0.0</x:v>
      </x:c>
      <x:c r="AX55" s="39" t="str">
        <x:v>0.00134</x:v>
      </x:c>
      <x:c r="AY55" s="37" t="str">
        <x:v>0.00134</x:v>
      </x:c>
      <x:c r="AZ55" s="39" t="str">
        <x:v>0.0</x:v>
      </x:c>
      <x:c r="BA55" s="39" t="str">
        <x:v>0.01252</x:v>
      </x:c>
      <x:c r="BB55" s="37" t="str">
        <x:v>0.01284</x:v>
      </x:c>
      <x:c r="BC55" s="39" t="str">
        <x:v>0.00032</x:v>
      </x:c>
      <x:c r="BD55" s="39" t="str">
        <x:v>0.00628</x:v>
      </x:c>
      <x:c r="BE55" s="37" t="str">
        <x:v>0.00636</x:v>
      </x:c>
      <x:c r="BF55" s="39" t="str">
        <x:v>8e-05</x:v>
      </x:c>
      <x:c r="BG55" s="39" t="str">
        <x:v>0.0006</x:v>
      </x:c>
      <x:c r="BH55" s="37" t="str">
        <x:v>0.0006</x:v>
      </x:c>
      <x:c r="BI55" s="39" t="str">
        <x:v>0.0</x:v>
      </x:c>
      <x:c r="BJ55" s="39" t="str">
        <x:v>0.0011</x:v>
      </x:c>
      <x:c r="BK55" s="37" t="str">
        <x:v>0.0011</x:v>
      </x:c>
      <x:c r="BL55" s="39" t="str">
        <x:v>0.0</x:v>
      </x:c>
      <x:c r="BM55" s="39" t="str">
        <x:v>0.00056</x:v>
      </x:c>
      <x:c r="BN55" s="37" t="str">
        <x:v>0.00056</x:v>
      </x:c>
      <x:c r="BO55" s="39" t="str">
        <x:v>0.0</x:v>
      </x:c>
      <x:c r="BP55" s="39" t="str">
        <x:v>0.02316</x:v>
      </x:c>
      <x:c r="BQ55" s="37" t="str">
        <x:v>0.024</x:v>
      </x:c>
      <x:c r="BR55" s="39" t="str">
        <x:v>0.00084</x:v>
      </x:c>
      <x:c r="BS55" s="37" t="str">
        <x:v>-2.2494476366281333</x:v>
      </x:c>
      <x:c r="BT55" s="37" t="str">
        <x:v>-1.9996583080596178</x:v>
      </x:c>
      <x:c r="BU55" s="37" t="str">
        <x:v>0.0</x:v>
      </x:c>
      <x:c r="BV55" s="37" t="str">
        <x:v>0.0</x:v>
      </x:c>
      <x:c r="BW55" s="37" t="str">
        <x:v>-1.0</x:v>
      </x:c>
      <x:c r="BX55" s="37" t="str">
        <x:v>-0.8547008547008547</x:v>
      </x:c>
      <x:c r="BY55" s="37" t="str">
        <x:v>-4.0</x:v>
      </x:c>
      <x:c r="BZ55" s="37" t="str">
        <x:v>-3.2</x:v>
      </x:c>
      <x:c r="CA55" s="37" t="str">
        <x:v>-18.0</x:v>
      </x:c>
      <x:c r="CB55" s="37" t="str">
        <x:v>-12.080536912751677</x:v>
      </x:c>
      <x:c r="CC55" s="37" t="str">
        <x:v>-6.617778388453605</x:v>
      </x:c>
      <x:c r="CD55" s="37" t="str">
        <x:v>-28.743403299888623</x:v>
      </x:c>
      <x:c r="CE55" s="25" t="str"/>
      <x:c r="CF55" s="25" t="str"/>
      <x:c r="CG55" s="25" t="str">
        <x:v>0.0011399999999999189</x:v>
      </x:c>
      <x:c r="CH55" s="25" t="str">
        <x:v>0.19742994700563174</x:v>
      </x:c>
      <x:c r="CI55" s="25" t="str">
        <x:v>-0.0011400000000000299</x:v>
      </x:c>
      <x:c r="CJ55" s="25" t="str">
        <x:v>-0.2697714042311586</x:v>
      </x:c>
      <x:c r="CK55" s="25" t="str">
        <x:v>-0.005379999999999999</x:v>
      </x:c>
      <x:c r="CL55" s="25" t="str">
        <x:v>-23.721340388007054</x:v>
      </x:c>
      <x:c r="CM55" s="25" t="str">
        <x:v>-0.0169</x:v>
      </x:c>
      <x:c r="CN55" s="25" t="str">
        <x:v>-15.630780614132446</x:v>
      </x:c>
      <x:c r="CO55" s="25" t="str">
        <x:v>-0.021239999999999995</x:v>
      </x:c>
      <x:c r="CP55" s="25" t="str">
        <x:v>-17.461361394278196</x:v>
      </x:c>
      <x:c r="CQ55" s="39" t="str">
        <x:v>0.0</x:v>
      </x:c>
      <x:c r="CR55" s="39" t="str"/>
      <x:c r="CS55" s="37" t="str">
        <x:v>-1.21584</x:v>
      </x:c>
      <x:c r="CT55" s="37" t="str">
        <x:v>-1.8199704575133657</x:v>
      </x:c>
      <x:c r="CU55" s="25" t="str">
        <x:v>e56</x:v>
      </x:c>
      <x:c r="CV55" s="25" t="str">
        <x:v>Routing Probability</x:v>
      </x:c>
      <x:c r="CW55" s="25" t="str">
        <x:v>S5 -&gt; S6</x:v>
      </x:c>
      <x:c r="CX55" s="25" t="str">
        <x:v>High</x:v>
      </x:c>
      <x:c r="CY55" s="25" t="str">
        <x:v>0.9</x:v>
      </x:c>
      <x:c r="CZ55" s="25" t="str">
        <x:v>0.99</x:v>
      </x:c>
      <x:c r="DA55" s="25" t="str">
        <x:v>0.675</x:v>
      </x:c>
      <x:c r="DB55" s="25" t="str">
        <x:v>0.99</x:v>
      </x:c>
    </x:row>
    <x:row r="56">
      <x:c r="A56" s="25" t="str">
        <x:v>routing_e57_low</x:v>
      </x:c>
      <x:c r="B56" s="35" t="str">
        <x:v>50000</x:v>
      </x:c>
      <x:c r="C56" s="35" t="str">
        <x:v>42</x:v>
      </x:c>
      <x:c r="D56" s="25" t="str">
        <x:v>beta_pert</x:v>
      </x:c>
      <x:c r="E56" s="35" t="str">
        <x:v>50000</x:v>
      </x:c>
      <x:c r="F56" s="35" t="str">
        <x:v>28865</x:v>
      </x:c>
      <x:c r="G56" s="35" t="str">
        <x:v>21135</x:v>
      </x:c>
      <x:c r="H56" s="35" t="str">
        <x:v>0</x:v>
      </x:c>
      <x:c r="I56" s="37" t="str">
        <x:v>112.73618569201454</x:v>
      </x:c>
      <x:c r="J56" s="37" t="str">
        <x:v>0.13647234557394483</x:v>
      </x:c>
      <x:c r="K56" s="37" t="str">
        <x:v>112.46870480980391</x:v>
      </x:c>
      <x:c r="L56" s="37" t="str">
        <x:v>113.00366657422518</x:v>
      </x:c>
      <x:c r="M56" s="37" t="str">
        <x:v>109.0</x:v>
      </x:c>
      <x:c r="N56" s="37" t="str">
        <x:v>117.0</x:v>
      </x:c>
      <x:c r="O56" s="37" t="str">
        <x:v>117.0</x:v>
      </x:c>
      <x:c r="P56" s="37" t="str">
        <x:v>117.0</x:v>
      </x:c>
      <x:c r="Q56" s="37" t="str">
        <x:v>125.0</x:v>
      </x:c>
      <x:c r="R56" s="37" t="str">
        <x:v>125.0</x:v>
      </x:c>
      <x:c r="S56" s="37" t="str">
        <x:v>126.0</x:v>
      </x:c>
      <x:c r="T56" s="37" t="str">
        <x:v>151.0</x:v>
      </x:c>
      <x:c r="U56" s="37" t="str">
        <x:v>147.0</x:v>
      </x:c>
      <x:c r="V56" s="37" t="str">
        <x:v>157.0</x:v>
      </x:c>
      <x:c r="W56" s="37" t="str">
        <x:v>23.186245867707886</x:v>
      </x:c>
      <x:c r="X56" s="39" t="str"/>
      <x:c r="Y56" s="37" t="str"/>
      <x:c r="Z56" s="39" t="str">
        <x:v>0.5773</x:v>
      </x:c>
      <x:c r="AA56" s="39" t="str">
        <x:v>0.5729643026230989</x:v>
      </x:c>
      <x:c r="AB56" s="39" t="str">
        <x:v>0.5816238204987184</x:v>
      </x:c>
      <x:c r="AC56" s="39" t="str">
        <x:v>0.4227</x:v>
      </x:c>
      <x:c r="AD56" s="39" t="str">
        <x:v>0.41837617950128164</x:v>
      </x:c>
      <x:c r="AE56" s="39" t="str">
        <x:v>0.4270356973769011</x:v>
      </x:c>
      <x:c r="AF56" s="39" t="str">
        <x:v>0.02296</x:v>
      </x:c>
      <x:c r="AG56" s="39" t="str">
        <x:v>0.02168336671047615</x:v>
      </x:c>
      <x:c r="AH56" s="39" t="str">
        <x:v>0.024309928838920112</x:v>
      </x:c>
      <x:c r="AI56" s="39" t="str">
        <x:v>0.10848</x:v>
      </x:c>
      <x:c r="AJ56" s="25" t="str">
        <x:v>0.12212</x:v>
      </x:c>
      <x:c r="AK56" s="39" t="str">
        <x:v>0.0</x:v>
      </x:c>
      <x:c r="AL56" s="37" t="str">
        <x:v>66.9301</x:v>
      </x:c>
      <x:c r="AM56" s="35" t="str">
        <x:v>4.54534</x:v>
      </x:c>
      <x:c r="AN56" s="39" t="str">
        <x:v>0.00268</x:v>
      </x:c>
      <x:c r="AO56" s="39" t="str">
        <x:v>0.02532</x:v>
      </x:c>
      <x:c r="AP56" s="37" t="str">
        <x:v>0.02614</x:v>
      </x:c>
      <x:c r="AQ56" s="39" t="str">
        <x:v>0.00082</x:v>
      </x:c>
      <x:c r="AR56" s="39" t="str">
        <x:v>0.0264</x:v>
      </x:c>
      <x:c r="AS56" s="37" t="str">
        <x:v>0.02702</x:v>
      </x:c>
      <x:c r="AT56" s="39" t="str">
        <x:v>0.00062</x:v>
      </x:c>
      <x:c r="AU56" s="39" t="str">
        <x:v>0.00156</x:v>
      </x:c>
      <x:c r="AV56" s="37" t="str">
        <x:v>0.0016</x:v>
      </x:c>
      <x:c r="AW56" s="39" t="str">
        <x:v>4e-05</x:v>
      </x:c>
      <x:c r="AX56" s="39" t="str">
        <x:v>0.00158</x:v>
      </x:c>
      <x:c r="AY56" s="37" t="str">
        <x:v>0.00158</x:v>
      </x:c>
      <x:c r="AZ56" s="39" t="str">
        <x:v>0.0</x:v>
      </x:c>
      <x:c r="BA56" s="39" t="str">
        <x:v>0.01306</x:v>
      </x:c>
      <x:c r="BB56" s="37" t="str">
        <x:v>0.01336</x:v>
      </x:c>
      <x:c r="BC56" s="39" t="str">
        <x:v>0.0003</x:v>
      </x:c>
      <x:c r="BD56" s="39" t="str">
        <x:v>0.00656</x:v>
      </x:c>
      <x:c r="BE56" s="37" t="str">
        <x:v>0.00664</x:v>
      </x:c>
      <x:c r="BF56" s="39" t="str">
        <x:v>8e-05</x:v>
      </x:c>
      <x:c r="BG56" s="39" t="str">
        <x:v>0.006</x:v>
      </x:c>
      <x:c r="BH56" s="37" t="str">
        <x:v>0.00606</x:v>
      </x:c>
      <x:c r="BI56" s="39" t="str">
        <x:v>6e-05</x:v>
      </x:c>
      <x:c r="BJ56" s="39" t="str">
        <x:v>0.01118</x:v>
      </x:c>
      <x:c r="BK56" s="37" t="str">
        <x:v>0.01138</x:v>
      </x:c>
      <x:c r="BL56" s="39" t="str">
        <x:v>0.0002</x:v>
      </x:c>
      <x:c r="BM56" s="39" t="str">
        <x:v>0.00576</x:v>
      </x:c>
      <x:c r="BN56" s="37" t="str">
        <x:v>0.00582</x:v>
      </x:c>
      <x:c r="BO56" s="39" t="str">
        <x:v>6e-05</x:v>
      </x:c>
      <x:c r="BP56" s="39" t="str">
        <x:v>0.02184</x:v>
      </x:c>
      <x:c r="BQ56" s="37" t="str">
        <x:v>0.02252</x:v>
      </x:c>
      <x:c r="BR56" s="39" t="str">
        <x:v>0.00068</x:v>
      </x:c>
      <x:c r="BS56" s="37" t="str">
        <x:v>0.24458512397048082</x:v>
      </x:c>
      <x:c r="BT56" s="37" t="str">
        <x:v>0.2174252324043837</x:v>
      </x:c>
      <x:c r="BU56" s="37" t="str">
        <x:v>0.0</x:v>
      </x:c>
      <x:c r="BV56" s="37" t="str">
        <x:v>0.0</x:v>
      </x:c>
      <x:c r="BW56" s="37" t="str">
        <x:v>0.0</x:v>
      </x:c>
      <x:c r="BX56" s="37" t="str">
        <x:v>0.0</x:v>
      </x:c>
      <x:c r="BY56" s="37" t="str">
        <x:v>0.0</x:v>
      </x:c>
      <x:c r="BZ56" s="37" t="str">
        <x:v>0.0</x:v>
      </x:c>
      <x:c r="CA56" s="37" t="str">
        <x:v>2.0</x:v>
      </x:c>
      <x:c r="CB56" s="37" t="str">
        <x:v>1.342281879194631</x:v>
      </x:c>
      <x:c r="CC56" s="37" t="str">
        <x:v>0.1626034708479125</x:v>
      </x:c>
      <x:c r="CD56" s="37" t="str">
        <x:v>0.7062456410897382</x:v>
      </x:c>
      <x:c r="CE56" s="25" t="str"/>
      <x:c r="CF56" s="25" t="str"/>
      <x:c r="CG56" s="25" t="str">
        <x:v>-0.00012000000000000899</x:v>
      </x:c>
      <x:c r="CH56" s="25" t="str">
        <x:v>-0.020782099684806377</x:v>
      </x:c>
      <x:c r="CI56" s="25" t="str">
        <x:v>0.00012000000000000899</x:v>
      </x:c>
      <x:c r="CJ56" s="25" t="str">
        <x:v>0.028396989919070706</x:v>
      </x:c>
      <x:c r="CK56" s="25" t="str">
        <x:v>0.00028000000000000247</x:v>
      </x:c>
      <x:c r="CL56" s="25" t="str">
        <x:v>1.234567901234579</x:v>
      </x:c>
      <x:c r="CM56" s="25" t="str">
        <x:v>0.0003599999999999992</x:v>
      </x:c>
      <x:c r="CN56" s="25" t="str">
        <x:v>0.3329633740288561</x:v>
      </x:c>
      <x:c r="CO56" s="25" t="str">
        <x:v>0.0004800000000000082</x:v>
      </x:c>
      <x:c r="CP56" s="25" t="str">
        <x:v>0.3946070371588361</x:v>
      </x:c>
      <x:c r="CQ56" s="39" t="str">
        <x:v>0.0</x:v>
      </x:c>
      <x:c r="CR56" s="39" t="str"/>
      <x:c r="CS56" s="37" t="str">
        <x:v>0.12461999999999307</x:v>
      </x:c>
      <x:c r="CT56" s="37" t="str">
        <x:v>0.18654158311562624</x:v>
      </x:c>
      <x:c r="CU56" s="25" t="str">
        <x:v>e57</x:v>
      </x:c>
      <x:c r="CV56" s="25" t="str">
        <x:v>Routing Probability</x:v>
      </x:c>
      <x:c r="CW56" s="25" t="str">
        <x:v>S5 -&gt; S7</x:v>
      </x:c>
      <x:c r="CX56" s="25" t="str">
        <x:v>Low</x:v>
      </x:c>
      <x:c r="CY56" s="25" t="str">
        <x:v>0.05</x:v>
      </x:c>
      <x:c r="CZ56" s="25" t="str">
        <x:v>0.037500000000000006</x:v>
      </x:c>
      <x:c r="DA56" s="25" t="str">
        <x:v>0.037500000000000006</x:v>
      </x:c>
      <x:c r="DB56" s="25" t="str">
        <x:v>0.0625</x:v>
      </x:c>
    </x:row>
    <x:row r="57">
      <x:c r="A57" s="25" t="str">
        <x:v>routing_e57_baseline</x:v>
      </x:c>
      <x:c r="B57" s="35" t="str">
        <x:v>50000</x:v>
      </x:c>
      <x:c r="C57" s="35" t="str">
        <x:v>42</x:v>
      </x:c>
      <x:c r="D57" s="25" t="str">
        <x:v>beta_pert</x:v>
      </x:c>
      <x:c r="E57" s="35" t="str">
        <x:v>50000</x:v>
      </x:c>
      <x:c r="F57" s="35" t="str">
        <x:v>28871</x:v>
      </x:c>
      <x:c r="G57" s="35" t="str">
        <x:v>21129</x:v>
      </x:c>
      <x:c r="H57" s="35" t="str">
        <x:v>0</x:v>
      </x:c>
      <x:c r="I57" s="37" t="str">
        <x:v>112.49160056804406</x:v>
      </x:c>
      <x:c r="J57" s="37" t="str">
        <x:v>0.135501192660854</x:v>
      </x:c>
      <x:c r="K57" s="37" t="str">
        <x:v>112.22602311056657</x:v>
      </x:c>
      <x:c r="L57" s="37" t="str">
        <x:v>112.75717802552155</x:v>
      </x:c>
      <x:c r="M57" s="37" t="str">
        <x:v>109.0</x:v>
      </x:c>
      <x:c r="N57" s="37" t="str">
        <x:v>117.0</x:v>
      </x:c>
      <x:c r="O57" s="37" t="str">
        <x:v>117.0</x:v>
      </x:c>
      <x:c r="P57" s="37" t="str">
        <x:v>117.0</x:v>
      </x:c>
      <x:c r="Q57" s="37" t="str">
        <x:v>125.0</x:v>
      </x:c>
      <x:c r="R57" s="37" t="str">
        <x:v>124.0</x:v>
      </x:c>
      <x:c r="S57" s="37" t="str">
        <x:v>126.0</x:v>
      </x:c>
      <x:c r="T57" s="37" t="str">
        <x:v>149.0</x:v>
      </x:c>
      <x:c r="U57" s="37" t="str">
        <x:v>146.0</x:v>
      </x:c>
      <x:c r="V57" s="37" t="str">
        <x:v>154.0</x:v>
      </x:c>
      <x:c r="W57" s="37" t="str">
        <x:v>23.023642396859973</x:v>
      </x:c>
      <x:c r="X57" s="39" t="str"/>
      <x:c r="Y57" s="37" t="str"/>
      <x:c r="Z57" s="39" t="str">
        <x:v>0.57742</x:v>
      </x:c>
      <x:c r="AA57" s="39" t="str">
        <x:v>0.5730844581073772</x:v>
      </x:c>
      <x:c r="AB57" s="39" t="str">
        <x:v>0.5817436465768543</x:v>
      </x:c>
      <x:c r="AC57" s="39" t="str">
        <x:v>0.42258</x:v>
      </x:c>
      <x:c r="AD57" s="39" t="str">
        <x:v>0.4182563534231457</x:v>
      </x:c>
      <x:c r="AE57" s="39" t="str">
        <x:v>0.4269155418926228</x:v>
      </x:c>
      <x:c r="AF57" s="39" t="str">
        <x:v>0.02268</x:v>
      </x:c>
      <x:c r="AG57" s="39" t="str">
        <x:v>0.021411226849120436</x:v>
      </x:c>
      <x:c r="AH57" s="39" t="str">
        <x:v>0.02402211172130934</x:v>
      </x:c>
      <x:c r="AI57" s="39" t="str">
        <x:v>0.10812</x:v>
      </x:c>
      <x:c r="AJ57" s="25" t="str">
        <x:v>0.12164</x:v>
      </x:c>
      <x:c r="AK57" s="39" t="str">
        <x:v>0.0</x:v>
      </x:c>
      <x:c r="AL57" s="37" t="str">
        <x:v>66.80548</x:v>
      </x:c>
      <x:c r="AM57" s="35" t="str">
        <x:v>4.53664</x:v>
      </x:c>
      <x:c r="AN57" s="39" t="str">
        <x:v>0.00276</x:v>
      </x:c>
      <x:c r="AO57" s="39" t="str">
        <x:v>0.0253</x:v>
      </x:c>
      <x:c r="AP57" s="37" t="str">
        <x:v>0.02614</x:v>
      </x:c>
      <x:c r="AQ57" s="39" t="str">
        <x:v>0.00084</x:v>
      </x:c>
      <x:c r="AR57" s="39" t="str">
        <x:v>0.0263</x:v>
      </x:c>
      <x:c r="AS57" s="37" t="str">
        <x:v>0.02694</x:v>
      </x:c>
      <x:c r="AT57" s="39" t="str">
        <x:v>0.00064</x:v>
      </x:c>
      <x:c r="AU57" s="39" t="str">
        <x:v>0.0016</x:v>
      </x:c>
      <x:c r="AV57" s="37" t="str">
        <x:v>0.00164</x:v>
      </x:c>
      <x:c r="AW57" s="39" t="str">
        <x:v>4e-05</x:v>
      </x:c>
      <x:c r="AX57" s="39" t="str">
        <x:v>0.00158</x:v>
      </x:c>
      <x:c r="AY57" s="37" t="str">
        <x:v>0.00158</x:v>
      </x:c>
      <x:c r="AZ57" s="39" t="str">
        <x:v>0.0</x:v>
      </x:c>
      <x:c r="BA57" s="39" t="str">
        <x:v>0.01296</x:v>
      </x:c>
      <x:c r="BB57" s="37" t="str">
        <x:v>0.01326</x:v>
      </x:c>
      <x:c r="BC57" s="39" t="str">
        <x:v>0.0003</x:v>
      </x:c>
      <x:c r="BD57" s="39" t="str">
        <x:v>0.00656</x:v>
      </x:c>
      <x:c r="BE57" s="37" t="str">
        <x:v>0.00664</x:v>
      </x:c>
      <x:c r="BF57" s="39" t="str">
        <x:v>8e-05</x:v>
      </x:c>
      <x:c r="BG57" s="39" t="str">
        <x:v>0.00596</x:v>
      </x:c>
      <x:c r="BH57" s="37" t="str">
        <x:v>0.00602</x:v>
      </x:c>
      <x:c r="BI57" s="39" t="str">
        <x:v>6e-05</x:v>
      </x:c>
      <x:c r="BJ57" s="39" t="str">
        <x:v>0.01108</x:v>
      </x:c>
      <x:c r="BK57" s="37" t="str">
        <x:v>0.01132</x:v>
      </x:c>
      <x:c r="BL57" s="39" t="str">
        <x:v>0.00024</x:v>
      </x:c>
      <x:c r="BM57" s="39" t="str">
        <x:v>0.00564</x:v>
      </x:c>
      <x:c r="BN57" s="37" t="str">
        <x:v>0.0057</x:v>
      </x:c>
      <x:c r="BO57" s="39" t="str">
        <x:v>6e-05</x:v>
      </x:c>
      <x:c r="BP57" s="39" t="str">
        <x:v>0.02172</x:v>
      </x:c>
      <x:c r="BQ57" s="37" t="str">
        <x:v>0.0224</x:v>
      </x:c>
      <x:c r="BR57" s="39" t="str">
        <x:v>0.00068</x:v>
      </x:c>
      <x:c r="BS57" s="37" t="str">
        <x:v>0.0</x:v>
      </x:c>
      <x:c r="BT57" s="37" t="str">
        <x:v>0.0</x:v>
      </x:c>
      <x:c r="BU57" s="37" t="str">
        <x:v>0.0</x:v>
      </x:c>
      <x:c r="BV57" s="37" t="str">
        <x:v>0.0</x:v>
      </x:c>
      <x:c r="BW57" s="37" t="str">
        <x:v>0.0</x:v>
      </x:c>
      <x:c r="BX57" s="37" t="str">
        <x:v>0.0</x:v>
      </x:c>
      <x:c r="BY57" s="37" t="str">
        <x:v>0.0</x:v>
      </x:c>
      <x:c r="BZ57" s="37" t="str">
        <x:v>0.0</x:v>
      </x:c>
      <x:c r="CA57" s="37" t="str">
        <x:v>0.0</x:v>
      </x:c>
      <x:c r="CB57" s="37" t="str">
        <x:v>0.0</x:v>
      </x:c>
      <x:c r="CC57" s="37" t="str">
        <x:v>0.0</x:v>
      </x:c>
      <x:c r="CD57" s="37" t="str">
        <x:v>0.0</x:v>
      </x:c>
      <x:c r="CE57" s="25" t="str"/>
      <x:c r="CF57" s="25" t="str"/>
      <x:c r="CG57" s="25" t="str">
        <x:v>0.0</x:v>
      </x:c>
      <x:c r="CH57" s="25" t="str">
        <x:v>0.0</x:v>
      </x:c>
      <x:c r="CI57" s="25" t="str">
        <x:v>0.0</x:v>
      </x:c>
      <x:c r="CJ57" s="25" t="str">
        <x:v>0.0</x:v>
      </x:c>
      <x:c r="CK57" s="25" t="str">
        <x:v>0.0</x:v>
      </x:c>
      <x:c r="CL57" s="25" t="str">
        <x:v>0.0</x:v>
      </x:c>
      <x:c r="CM57" s="25" t="str">
        <x:v>0.0</x:v>
      </x:c>
      <x:c r="CN57" s="25" t="str">
        <x:v>0.0</x:v>
      </x:c>
      <x:c r="CO57" s="25" t="str">
        <x:v>0.0</x:v>
      </x:c>
      <x:c r="CP57" s="25" t="str">
        <x:v>0.0</x:v>
      </x:c>
      <x:c r="CQ57" s="39" t="str">
        <x:v>0.0</x:v>
      </x:c>
      <x:c r="CR57" s="39" t="str"/>
      <x:c r="CS57" s="37" t="str">
        <x:v>0.0</x:v>
      </x:c>
      <x:c r="CT57" s="37" t="str">
        <x:v>0.0</x:v>
      </x:c>
      <x:c r="CU57" s="25" t="str">
        <x:v>e57</x:v>
      </x:c>
      <x:c r="CV57" s="25" t="str">
        <x:v>Routing Probability</x:v>
      </x:c>
      <x:c r="CW57" s="25" t="str">
        <x:v>S5 -&gt; S7</x:v>
      </x:c>
      <x:c r="CX57" s="25" t="str">
        <x:v>Baseline</x:v>
      </x:c>
      <x:c r="CY57" s="25" t="str">
        <x:v>0.05</x:v>
      </x:c>
      <x:c r="CZ57" s="25" t="str">
        <x:v>0.05</x:v>
      </x:c>
      <x:c r="DA57" s="25" t="str">
        <x:v>0.037500000000000006</x:v>
      </x:c>
      <x:c r="DB57" s="25" t="str">
        <x:v>0.0625</x:v>
      </x:c>
    </x:row>
    <x:row r="58">
      <x:c r="A58" s="25" t="str">
        <x:v>routing_e57_high</x:v>
      </x:c>
      <x:c r="B58" s="35" t="str">
        <x:v>50000</x:v>
      </x:c>
      <x:c r="C58" s="35" t="str">
        <x:v>42</x:v>
      </x:c>
      <x:c r="D58" s="25" t="str">
        <x:v>beta_pert</x:v>
      </x:c>
      <x:c r="E58" s="35" t="str">
        <x:v>50000</x:v>
      </x:c>
      <x:c r="F58" s="35" t="str">
        <x:v>28896</x:v>
      </x:c>
      <x:c r="G58" s="35" t="str">
        <x:v>21104</x:v>
      </x:c>
      <x:c r="H58" s="35" t="str">
        <x:v>0</x:v>
      </x:c>
      <x:c r="I58" s="37" t="str">
        <x:v>112.25550249169436</x:v>
      </x:c>
      <x:c r="J58" s="37" t="str">
        <x:v>0.13465760843017846</x:v>
      </x:c>
      <x:c r="K58" s="37" t="str">
        <x:v>111.99157842892691</x:v>
      </x:c>
      <x:c r="L58" s="37" t="str">
        <x:v>112.5194265544618</x:v>
      </x:c>
      <x:c r="M58" s="37" t="str">
        <x:v>109.0</x:v>
      </x:c>
      <x:c r="N58" s="37" t="str">
        <x:v>117.0</x:v>
      </x:c>
      <x:c r="O58" s="37" t="str">
        <x:v>116.0</x:v>
      </x:c>
      <x:c r="P58" s="37" t="str">
        <x:v>117.0</x:v>
      </x:c>
      <x:c r="Q58" s="37" t="str">
        <x:v>125.0</x:v>
      </x:c>
      <x:c r="R58" s="37" t="str">
        <x:v>124.0</x:v>
      </x:c>
      <x:c r="S58" s="37" t="str">
        <x:v>126.0</x:v>
      </x:c>
      <x:c r="T58" s="37" t="str">
        <x:v>149.0</x:v>
      </x:c>
      <x:c r="U58" s="37" t="str">
        <x:v>146.0</x:v>
      </x:c>
      <x:c r="V58" s="37" t="str">
        <x:v>152.0</x:v>
      </x:c>
      <x:c r="W58" s="37" t="str">
        <x:v>22.890209171151685</x:v>
      </x:c>
      <x:c r="X58" s="39" t="str"/>
      <x:c r="Y58" s="37" t="str"/>
      <x:c r="Z58" s="39" t="str">
        <x:v>0.57792</x:v>
      </x:c>
      <x:c r="AA58" s="39" t="str">
        <x:v>0.5735851087764965</x:v>
      </x:c>
      <x:c r="AB58" s="39" t="str">
        <x:v>0.5822429190844607</x:v>
      </x:c>
      <x:c r="AC58" s="39" t="str">
        <x:v>0.42208</x:v>
      </x:c>
      <x:c r="AD58" s="39" t="str">
        <x:v>0.41775708091553926</x:v>
      </x:c>
      <x:c r="AE58" s="39" t="str">
        <x:v>0.42641489122350346</x:v>
      </x:c>
      <x:c r="AF58" s="39" t="str">
        <x:v>0.0227</x:v>
      </x:c>
      <x:c r="AG58" s="39" t="str">
        <x:v>0.021430663697470972</x:v>
      </x:c>
      <x:c r="AH58" s="39" t="str">
        <x:v>0.024042671800027844</x:v>
      </x:c>
      <x:c r="AI58" s="39" t="str">
        <x:v>0.1077</x:v>
      </x:c>
      <x:c r="AJ58" s="25" t="str">
        <x:v>0.1211</x:v>
      </x:c>
      <x:c r="AK58" s="39" t="str">
        <x:v>0.0</x:v>
      </x:c>
      <x:c r="AL58" s="37" t="str">
        <x:v>66.72382</x:v>
      </x:c>
      <x:c r="AM58" s="35" t="str">
        <x:v>4.53014</x:v>
      </x:c>
      <x:c r="AN58" s="39" t="str">
        <x:v>0.00272</x:v>
      </x:c>
      <x:c r="AO58" s="39" t="str">
        <x:v>0.02514</x:v>
      </x:c>
      <x:c r="AP58" s="37" t="str">
        <x:v>0.02598</x:v>
      </x:c>
      <x:c r="AQ58" s="39" t="str">
        <x:v>0.00084</x:v>
      </x:c>
      <x:c r="AR58" s="39" t="str">
        <x:v>0.02636</x:v>
      </x:c>
      <x:c r="AS58" s="37" t="str">
        <x:v>0.027</x:v>
      </x:c>
      <x:c r="AT58" s="39" t="str">
        <x:v>0.00064</x:v>
      </x:c>
      <x:c r="AU58" s="39" t="str">
        <x:v>0.00158</x:v>
      </x:c>
      <x:c r="AV58" s="37" t="str">
        <x:v>0.0016</x:v>
      </x:c>
      <x:c r="AW58" s="39" t="str">
        <x:v>2e-05</x:v>
      </x:c>
      <x:c r="AX58" s="39" t="str">
        <x:v>0.0016</x:v>
      </x:c>
      <x:c r="AY58" s="37" t="str">
        <x:v>0.0016</x:v>
      </x:c>
      <x:c r="AZ58" s="39" t="str">
        <x:v>0.0</x:v>
      </x:c>
      <x:c r="BA58" s="39" t="str">
        <x:v>0.01292</x:v>
      </x:c>
      <x:c r="BB58" s="37" t="str">
        <x:v>0.01316</x:v>
      </x:c>
      <x:c r="BC58" s="39" t="str">
        <x:v>0.00024</x:v>
      </x:c>
      <x:c r="BD58" s="39" t="str">
        <x:v>0.00646</x:v>
      </x:c>
      <x:c r="BE58" s="37" t="str">
        <x:v>0.00654</x:v>
      </x:c>
      <x:c r="BF58" s="39" t="str">
        <x:v>8e-05</x:v>
      </x:c>
      <x:c r="BG58" s="39" t="str">
        <x:v>0.00608</x:v>
      </x:c>
      <x:c r="BH58" s="37" t="str">
        <x:v>0.00616</x:v>
      </x:c>
      <x:c r="BI58" s="39" t="str">
        <x:v>8e-05</x:v>
      </x:c>
      <x:c r="BJ58" s="39" t="str">
        <x:v>0.01098</x:v>
      </x:c>
      <x:c r="BK58" s="37" t="str">
        <x:v>0.01124</x:v>
      </x:c>
      <x:c r="BL58" s="39" t="str">
        <x:v>0.00026</x:v>
      </x:c>
      <x:c r="BM58" s="39" t="str">
        <x:v>0.00554</x:v>
      </x:c>
      <x:c r="BN58" s="37" t="str">
        <x:v>0.0056</x:v>
      </x:c>
      <x:c r="BO58" s="39" t="str">
        <x:v>6e-05</x:v>
      </x:c>
      <x:c r="BP58" s="39" t="str">
        <x:v>0.02154</x:v>
      </x:c>
      <x:c r="BQ58" s="37" t="str">
        <x:v>0.02222</x:v>
      </x:c>
      <x:c r="BR58" s="39" t="str">
        <x:v>0.00068</x:v>
      </x:c>
      <x:c r="BS58" s="37" t="str">
        <x:v>-0.23609807634970537</x:v>
      </x:c>
      <x:c r="BT58" s="37" t="str">
        <x:v>-0.20988062678234723</x:v>
      </x:c>
      <x:c r="BU58" s="37" t="str">
        <x:v>0.0</x:v>
      </x:c>
      <x:c r="BV58" s="37" t="str">
        <x:v>0.0</x:v>
      </x:c>
      <x:c r="BW58" s="37" t="str">
        <x:v>0.0</x:v>
      </x:c>
      <x:c r="BX58" s="37" t="str">
        <x:v>0.0</x:v>
      </x:c>
      <x:c r="BY58" s="37" t="str">
        <x:v>0.0</x:v>
      </x:c>
      <x:c r="BZ58" s="37" t="str">
        <x:v>0.0</x:v>
      </x:c>
      <x:c r="CA58" s="37" t="str">
        <x:v>0.0</x:v>
      </x:c>
      <x:c r="CB58" s="37" t="str">
        <x:v>0.0</x:v>
      </x:c>
      <x:c r="CC58" s="37" t="str">
        <x:v>-0.13343322570828775</x:v>
      </x:c>
      <x:c r="CD58" s="37" t="str">
        <x:v>-0.5795487239086277</x:v>
      </x:c>
      <x:c r="CE58" s="25" t="str"/>
      <x:c r="CF58" s="25" t="str"/>
      <x:c r="CG58" s="25" t="str">
        <x:v>0.0004999999999999449</x:v>
      </x:c>
      <x:c r="CH58" s="25" t="str">
        <x:v>0.08659208202001055</x:v>
      </x:c>
      <x:c r="CI58" s="25" t="str">
        <x:v>-0.0005000000000000004</x:v>
      </x:c>
      <x:c r="CJ58" s="25" t="str">
        <x:v>-0.11832079132945252</x:v>
      </x:c>
      <x:c r="CK58" s="25" t="str">
        <x:v>2.0000000000002655e-05</x:v>
      </x:c>
      <x:c r="CL58" s="25" t="str">
        <x:v>0.08818342151676656</x:v>
      </x:c>
      <x:c r="CM58" s="25" t="str">
        <x:v>-0.0004199999999999898</x:v>
      </x:c>
      <x:c r="CN58" s="25" t="str">
        <x:v>-0.38845726970032357</x:v>
      </x:c>
      <x:c r="CO58" s="25" t="str">
        <x:v>-0.0005399999999999988</x:v>
      </x:c>
      <x:c r="CP58" s="25" t="str">
        <x:v>-0.443932916803682</x:v>
      </x:c>
      <x:c r="CQ58" s="39" t="str">
        <x:v>0.0</x:v>
      </x:c>
      <x:c r="CR58" s="39" t="str"/>
      <x:c r="CS58" s="37" t="str">
        <x:v>-0.0816599999999994</x:v>
      </x:c>
      <x:c r="CT58" s="37" t="str">
        <x:v>-0.12223548128087605</x:v>
      </x:c>
      <x:c r="CU58" s="25" t="str">
        <x:v>e57</x:v>
      </x:c>
      <x:c r="CV58" s="25" t="str">
        <x:v>Routing Probability</x:v>
      </x:c>
      <x:c r="CW58" s="25" t="str">
        <x:v>S5 -&gt; S7</x:v>
      </x:c>
      <x:c r="CX58" s="25" t="str">
        <x:v>High</x:v>
      </x:c>
      <x:c r="CY58" s="25" t="str">
        <x:v>0.05</x:v>
      </x:c>
      <x:c r="CZ58" s="25" t="str">
        <x:v>0.0625</x:v>
      </x:c>
      <x:c r="DA58" s="25" t="str">
        <x:v>0.037500000000000006</x:v>
      </x:c>
      <x:c r="DB58" s="25" t="str">
        <x:v>0.0625</x:v>
      </x:c>
    </x:row>
    <x:row r="59">
      <x:c r="A59" s="25" t="str">
        <x:v>routing_e55_low</x:v>
      </x:c>
      <x:c r="B59" s="35" t="str">
        <x:v>50000</x:v>
      </x:c>
      <x:c r="C59" s="35" t="str">
        <x:v>42</x:v>
      </x:c>
      <x:c r="D59" s="25" t="str">
        <x:v>beta_pert</x:v>
      </x:c>
      <x:c r="E59" s="35" t="str">
        <x:v>50000</x:v>
      </x:c>
      <x:c r="F59" s="35" t="str">
        <x:v>28871</x:v>
      </x:c>
      <x:c r="G59" s="35" t="str">
        <x:v>21129</x:v>
      </x:c>
      <x:c r="H59" s="35" t="str">
        <x:v>0</x:v>
      </x:c>
      <x:c r="I59" s="37" t="str">
        <x:v>112.50157597589276</x:v>
      </x:c>
      <x:c r="J59" s="37" t="str">
        <x:v>0.1354732989733798</x:v>
      </x:c>
      <x:c r="K59" s="37" t="str">
        <x:v>112.23605318903812</x:v>
      </x:c>
      <x:c r="L59" s="37" t="str">
        <x:v>112.76709876274741</x:v>
      </x:c>
      <x:c r="M59" s="37" t="str">
        <x:v>109.0</x:v>
      </x:c>
      <x:c r="N59" s="37" t="str">
        <x:v>117.0</x:v>
      </x:c>
      <x:c r="O59" s="37" t="str">
        <x:v>117.0</x:v>
      </x:c>
      <x:c r="P59" s="37" t="str">
        <x:v>117.0</x:v>
      </x:c>
      <x:c r="Q59" s="37" t="str">
        <x:v>125.0</x:v>
      </x:c>
      <x:c r="R59" s="37" t="str">
        <x:v>124.0</x:v>
      </x:c>
      <x:c r="S59" s="37" t="str">
        <x:v>126.0</x:v>
      </x:c>
      <x:c r="T59" s="37" t="str">
        <x:v>150.0</x:v>
      </x:c>
      <x:c r="U59" s="37" t="str">
        <x:v>147.0</x:v>
      </x:c>
      <x:c r="V59" s="37" t="str">
        <x:v>154.0</x:v>
      </x:c>
      <x:c r="W59" s="37" t="str">
        <x:v>23.01890284975397</x:v>
      </x:c>
      <x:c r="X59" s="39" t="str"/>
      <x:c r="Y59" s="37" t="str"/>
      <x:c r="Z59" s="39" t="str">
        <x:v>0.57742</x:v>
      </x:c>
      <x:c r="AA59" s="39" t="str">
        <x:v>0.5730844581073772</x:v>
      </x:c>
      <x:c r="AB59" s="39" t="str">
        <x:v>0.5817436465768543</x:v>
      </x:c>
      <x:c r="AC59" s="39" t="str">
        <x:v>0.42258</x:v>
      </x:c>
      <x:c r="AD59" s="39" t="str">
        <x:v>0.4182563534231457</x:v>
      </x:c>
      <x:c r="AE59" s="39" t="str">
        <x:v>0.4269155418926228</x:v>
      </x:c>
      <x:c r="AF59" s="39" t="str">
        <x:v>0.02286</x:v>
      </x:c>
      <x:c r="AG59" s="39" t="str">
        <x:v>0.021586167992907294</x:v>
      </x:c>
      <x:c r="AH59" s="39" t="str">
        <x:v>0.024207142921143794</x:v>
      </x:c>
      <x:c r="AI59" s="39" t="str">
        <x:v>0.1067</x:v>
      </x:c>
      <x:c r="AJ59" s="25" t="str">
        <x:v>0.11994</x:v>
      </x:c>
      <x:c r="AK59" s="39" t="str">
        <x:v>0.0</x:v>
      </x:c>
      <x:c r="AL59" s="37" t="str">
        <x:v>66.81466</x:v>
      </x:c>
      <x:c r="AM59" s="35" t="str">
        <x:v>4.53556</x:v>
      </x:c>
      <x:c r="AN59" s="39" t="str">
        <x:v>0.0027</x:v>
      </x:c>
      <x:c r="AO59" s="39" t="str">
        <x:v>0.0252</x:v>
      </x:c>
      <x:c r="AP59" s="37" t="str">
        <x:v>0.02604</x:v>
      </x:c>
      <x:c r="AQ59" s="39" t="str">
        <x:v>0.00084</x:v>
      </x:c>
      <x:c r="AR59" s="39" t="str">
        <x:v>0.02632</x:v>
      </x:c>
      <x:c r="AS59" s="37" t="str">
        <x:v>0.02692</x:v>
      </x:c>
      <x:c r="AT59" s="39" t="str">
        <x:v>0.0006</x:v>
      </x:c>
      <x:c r="AU59" s="39" t="str">
        <x:v>0.00156</x:v>
      </x:c>
      <x:c r="AV59" s="37" t="str">
        <x:v>0.0016</x:v>
      </x:c>
      <x:c r="AW59" s="39" t="str">
        <x:v>4e-05</x:v>
      </x:c>
      <x:c r="AX59" s="39" t="str">
        <x:v>0.00158</x:v>
      </x:c>
      <x:c r="AY59" s="37" t="str">
        <x:v>0.00158</x:v>
      </x:c>
      <x:c r="AZ59" s="39" t="str">
        <x:v>0.0</x:v>
      </x:c>
      <x:c r="BA59" s="39" t="str">
        <x:v>0.01296</x:v>
      </x:c>
      <x:c r="BB59" s="37" t="str">
        <x:v>0.01324</x:v>
      </x:c>
      <x:c r="BC59" s="39" t="str">
        <x:v>0.00028</x:v>
      </x:c>
      <x:c r="BD59" s="39" t="str">
        <x:v>0.00658</x:v>
      </x:c>
      <x:c r="BE59" s="37" t="str">
        <x:v>0.00666</x:v>
      </x:c>
      <x:c r="BF59" s="39" t="str">
        <x:v>8e-05</x:v>
      </x:c>
      <x:c r="BG59" s="39" t="str">
        <x:v>0.0044</x:v>
      </x:c>
      <x:c r="BH59" s="37" t="str">
        <x:v>0.00444</x:v>
      </x:c>
      <x:c r="BI59" s="39" t="str">
        <x:v>4e-05</x:v>
      </x:c>
      <x:c r="BJ59" s="39" t="str">
        <x:v>0.01114</x:v>
      </x:c>
      <x:c r="BK59" s="37" t="str">
        <x:v>0.01138</x:v>
      </x:c>
      <x:c r="BL59" s="39" t="str">
        <x:v>0.00024</x:v>
      </x:c>
      <x:c r="BM59" s="39" t="str">
        <x:v>0.0056</x:v>
      </x:c>
      <x:c r="BN59" s="37" t="str">
        <x:v>0.00566</x:v>
      </x:c>
      <x:c r="BO59" s="39" t="str">
        <x:v>6e-05</x:v>
      </x:c>
      <x:c r="BP59" s="39" t="str">
        <x:v>0.02176</x:v>
      </x:c>
      <x:c r="BQ59" s="37" t="str">
        <x:v>0.02242</x:v>
      </x:c>
      <x:c r="BR59" s="39" t="str">
        <x:v>0.00066</x:v>
      </x:c>
      <x:c r="BS59" s="37" t="str">
        <x:v>0.009975407848699547</x:v>
      </x:c>
      <x:c r="BT59" s="37" t="str">
        <x:v>0.008867691275017115</x:v>
      </x:c>
      <x:c r="BU59" s="37" t="str">
        <x:v>0.0</x:v>
      </x:c>
      <x:c r="BV59" s="37" t="str">
        <x:v>0.0</x:v>
      </x:c>
      <x:c r="BW59" s="37" t="str">
        <x:v>0.0</x:v>
      </x:c>
      <x:c r="BX59" s="37" t="str">
        <x:v>0.0</x:v>
      </x:c>
      <x:c r="BY59" s="37" t="str">
        <x:v>0.0</x:v>
      </x:c>
      <x:c r="BZ59" s="37" t="str">
        <x:v>0.0</x:v>
      </x:c>
      <x:c r="CA59" s="37" t="str">
        <x:v>1.0</x:v>
      </x:c>
      <x:c r="CB59" s="37" t="str">
        <x:v>0.6711409395973155</x:v>
      </x:c>
      <x:c r="CC59" s="37" t="str">
        <x:v>-0.004739547106002107</x:v>
      </x:c>
      <x:c r="CD59" s="37" t="str">
        <x:v>-0.020585566020815623</x:v>
      </x:c>
      <x:c r="CE59" s="25" t="str"/>
      <x:c r="CF59" s="25" t="str"/>
      <x:c r="CG59" s="25" t="str">
        <x:v>0.0</x:v>
      </x:c>
      <x:c r="CH59" s="25" t="str">
        <x:v>0.0</x:v>
      </x:c>
      <x:c r="CI59" s="25" t="str">
        <x:v>0.0</x:v>
      </x:c>
      <x:c r="CJ59" s="25" t="str">
        <x:v>0.0</x:v>
      </x:c>
      <x:c r="CK59" s="25" t="str">
        <x:v>0.0001799999999999996</x:v>
      </x:c>
      <x:c r="CL59" s="25" t="str">
        <x:v>0.7936507936507919</x:v>
      </x:c>
      <x:c r="CM59" s="25" t="str">
        <x:v>-0.0014199999999999907</x:v>
      </x:c>
      <x:c r="CN59" s="25" t="str">
        <x:v>-1.3133555308915934</x:v>
      </x:c>
      <x:c r="CO59" s="25" t="str">
        <x:v>-0.0016999999999999932</x:v>
      </x:c>
      <x:c r="CP59" s="25" t="str">
        <x:v>-1.397566589937515</x:v>
      </x:c>
      <x:c r="CQ59" s="39" t="str">
        <x:v>0.0</x:v>
      </x:c>
      <x:c r="CR59" s="39" t="str"/>
      <x:c r="CS59" s="37" t="str">
        <x:v>0.009180000000000632</x:v>
      </x:c>
      <x:c r="CT59" s="37" t="str">
        <x:v>0.013741387682568305</x:v>
      </x:c>
      <x:c r="CU59" s="25" t="str">
        <x:v>e55</x:v>
      </x:c>
      <x:c r="CV59" s="25" t="str">
        <x:v>Routing Probability</x:v>
      </x:c>
      <x:c r="CW59" s="25" t="str">
        <x:v>S5 -&gt; S5</x:v>
      </x:c>
      <x:c r="CX59" s="25" t="str">
        <x:v>Low</x:v>
      </x:c>
      <x:c r="CY59" s="25" t="str">
        <x:v>0.01</x:v>
      </x:c>
      <x:c r="CZ59" s="25" t="str">
        <x:v>0.0075</x:v>
      </x:c>
      <x:c r="DA59" s="25" t="str">
        <x:v>0.0075</x:v>
      </x:c>
      <x:c r="DB59" s="25" t="str">
        <x:v>0.0125</x:v>
      </x:c>
    </x:row>
    <x:row r="60">
      <x:c r="A60" s="25" t="str">
        <x:v>routing_e55_baseline</x:v>
      </x:c>
      <x:c r="B60" s="35" t="str">
        <x:v>50000</x:v>
      </x:c>
      <x:c r="C60" s="35" t="str">
        <x:v>42</x:v>
      </x:c>
      <x:c r="D60" s="25" t="str">
        <x:v>beta_pert</x:v>
      </x:c>
      <x:c r="E60" s="35" t="str">
        <x:v>50000</x:v>
      </x:c>
      <x:c r="F60" s="35" t="str">
        <x:v>28871</x:v>
      </x:c>
      <x:c r="G60" s="35" t="str">
        <x:v>21129</x:v>
      </x:c>
      <x:c r="H60" s="35" t="str">
        <x:v>0</x:v>
      </x:c>
      <x:c r="I60" s="37" t="str">
        <x:v>112.49160056804406</x:v>
      </x:c>
      <x:c r="J60" s="37" t="str">
        <x:v>0.135501192660854</x:v>
      </x:c>
      <x:c r="K60" s="37" t="str">
        <x:v>112.22602311056657</x:v>
      </x:c>
      <x:c r="L60" s="37" t="str">
        <x:v>112.75717802552155</x:v>
      </x:c>
      <x:c r="M60" s="37" t="str">
        <x:v>109.0</x:v>
      </x:c>
      <x:c r="N60" s="37" t="str">
        <x:v>117.0</x:v>
      </x:c>
      <x:c r="O60" s="37" t="str">
        <x:v>117.0</x:v>
      </x:c>
      <x:c r="P60" s="37" t="str">
        <x:v>117.0</x:v>
      </x:c>
      <x:c r="Q60" s="37" t="str">
        <x:v>125.0</x:v>
      </x:c>
      <x:c r="R60" s="37" t="str">
        <x:v>124.0</x:v>
      </x:c>
      <x:c r="S60" s="37" t="str">
        <x:v>126.0</x:v>
      </x:c>
      <x:c r="T60" s="37" t="str">
        <x:v>149.0</x:v>
      </x:c>
      <x:c r="U60" s="37" t="str">
        <x:v>146.0</x:v>
      </x:c>
      <x:c r="V60" s="37" t="str">
        <x:v>154.0</x:v>
      </x:c>
      <x:c r="W60" s="37" t="str">
        <x:v>23.023642396859973</x:v>
      </x:c>
      <x:c r="X60" s="39" t="str"/>
      <x:c r="Y60" s="37" t="str"/>
      <x:c r="Z60" s="39" t="str">
        <x:v>0.57742</x:v>
      </x:c>
      <x:c r="AA60" s="39" t="str">
        <x:v>0.5730844581073772</x:v>
      </x:c>
      <x:c r="AB60" s="39" t="str">
        <x:v>0.5817436465768543</x:v>
      </x:c>
      <x:c r="AC60" s="39" t="str">
        <x:v>0.42258</x:v>
      </x:c>
      <x:c r="AD60" s="39" t="str">
        <x:v>0.4182563534231457</x:v>
      </x:c>
      <x:c r="AE60" s="39" t="str">
        <x:v>0.4269155418926228</x:v>
      </x:c>
      <x:c r="AF60" s="39" t="str">
        <x:v>0.02268</x:v>
      </x:c>
      <x:c r="AG60" s="39" t="str">
        <x:v>0.021411226849120436</x:v>
      </x:c>
      <x:c r="AH60" s="39" t="str">
        <x:v>0.02402211172130934</x:v>
      </x:c>
      <x:c r="AI60" s="39" t="str">
        <x:v>0.10812</x:v>
      </x:c>
      <x:c r="AJ60" s="25" t="str">
        <x:v>0.12164</x:v>
      </x:c>
      <x:c r="AK60" s="39" t="str">
        <x:v>0.0</x:v>
      </x:c>
      <x:c r="AL60" s="37" t="str">
        <x:v>66.80548</x:v>
      </x:c>
      <x:c r="AM60" s="35" t="str">
        <x:v>4.53664</x:v>
      </x:c>
      <x:c r="AN60" s="39" t="str">
        <x:v>0.00276</x:v>
      </x:c>
      <x:c r="AO60" s="39" t="str">
        <x:v>0.0253</x:v>
      </x:c>
      <x:c r="AP60" s="37" t="str">
        <x:v>0.02614</x:v>
      </x:c>
      <x:c r="AQ60" s="39" t="str">
        <x:v>0.00084</x:v>
      </x:c>
      <x:c r="AR60" s="39" t="str">
        <x:v>0.0263</x:v>
      </x:c>
      <x:c r="AS60" s="37" t="str">
        <x:v>0.02694</x:v>
      </x:c>
      <x:c r="AT60" s="39" t="str">
        <x:v>0.00064</x:v>
      </x:c>
      <x:c r="AU60" s="39" t="str">
        <x:v>0.0016</x:v>
      </x:c>
      <x:c r="AV60" s="37" t="str">
        <x:v>0.00164</x:v>
      </x:c>
      <x:c r="AW60" s="39" t="str">
        <x:v>4e-05</x:v>
      </x:c>
      <x:c r="AX60" s="39" t="str">
        <x:v>0.00158</x:v>
      </x:c>
      <x:c r="AY60" s="37" t="str">
        <x:v>0.00158</x:v>
      </x:c>
      <x:c r="AZ60" s="39" t="str">
        <x:v>0.0</x:v>
      </x:c>
      <x:c r="BA60" s="39" t="str">
        <x:v>0.01296</x:v>
      </x:c>
      <x:c r="BB60" s="37" t="str">
        <x:v>0.01326</x:v>
      </x:c>
      <x:c r="BC60" s="39" t="str">
        <x:v>0.0003</x:v>
      </x:c>
      <x:c r="BD60" s="39" t="str">
        <x:v>0.00656</x:v>
      </x:c>
      <x:c r="BE60" s="37" t="str">
        <x:v>0.00664</x:v>
      </x:c>
      <x:c r="BF60" s="39" t="str">
        <x:v>8e-05</x:v>
      </x:c>
      <x:c r="BG60" s="39" t="str">
        <x:v>0.00596</x:v>
      </x:c>
      <x:c r="BH60" s="37" t="str">
        <x:v>0.00602</x:v>
      </x:c>
      <x:c r="BI60" s="39" t="str">
        <x:v>6e-05</x:v>
      </x:c>
      <x:c r="BJ60" s="39" t="str">
        <x:v>0.01108</x:v>
      </x:c>
      <x:c r="BK60" s="37" t="str">
        <x:v>0.01132</x:v>
      </x:c>
      <x:c r="BL60" s="39" t="str">
        <x:v>0.00024</x:v>
      </x:c>
      <x:c r="BM60" s="39" t="str">
        <x:v>0.00564</x:v>
      </x:c>
      <x:c r="BN60" s="37" t="str">
        <x:v>0.0057</x:v>
      </x:c>
      <x:c r="BO60" s="39" t="str">
        <x:v>6e-05</x:v>
      </x:c>
      <x:c r="BP60" s="39" t="str">
        <x:v>0.02172</x:v>
      </x:c>
      <x:c r="BQ60" s="37" t="str">
        <x:v>0.0224</x:v>
      </x:c>
      <x:c r="BR60" s="39" t="str">
        <x:v>0.00068</x:v>
      </x:c>
      <x:c r="BS60" s="37" t="str">
        <x:v>0.0</x:v>
      </x:c>
      <x:c r="BT60" s="37" t="str">
        <x:v>0.0</x:v>
      </x:c>
      <x:c r="BU60" s="37" t="str">
        <x:v>0.0</x:v>
      </x:c>
      <x:c r="BV60" s="37" t="str">
        <x:v>0.0</x:v>
      </x:c>
      <x:c r="BW60" s="37" t="str">
        <x:v>0.0</x:v>
      </x:c>
      <x:c r="BX60" s="37" t="str">
        <x:v>0.0</x:v>
      </x:c>
      <x:c r="BY60" s="37" t="str">
        <x:v>0.0</x:v>
      </x:c>
      <x:c r="BZ60" s="37" t="str">
        <x:v>0.0</x:v>
      </x:c>
      <x:c r="CA60" s="37" t="str">
        <x:v>0.0</x:v>
      </x:c>
      <x:c r="CB60" s="37" t="str">
        <x:v>0.0</x:v>
      </x:c>
      <x:c r="CC60" s="37" t="str">
        <x:v>0.0</x:v>
      </x:c>
      <x:c r="CD60" s="37" t="str">
        <x:v>0.0</x:v>
      </x:c>
      <x:c r="CE60" s="25" t="str"/>
      <x:c r="CF60" s="25" t="str"/>
      <x:c r="CG60" s="25" t="str">
        <x:v>0.0</x:v>
      </x:c>
      <x:c r="CH60" s="25" t="str">
        <x:v>0.0</x:v>
      </x:c>
      <x:c r="CI60" s="25" t="str">
        <x:v>0.0</x:v>
      </x:c>
      <x:c r="CJ60" s="25" t="str">
        <x:v>0.0</x:v>
      </x:c>
      <x:c r="CK60" s="25" t="str">
        <x:v>0.0</x:v>
      </x:c>
      <x:c r="CL60" s="25" t="str">
        <x:v>0.0</x:v>
      </x:c>
      <x:c r="CM60" s="25" t="str">
        <x:v>0.0</x:v>
      </x:c>
      <x:c r="CN60" s="25" t="str">
        <x:v>0.0</x:v>
      </x:c>
      <x:c r="CO60" s="25" t="str">
        <x:v>0.0</x:v>
      </x:c>
      <x:c r="CP60" s="25" t="str">
        <x:v>0.0</x:v>
      </x:c>
      <x:c r="CQ60" s="39" t="str">
        <x:v>0.0</x:v>
      </x:c>
      <x:c r="CR60" s="39" t="str"/>
      <x:c r="CS60" s="37" t="str">
        <x:v>0.0</x:v>
      </x:c>
      <x:c r="CT60" s="37" t="str">
        <x:v>0.0</x:v>
      </x:c>
      <x:c r="CU60" s="25" t="str">
        <x:v>e55</x:v>
      </x:c>
      <x:c r="CV60" s="25" t="str">
        <x:v>Routing Probability</x:v>
      </x:c>
      <x:c r="CW60" s="25" t="str">
        <x:v>S5 -&gt; S5</x:v>
      </x:c>
      <x:c r="CX60" s="25" t="str">
        <x:v>Baseline</x:v>
      </x:c>
      <x:c r="CY60" s="25" t="str">
        <x:v>0.01</x:v>
      </x:c>
      <x:c r="CZ60" s="25" t="str">
        <x:v>0.01</x:v>
      </x:c>
      <x:c r="DA60" s="25" t="str">
        <x:v>0.0075</x:v>
      </x:c>
      <x:c r="DB60" s="25" t="str">
        <x:v>0.0125</x:v>
      </x:c>
    </x:row>
    <x:row r="61">
      <x:c r="A61" s="25" t="str">
        <x:v>routing_e55_high</x:v>
      </x:c>
      <x:c r="B61" s="35" t="str">
        <x:v>50000</x:v>
      </x:c>
      <x:c r="C61" s="35" t="str">
        <x:v>42</x:v>
      </x:c>
      <x:c r="D61" s="25" t="str">
        <x:v>beta_pert</x:v>
      </x:c>
      <x:c r="E61" s="35" t="str">
        <x:v>50000</x:v>
      </x:c>
      <x:c r="F61" s="35" t="str">
        <x:v>28872</x:v>
      </x:c>
      <x:c r="G61" s="35" t="str">
        <x:v>21128</x:v>
      </x:c>
      <x:c r="H61" s="35" t="str">
        <x:v>0</x:v>
      </x:c>
      <x:c r="I61" s="37" t="str">
        <x:v>112.45836796896647</x:v>
      </x:c>
      <x:c r="J61" s="37" t="str">
        <x:v>0.1350979416408263</x:v>
      </x:c>
      <x:c r="K61" s="37" t="str">
        <x:v>112.19358086896496</x:v>
      </x:c>
      <x:c r="L61" s="37" t="str">
        <x:v>112.72315506896798</x:v>
      </x:c>
      <x:c r="M61" s="37" t="str">
        <x:v>109.0</x:v>
      </x:c>
      <x:c r="N61" s="37" t="str">
        <x:v>117.0</x:v>
      </x:c>
      <x:c r="O61" s="37" t="str">
        <x:v>117.0</x:v>
      </x:c>
      <x:c r="P61" s="37" t="str">
        <x:v>117.0</x:v>
      </x:c>
      <x:c r="Q61" s="37" t="str">
        <x:v>125.0</x:v>
      </x:c>
      <x:c r="R61" s="37" t="str">
        <x:v>124.0</x:v>
      </x:c>
      <x:c r="S61" s="37" t="str">
        <x:v>126.0</x:v>
      </x:c>
      <x:c r="T61" s="37" t="str">
        <x:v>149.0</x:v>
      </x:c>
      <x:c r="U61" s="37" t="str">
        <x:v>146.0</x:v>
      </x:c>
      <x:c r="V61" s="37" t="str">
        <x:v>153.0</x:v>
      </x:c>
      <x:c r="W61" s="37" t="str">
        <x:v>22.95552166998389</x:v>
      </x:c>
      <x:c r="X61" s="39" t="str"/>
      <x:c r="Y61" s="37" t="str"/>
      <x:c r="Z61" s="39" t="str">
        <x:v>0.57744</x:v>
      </x:c>
      <x:c r="AA61" s="39" t="str">
        <x:v>0.5731044840468721</x:v>
      </x:c>
      <x:c r="AB61" s="39" t="str">
        <x:v>0.5817636175644282</x:v>
      </x:c>
      <x:c r="AC61" s="39" t="str">
        <x:v>0.42256</x:v>
      </x:c>
      <x:c r="AD61" s="39" t="str">
        <x:v>0.4182363824355717</x:v>
      </x:c>
      <x:c r="AE61" s="39" t="str">
        <x:v>0.4268955159531278</x:v>
      </x:c>
      <x:c r="AF61" s="39" t="str">
        <x:v>0.0226</x:v>
      </x:c>
      <x:c r="AG61" s="39" t="str">
        <x:v>0.021333482111795532</x:v>
      </x:c>
      <x:c r="AH61" s="39" t="str">
        <x:v>0.023939868750358112</x:v>
      </x:c>
      <x:c r="AI61" s="39" t="str">
        <x:v>0.1089</x:v>
      </x:c>
      <x:c r="AJ61" s="25" t="str">
        <x:v>0.12262</x:v>
      </x:c>
      <x:c r="AK61" s="39" t="str">
        <x:v>0.0</x:v>
      </x:c>
      <x:c r="AL61" s="37" t="str">
        <x:v>66.79046</x:v>
      </x:c>
      <x:c r="AM61" s="35" t="str">
        <x:v>4.537</x:v>
      </x:c>
      <x:c r="AN61" s="39" t="str">
        <x:v>0.0027</x:v>
      </x:c>
      <x:c r="AO61" s="39" t="str">
        <x:v>0.02524</x:v>
      </x:c>
      <x:c r="AP61" s="37" t="str">
        <x:v>0.02608</x:v>
      </x:c>
      <x:c r="AQ61" s="39" t="str">
        <x:v>0.00084</x:v>
      </x:c>
      <x:c r="AR61" s="39" t="str">
        <x:v>0.02624</x:v>
      </x:c>
      <x:c r="AS61" s="37" t="str">
        <x:v>0.02688</x:v>
      </x:c>
      <x:c r="AT61" s="39" t="str">
        <x:v>0.00064</x:v>
      </x:c>
      <x:c r="AU61" s="39" t="str">
        <x:v>0.00156</x:v>
      </x:c>
      <x:c r="AV61" s="37" t="str">
        <x:v>0.00158</x:v>
      </x:c>
      <x:c r="AW61" s="39" t="str">
        <x:v>2e-05</x:v>
      </x:c>
      <x:c r="AX61" s="39" t="str">
        <x:v>0.00154</x:v>
      </x:c>
      <x:c r="AY61" s="37" t="str">
        <x:v>0.00154</x:v>
      </x:c>
      <x:c r="AZ61" s="39" t="str">
        <x:v>0.0</x:v>
      </x:c>
      <x:c r="BA61" s="39" t="str">
        <x:v>0.01296</x:v>
      </x:c>
      <x:c r="BB61" s="37" t="str">
        <x:v>0.01326</x:v>
      </x:c>
      <x:c r="BC61" s="39" t="str">
        <x:v>0.0003</x:v>
      </x:c>
      <x:c r="BD61" s="39" t="str">
        <x:v>0.00656</x:v>
      </x:c>
      <x:c r="BE61" s="37" t="str">
        <x:v>0.00664</x:v>
      </x:c>
      <x:c r="BF61" s="39" t="str">
        <x:v>8e-05</x:v>
      </x:c>
      <x:c r="BG61" s="39" t="str">
        <x:v>0.00722</x:v>
      </x:c>
      <x:c r="BH61" s="37" t="str">
        <x:v>0.00728</x:v>
      </x:c>
      <x:c r="BI61" s="39" t="str">
        <x:v>6e-05</x:v>
      </x:c>
      <x:c r="BJ61" s="39" t="str">
        <x:v>0.01108</x:v>
      </x:c>
      <x:c r="BK61" s="37" t="str">
        <x:v>0.01132</x:v>
      </x:c>
      <x:c r="BL61" s="39" t="str">
        <x:v>0.00024</x:v>
      </x:c>
      <x:c r="BM61" s="39" t="str">
        <x:v>0.00566</x:v>
      </x:c>
      <x:c r="BN61" s="37" t="str">
        <x:v>0.00572</x:v>
      </x:c>
      <x:c r="BO61" s="39" t="str">
        <x:v>6e-05</x:v>
      </x:c>
      <x:c r="BP61" s="39" t="str">
        <x:v>0.02168</x:v>
      </x:c>
      <x:c r="BQ61" s="37" t="str">
        <x:v>0.02232</x:v>
      </x:c>
      <x:c r="BR61" s="39" t="str">
        <x:v>0.00064</x:v>
      </x:c>
      <x:c r="BS61" s="37" t="str">
        <x:v>-0.033232599077592795</x:v>
      </x:c>
      <x:c r="BT61" s="37" t="str">
        <x:v>-0.029542293744403626</x:v>
      </x:c>
      <x:c r="BU61" s="37" t="str">
        <x:v>0.0</x:v>
      </x:c>
      <x:c r="BV61" s="37" t="str">
        <x:v>0.0</x:v>
      </x:c>
      <x:c r="BW61" s="37" t="str">
        <x:v>0.0</x:v>
      </x:c>
      <x:c r="BX61" s="37" t="str">
        <x:v>0.0</x:v>
      </x:c>
      <x:c r="BY61" s="37" t="str">
        <x:v>0.0</x:v>
      </x:c>
      <x:c r="BZ61" s="37" t="str">
        <x:v>0.0</x:v>
      </x:c>
      <x:c r="CA61" s="37" t="str">
        <x:v>0.0</x:v>
      </x:c>
      <x:c r="CB61" s="37" t="str">
        <x:v>0.0</x:v>
      </x:c>
      <x:c r="CC61" s="37" t="str">
        <x:v>-0.0681207268760815</x:v>
      </x:c>
      <x:c r="CD61" s="37" t="str">
        <x:v>-0.2958729366182824</x:v>
      </x:c>
      <x:c r="CE61" s="25" t="str"/>
      <x:c r="CF61" s="25" t="str"/>
      <x:c r="CG61" s="25" t="str">
        <x:v>1.999999999990898e-05</x:v>
      </x:c>
      <x:c r="CH61" s="25" t="str">
        <x:v>0.00346368328078504</x:v>
      </x:c>
      <x:c r="CI61" s="25" t="str">
        <x:v>-2.0000000000020002e-05</x:v>
      </x:c>
      <x:c r="CJ61" s="25" t="str">
        <x:v>-0.00473283165318283</x:v>
      </x:c>
      <x:c r="CK61" s="25" t="str">
        <x:v>-8.000000000000021e-05</x:v>
      </x:c>
      <x:c r="CL61" s="25" t="str">
        <x:v>-0.3527336860670203</x:v>
      </x:c>
      <x:c r="CM61" s="25" t="str">
        <x:v>0.0007800000000000029</x:v>
      </x:c>
      <x:c r="CN61" s="25" t="str">
        <x:v>0.7214206437291926</x:v>
      </x:c>
      <x:c r="CO61" s="25" t="str">
        <x:v>0.0009800000000000086</x:v>
      </x:c>
      <x:c r="CP61" s="25" t="str">
        <x:v>0.8056560341992837</x:v>
      </x:c>
      <x:c r="CQ61" s="39" t="str">
        <x:v>0.0</x:v>
      </x:c>
      <x:c r="CR61" s="39" t="str"/>
      <x:c r="CS61" s="37" t="str">
        <x:v>-0.015020000000006917</x:v>
      </x:c>
      <x:c r="CT61" s="37" t="str">
        <x:v>-0.02248318551113908</x:v>
      </x:c>
      <x:c r="CU61" s="25" t="str">
        <x:v>e55</x:v>
      </x:c>
      <x:c r="CV61" s="25" t="str">
        <x:v>Routing Probability</x:v>
      </x:c>
      <x:c r="CW61" s="25" t="str">
        <x:v>S5 -&gt; S5</x:v>
      </x:c>
      <x:c r="CX61" s="25" t="str">
        <x:v>High</x:v>
      </x:c>
      <x:c r="CY61" s="25" t="str">
        <x:v>0.01</x:v>
      </x:c>
      <x:c r="CZ61" s="25" t="str">
        <x:v>0.0125</x:v>
      </x:c>
      <x:c r="DA61" s="25" t="str">
        <x:v>0.0075</x:v>
      </x:c>
      <x:c r="DB61" s="25" t="str">
        <x:v>0.0125</x:v>
      </x:c>
    </x:row>
    <x:row r="62">
      <x:c r="A62" s="25" t="str">
        <x:v>routing_e54_low</x:v>
      </x:c>
      <x:c r="B62" s="35" t="str">
        <x:v>50000</x:v>
      </x:c>
      <x:c r="C62" s="35" t="str">
        <x:v>42</x:v>
      </x:c>
      <x:c r="D62" s="25" t="str">
        <x:v>beta_pert</x:v>
      </x:c>
      <x:c r="E62" s="35" t="str">
        <x:v>50000</x:v>
      </x:c>
      <x:c r="F62" s="35" t="str">
        <x:v>28833</x:v>
      </x:c>
      <x:c r="G62" s="35" t="str">
        <x:v>21167</x:v>
      </x:c>
      <x:c r="H62" s="35" t="str">
        <x:v>0</x:v>
      </x:c>
      <x:c r="I62" s="37" t="str">
        <x:v>112.12881073769638</x:v>
      </x:c>
      <x:c r="J62" s="37" t="str">
        <x:v>0.13132319608834697</x:v>
      </x:c>
      <x:c r="K62" s="37" t="str">
        <x:v>111.87142200302853</x:v>
      </x:c>
      <x:c r="L62" s="37" t="str">
        <x:v>112.38619947236424</x:v>
      </x:c>
      <x:c r="M62" s="37" t="str">
        <x:v>109.0</x:v>
      </x:c>
      <x:c r="N62" s="37" t="str">
        <x:v>117.0</x:v>
      </x:c>
      <x:c r="O62" s="37" t="str">
        <x:v>116.0</x:v>
      </x:c>
      <x:c r="P62" s="37" t="str">
        <x:v>117.0</x:v>
      </x:c>
      <x:c r="Q62" s="37" t="str">
        <x:v>124.0</x:v>
      </x:c>
      <x:c r="R62" s="37" t="str">
        <x:v>124.0</x:v>
      </x:c>
      <x:c r="S62" s="37" t="str">
        <x:v>125.0</x:v>
      </x:c>
      <x:c r="T62" s="37" t="str">
        <x:v>145.0</x:v>
      </x:c>
      <x:c r="U62" s="37" t="str">
        <x:v>143.0</x:v>
      </x:c>
      <x:c r="V62" s="37" t="str">
        <x:v>147.0</x:v>
      </x:c>
      <x:c r="W62" s="37" t="str">
        <x:v>22.299049924360926</x:v>
      </x:c>
      <x:c r="X62" s="39" t="str"/>
      <x:c r="Y62" s="37" t="str"/>
      <x:c r="Z62" s="39" t="str">
        <x:v>0.57666</x:v>
      </x:c>
      <x:c r="AA62" s="39" t="str">
        <x:v>0.5723234777933203</x:v>
      </x:c>
      <x:c r="AB62" s="39" t="str">
        <x:v>0.5809847436622878</x:v>
      </x:c>
      <x:c r="AC62" s="39" t="str">
        <x:v>0.42334</x:v>
      </x:c>
      <x:c r="AD62" s="39" t="str">
        <x:v>0.4190152563377122</x:v>
      </x:c>
      <x:c r="AE62" s="39" t="str">
        <x:v>0.4276765222066796</x:v>
      </x:c>
      <x:c r="AF62" s="39" t="str">
        <x:v>0.02248</x:v>
      </x:c>
      <x:c r="AG62" s="39" t="str">
        <x:v>0.021216873011978603</x:v>
      </x:c>
      <x:c r="AH62" s="39" t="str">
        <x:v>0.023816496287760835</x:v>
      </x:c>
      <x:c r="AI62" s="39" t="str">
        <x:v>0.10524</x:v>
      </x:c>
      <x:c r="AJ62" s="25" t="str">
        <x:v>0.11812</x:v>
      </x:c>
      <x:c r="AK62" s="39" t="str">
        <x:v>0.0</x:v>
      </x:c>
      <x:c r="AL62" s="37" t="str">
        <x:v>66.52336</x:v>
      </x:c>
      <x:c r="AM62" s="35" t="str">
        <x:v>4.5265</x:v>
      </x:c>
      <x:c r="AN62" s="39" t="str">
        <x:v>0.0026</x:v>
      </x:c>
      <x:c r="AO62" s="39" t="str">
        <x:v>0.02496</x:v>
      </x:c>
      <x:c r="AP62" s="37" t="str">
        <x:v>0.0258</x:v>
      </x:c>
      <x:c r="AQ62" s="39" t="str">
        <x:v>0.00084</x:v>
      </x:c>
      <x:c r="AR62" s="39" t="str">
        <x:v>0.02626</x:v>
      </x:c>
      <x:c r="AS62" s="37" t="str">
        <x:v>0.02686</x:v>
      </x:c>
      <x:c r="AT62" s="39" t="str">
        <x:v>0.0006</x:v>
      </x:c>
      <x:c r="AU62" s="39" t="str">
        <x:v>0.00158</x:v>
      </x:c>
      <x:c r="AV62" s="37" t="str">
        <x:v>0.00164</x:v>
      </x:c>
      <x:c r="AW62" s="39" t="str">
        <x:v>6e-05</x:v>
      </x:c>
      <x:c r="AX62" s="39" t="str">
        <x:v>0.00156</x:v>
      </x:c>
      <x:c r="AY62" s="37" t="str">
        <x:v>0.00156</x:v>
      </x:c>
      <x:c r="AZ62" s="39" t="str">
        <x:v>0.0</x:v>
      </x:c>
      <x:c r="BA62" s="39" t="str">
        <x:v>0.01286</x:v>
      </x:c>
      <x:c r="BB62" s="37" t="str">
        <x:v>0.01314</x:v>
      </x:c>
      <x:c r="BC62" s="39" t="str">
        <x:v>0.00028</x:v>
      </x:c>
      <x:c r="BD62" s="39" t="str">
        <x:v>0.00644</x:v>
      </x:c>
      <x:c r="BE62" s="37" t="str">
        <x:v>0.00652</x:v>
      </x:c>
      <x:c r="BF62" s="39" t="str">
        <x:v>8e-05</x:v>
      </x:c>
      <x:c r="BG62" s="39" t="str">
        <x:v>0.00586</x:v>
      </x:c>
      <x:c r="BH62" s="37" t="str">
        <x:v>0.0059</x:v>
      </x:c>
      <x:c r="BI62" s="39" t="str">
        <x:v>4e-05</x:v>
      </x:c>
      <x:c r="BJ62" s="39" t="str">
        <x:v>0.00834</x:v>
      </x:c>
      <x:c r="BK62" s="37" t="str">
        <x:v>0.00848</x:v>
      </x:c>
      <x:c r="BL62" s="39" t="str">
        <x:v>0.00014</x:v>
      </x:c>
      <x:c r="BM62" s="39" t="str">
        <x:v>0.00568</x:v>
      </x:c>
      <x:c r="BN62" s="37" t="str">
        <x:v>0.00574</x:v>
      </x:c>
      <x:c r="BO62" s="39" t="str">
        <x:v>6e-05</x:v>
      </x:c>
      <x:c r="BP62" s="39" t="str">
        <x:v>0.02178</x:v>
      </x:c>
      <x:c r="BQ62" s="37" t="str">
        <x:v>0.02248</x:v>
      </x:c>
      <x:c r="BR62" s="39" t="str">
        <x:v>0.0007</x:v>
      </x:c>
      <x:c r="BS62" s="37" t="str">
        <x:v>-0.36278983034767975</x:v>
      </x:c>
      <x:c r="BT62" s="37" t="str">
        <x:v>-0.3225039278628052</x:v>
      </x:c>
      <x:c r="BU62" s="37" t="str">
        <x:v>0.0</x:v>
      </x:c>
      <x:c r="BV62" s="37" t="str">
        <x:v>0.0</x:v>
      </x:c>
      <x:c r="BW62" s="37" t="str">
        <x:v>0.0</x:v>
      </x:c>
      <x:c r="BX62" s="37" t="str">
        <x:v>0.0</x:v>
      </x:c>
      <x:c r="BY62" s="37" t="str">
        <x:v>-1.0</x:v>
      </x:c>
      <x:c r="BZ62" s="37" t="str">
        <x:v>-0.8</x:v>
      </x:c>
      <x:c r="CA62" s="37" t="str">
        <x:v>-4.0</x:v>
      </x:c>
      <x:c r="CB62" s="37" t="str">
        <x:v>-2.684563758389262</x:v>
      </x:c>
      <x:c r="CC62" s="37" t="str">
        <x:v>-0.7245924724990473</x:v>
      </x:c>
      <x:c r="CD62" s="37" t="str">
        <x:v>-3.147166986045046</x:v>
      </x:c>
      <x:c r="CE62" s="25" t="str"/>
      <x:c r="CF62" s="25" t="str"/>
      <x:c r="CG62" s="25" t="str">
        <x:v>-0.0007600000000000939</x:v>
      </x:c>
      <x:c r="CH62" s="25" t="str">
        <x:v>-0.1316199646704468</x:v>
      </x:c>
      <x:c r="CI62" s="25" t="str">
        <x:v>0.0007599999999999829</x:v>
      </x:c>
      <x:c r="CJ62" s="25" t="str">
        <x:v>0.17984760282076362</x:v>
      </x:c>
      <x:c r="CK62" s="25" t="str">
        <x:v>-0.0001999999999999988</x:v>
      </x:c>
      <x:c r="CL62" s="25" t="str">
        <x:v>-0.8818342151675432</x:v>
      </x:c>
      <x:c r="CM62" s="25" t="str">
        <x:v>-0.0028799999999999937</x:v>
      </x:c>
      <x:c r="CN62" s="25" t="str">
        <x:v>-2.663706992230849</x:v>
      </x:c>
      <x:c r="CO62" s="25" t="str">
        <x:v>-0.0035199999999999954</x:v>
      </x:c>
      <x:c r="CP62" s="25" t="str">
        <x:v>-2.8937849391647448</x:v>
      </x:c>
      <x:c r="CQ62" s="39" t="str">
        <x:v>0.0</x:v>
      </x:c>
      <x:c r="CR62" s="39" t="str"/>
      <x:c r="CS62" s="37" t="str">
        <x:v>-0.28212000000000614</x:v>
      </x:c>
      <x:c r="CT62" s="37" t="str">
        <x:v>-0.4223006855126348</x:v>
      </x:c>
      <x:c r="CU62" s="25" t="str">
        <x:v>e54</x:v>
      </x:c>
      <x:c r="CV62" s="25" t="str">
        <x:v>Routing Probability</x:v>
      </x:c>
      <x:c r="CW62" s="25" t="str">
        <x:v>S5 -&gt; S4</x:v>
      </x:c>
      <x:c r="CX62" s="25" t="str">
        <x:v>Low</x:v>
      </x:c>
      <x:c r="CY62" s="25" t="str">
        <x:v>0.02</x:v>
      </x:c>
      <x:c r="CZ62" s="25" t="str">
        <x:v>0.015</x:v>
      </x:c>
      <x:c r="DA62" s="25" t="str">
        <x:v>0.015</x:v>
      </x:c>
      <x:c r="DB62" s="25" t="str">
        <x:v>0.025</x:v>
      </x:c>
    </x:row>
    <x:row r="63">
      <x:c r="A63" s="25" t="str">
        <x:v>routing_e54_baseline</x:v>
      </x:c>
      <x:c r="B63" s="35" t="str">
        <x:v>50000</x:v>
      </x:c>
      <x:c r="C63" s="35" t="str">
        <x:v>42</x:v>
      </x:c>
      <x:c r="D63" s="25" t="str">
        <x:v>beta_pert</x:v>
      </x:c>
      <x:c r="E63" s="35" t="str">
        <x:v>50000</x:v>
      </x:c>
      <x:c r="F63" s="35" t="str">
        <x:v>28871</x:v>
      </x:c>
      <x:c r="G63" s="35" t="str">
        <x:v>21129</x:v>
      </x:c>
      <x:c r="H63" s="35" t="str">
        <x:v>0</x:v>
      </x:c>
      <x:c r="I63" s="37" t="str">
        <x:v>112.49160056804406</x:v>
      </x:c>
      <x:c r="J63" s="37" t="str">
        <x:v>0.135501192660854</x:v>
      </x:c>
      <x:c r="K63" s="37" t="str">
        <x:v>112.22602311056657</x:v>
      </x:c>
      <x:c r="L63" s="37" t="str">
        <x:v>112.75717802552155</x:v>
      </x:c>
      <x:c r="M63" s="37" t="str">
        <x:v>109.0</x:v>
      </x:c>
      <x:c r="N63" s="37" t="str">
        <x:v>117.0</x:v>
      </x:c>
      <x:c r="O63" s="37" t="str">
        <x:v>117.0</x:v>
      </x:c>
      <x:c r="P63" s="37" t="str">
        <x:v>117.0</x:v>
      </x:c>
      <x:c r="Q63" s="37" t="str">
        <x:v>125.0</x:v>
      </x:c>
      <x:c r="R63" s="37" t="str">
        <x:v>124.0</x:v>
      </x:c>
      <x:c r="S63" s="37" t="str">
        <x:v>126.0</x:v>
      </x:c>
      <x:c r="T63" s="37" t="str">
        <x:v>149.0</x:v>
      </x:c>
      <x:c r="U63" s="37" t="str">
        <x:v>146.0</x:v>
      </x:c>
      <x:c r="V63" s="37" t="str">
        <x:v>154.0</x:v>
      </x:c>
      <x:c r="W63" s="37" t="str">
        <x:v>23.023642396859973</x:v>
      </x:c>
      <x:c r="X63" s="39" t="str"/>
      <x:c r="Y63" s="37" t="str"/>
      <x:c r="Z63" s="39" t="str">
        <x:v>0.57742</x:v>
      </x:c>
      <x:c r="AA63" s="39" t="str">
        <x:v>0.5730844581073772</x:v>
      </x:c>
      <x:c r="AB63" s="39" t="str">
        <x:v>0.5817436465768543</x:v>
      </x:c>
      <x:c r="AC63" s="39" t="str">
        <x:v>0.42258</x:v>
      </x:c>
      <x:c r="AD63" s="39" t="str">
        <x:v>0.4182563534231457</x:v>
      </x:c>
      <x:c r="AE63" s="39" t="str">
        <x:v>0.4269155418926228</x:v>
      </x:c>
      <x:c r="AF63" s="39" t="str">
        <x:v>0.02268</x:v>
      </x:c>
      <x:c r="AG63" s="39" t="str">
        <x:v>0.021411226849120436</x:v>
      </x:c>
      <x:c r="AH63" s="39" t="str">
        <x:v>0.02402211172130934</x:v>
      </x:c>
      <x:c r="AI63" s="39" t="str">
        <x:v>0.10812</x:v>
      </x:c>
      <x:c r="AJ63" s="25" t="str">
        <x:v>0.12164</x:v>
      </x:c>
      <x:c r="AK63" s="39" t="str">
        <x:v>0.0</x:v>
      </x:c>
      <x:c r="AL63" s="37" t="str">
        <x:v>66.80548</x:v>
      </x:c>
      <x:c r="AM63" s="35" t="str">
        <x:v>4.53664</x:v>
      </x:c>
      <x:c r="AN63" s="39" t="str">
        <x:v>0.00276</x:v>
      </x:c>
      <x:c r="AO63" s="39" t="str">
        <x:v>0.0253</x:v>
      </x:c>
      <x:c r="AP63" s="37" t="str">
        <x:v>0.02614</x:v>
      </x:c>
      <x:c r="AQ63" s="39" t="str">
        <x:v>0.00084</x:v>
      </x:c>
      <x:c r="AR63" s="39" t="str">
        <x:v>0.0263</x:v>
      </x:c>
      <x:c r="AS63" s="37" t="str">
        <x:v>0.02694</x:v>
      </x:c>
      <x:c r="AT63" s="39" t="str">
        <x:v>0.00064</x:v>
      </x:c>
      <x:c r="AU63" s="39" t="str">
        <x:v>0.0016</x:v>
      </x:c>
      <x:c r="AV63" s="37" t="str">
        <x:v>0.00164</x:v>
      </x:c>
      <x:c r="AW63" s="39" t="str">
        <x:v>4e-05</x:v>
      </x:c>
      <x:c r="AX63" s="39" t="str">
        <x:v>0.00158</x:v>
      </x:c>
      <x:c r="AY63" s="37" t="str">
        <x:v>0.00158</x:v>
      </x:c>
      <x:c r="AZ63" s="39" t="str">
        <x:v>0.0</x:v>
      </x:c>
      <x:c r="BA63" s="39" t="str">
        <x:v>0.01296</x:v>
      </x:c>
      <x:c r="BB63" s="37" t="str">
        <x:v>0.01326</x:v>
      </x:c>
      <x:c r="BC63" s="39" t="str">
        <x:v>0.0003</x:v>
      </x:c>
      <x:c r="BD63" s="39" t="str">
        <x:v>0.00656</x:v>
      </x:c>
      <x:c r="BE63" s="37" t="str">
        <x:v>0.00664</x:v>
      </x:c>
      <x:c r="BF63" s="39" t="str">
        <x:v>8e-05</x:v>
      </x:c>
      <x:c r="BG63" s="39" t="str">
        <x:v>0.00596</x:v>
      </x:c>
      <x:c r="BH63" s="37" t="str">
        <x:v>0.00602</x:v>
      </x:c>
      <x:c r="BI63" s="39" t="str">
        <x:v>6e-05</x:v>
      </x:c>
      <x:c r="BJ63" s="39" t="str">
        <x:v>0.01108</x:v>
      </x:c>
      <x:c r="BK63" s="37" t="str">
        <x:v>0.01132</x:v>
      </x:c>
      <x:c r="BL63" s="39" t="str">
        <x:v>0.00024</x:v>
      </x:c>
      <x:c r="BM63" s="39" t="str">
        <x:v>0.00564</x:v>
      </x:c>
      <x:c r="BN63" s="37" t="str">
        <x:v>0.0057</x:v>
      </x:c>
      <x:c r="BO63" s="39" t="str">
        <x:v>6e-05</x:v>
      </x:c>
      <x:c r="BP63" s="39" t="str">
        <x:v>0.02172</x:v>
      </x:c>
      <x:c r="BQ63" s="37" t="str">
        <x:v>0.0224</x:v>
      </x:c>
      <x:c r="BR63" s="39" t="str">
        <x:v>0.00068</x:v>
      </x:c>
      <x:c r="BS63" s="37" t="str">
        <x:v>0.0</x:v>
      </x:c>
      <x:c r="BT63" s="37" t="str">
        <x:v>0.0</x:v>
      </x:c>
      <x:c r="BU63" s="37" t="str">
        <x:v>0.0</x:v>
      </x:c>
      <x:c r="BV63" s="37" t="str">
        <x:v>0.0</x:v>
      </x:c>
      <x:c r="BW63" s="37" t="str">
        <x:v>0.0</x:v>
      </x:c>
      <x:c r="BX63" s="37" t="str">
        <x:v>0.0</x:v>
      </x:c>
      <x:c r="BY63" s="37" t="str">
        <x:v>0.0</x:v>
      </x:c>
      <x:c r="BZ63" s="37" t="str">
        <x:v>0.0</x:v>
      </x:c>
      <x:c r="CA63" s="37" t="str">
        <x:v>0.0</x:v>
      </x:c>
      <x:c r="CB63" s="37" t="str">
        <x:v>0.0</x:v>
      </x:c>
      <x:c r="CC63" s="37" t="str">
        <x:v>0.0</x:v>
      </x:c>
      <x:c r="CD63" s="37" t="str">
        <x:v>0.0</x:v>
      </x:c>
      <x:c r="CE63" s="25" t="str"/>
      <x:c r="CF63" s="25" t="str"/>
      <x:c r="CG63" s="25" t="str">
        <x:v>0.0</x:v>
      </x:c>
      <x:c r="CH63" s="25" t="str">
        <x:v>0.0</x:v>
      </x:c>
      <x:c r="CI63" s="25" t="str">
        <x:v>0.0</x:v>
      </x:c>
      <x:c r="CJ63" s="25" t="str">
        <x:v>0.0</x:v>
      </x:c>
      <x:c r="CK63" s="25" t="str">
        <x:v>0.0</x:v>
      </x:c>
      <x:c r="CL63" s="25" t="str">
        <x:v>0.0</x:v>
      </x:c>
      <x:c r="CM63" s="25" t="str">
        <x:v>0.0</x:v>
      </x:c>
      <x:c r="CN63" s="25" t="str">
        <x:v>0.0</x:v>
      </x:c>
      <x:c r="CO63" s="25" t="str">
        <x:v>0.0</x:v>
      </x:c>
      <x:c r="CP63" s="25" t="str">
        <x:v>0.0</x:v>
      </x:c>
      <x:c r="CQ63" s="39" t="str">
        <x:v>0.0</x:v>
      </x:c>
      <x:c r="CR63" s="39" t="str"/>
      <x:c r="CS63" s="37" t="str">
        <x:v>0.0</x:v>
      </x:c>
      <x:c r="CT63" s="37" t="str">
        <x:v>0.0</x:v>
      </x:c>
      <x:c r="CU63" s="25" t="str">
        <x:v>e54</x:v>
      </x:c>
      <x:c r="CV63" s="25" t="str">
        <x:v>Routing Probability</x:v>
      </x:c>
      <x:c r="CW63" s="25" t="str">
        <x:v>S5 -&gt; S4</x:v>
      </x:c>
      <x:c r="CX63" s="25" t="str">
        <x:v>Baseline</x:v>
      </x:c>
      <x:c r="CY63" s="25" t="str">
        <x:v>0.02</x:v>
      </x:c>
      <x:c r="CZ63" s="25" t="str">
        <x:v>0.02</x:v>
      </x:c>
      <x:c r="DA63" s="25" t="str">
        <x:v>0.015</x:v>
      </x:c>
      <x:c r="DB63" s="25" t="str">
        <x:v>0.025</x:v>
      </x:c>
    </x:row>
    <x:row r="64">
      <x:c r="A64" s="25" t="str">
        <x:v>routing_e54_high</x:v>
      </x:c>
      <x:c r="B64" s="35" t="str">
        <x:v>50000</x:v>
      </x:c>
      <x:c r="C64" s="35" t="str">
        <x:v>42</x:v>
      </x:c>
      <x:c r="D64" s="25" t="str">
        <x:v>beta_pert</x:v>
      </x:c>
      <x:c r="E64" s="35" t="str">
        <x:v>50000</x:v>
      </x:c>
      <x:c r="F64" s="35" t="str">
        <x:v>28871</x:v>
      </x:c>
      <x:c r="G64" s="35" t="str">
        <x:v>21129</x:v>
      </x:c>
      <x:c r="H64" s="35" t="str">
        <x:v>0</x:v>
      </x:c>
      <x:c r="I64" s="37" t="str">
        <x:v>112.73211873506287</x:v>
      </x:c>
      <x:c r="J64" s="37" t="str">
        <x:v>0.13933684820722544</x:v>
      </x:c>
      <x:c r="K64" s="37" t="str">
        <x:v>112.45902353085738</x:v>
      </x:c>
      <x:c r="L64" s="37" t="str">
        <x:v>113.00521393926836</x:v>
      </x:c>
      <x:c r="M64" s="37" t="str">
        <x:v>108.0</x:v>
      </x:c>
      <x:c r="N64" s="37" t="str">
        <x:v>117.0</x:v>
      </x:c>
      <x:c r="O64" s="37" t="str">
        <x:v>117.0</x:v>
      </x:c>
      <x:c r="P64" s="37" t="str">
        <x:v>117.0</x:v>
      </x:c>
      <x:c r="Q64" s="37" t="str">
        <x:v>126.0</x:v>
      </x:c>
      <x:c r="R64" s="37" t="str">
        <x:v>125.0</x:v>
      </x:c>
      <x:c r="S64" s="37" t="str">
        <x:v>127.0</x:v>
      </x:c>
      <x:c r="T64" s="37" t="str">
        <x:v>162.0</x:v>
      </x:c>
      <x:c r="U64" s="37" t="str">
        <x:v>154.0</x:v>
      </x:c>
      <x:c r="V64" s="37" t="str">
        <x:v>169.0</x:v>
      </x:c>
      <x:c r="W64" s="37" t="str">
        <x:v>23.675376598773763</x:v>
      </x:c>
      <x:c r="X64" s="39" t="str"/>
      <x:c r="Y64" s="37" t="str"/>
      <x:c r="Z64" s="39" t="str">
        <x:v>0.57742</x:v>
      </x:c>
      <x:c r="AA64" s="39" t="str">
        <x:v>0.5730844581073772</x:v>
      </x:c>
      <x:c r="AB64" s="39" t="str">
        <x:v>0.5817436465768543</x:v>
      </x:c>
      <x:c r="AC64" s="39" t="str">
        <x:v>0.42258</x:v>
      </x:c>
      <x:c r="AD64" s="39" t="str">
        <x:v>0.4182563534231457</x:v>
      </x:c>
      <x:c r="AE64" s="39" t="str">
        <x:v>0.4269155418926228</x:v>
      </x:c>
      <x:c r="AF64" s="39" t="str">
        <x:v>0.02272</x:v>
      </x:c>
      <x:c r="AG64" s="39" t="str">
        <x:v>0.021450100810743975</x:v>
      </x:c>
      <x:c r="AH64" s="39" t="str">
        <x:v>0.024063231613823875</x:v>
      </x:c>
      <x:c r="AI64" s="39" t="str">
        <x:v>0.10986</x:v>
      </x:c>
      <x:c r="AJ64" s="25" t="str">
        <x:v>0.12396</x:v>
      </x:c>
      <x:c r="AK64" s="39" t="str">
        <x:v>0.0</x:v>
      </x:c>
      <x:c r="AL64" s="37" t="str">
        <x:v>66.94506</x:v>
      </x:c>
      <x:c r="AM64" s="35" t="str">
        <x:v>4.54132</x:v>
      </x:c>
      <x:c r="AN64" s="39" t="str">
        <x:v>0.00274</x:v>
      </x:c>
      <x:c r="AO64" s="39" t="str">
        <x:v>0.02522</x:v>
      </x:c>
      <x:c r="AP64" s="37" t="str">
        <x:v>0.02604</x:v>
      </x:c>
      <x:c r="AQ64" s="39" t="str">
        <x:v>0.00082</x:v>
      </x:c>
      <x:c r="AR64" s="39" t="str">
        <x:v>0.02634</x:v>
      </x:c>
      <x:c r="AS64" s="37" t="str">
        <x:v>0.02694</x:v>
      </x:c>
      <x:c r="AT64" s="39" t="str">
        <x:v>0.0006</x:v>
      </x:c>
      <x:c r="AU64" s="39" t="str">
        <x:v>0.00156</x:v>
      </x:c>
      <x:c r="AV64" s="37" t="str">
        <x:v>0.00158</x:v>
      </x:c>
      <x:c r="AW64" s="39" t="str">
        <x:v>2e-05</x:v>
      </x:c>
      <x:c r="AX64" s="39" t="str">
        <x:v>0.00156</x:v>
      </x:c>
      <x:c r="AY64" s="37" t="str">
        <x:v>0.00156</x:v>
      </x:c>
      <x:c r="AZ64" s="39" t="str">
        <x:v>0.0</x:v>
      </x:c>
      <x:c r="BA64" s="39" t="str">
        <x:v>0.01302</x:v>
      </x:c>
      <x:c r="BB64" s="37" t="str">
        <x:v>0.01332</x:v>
      </x:c>
      <x:c r="BC64" s="39" t="str">
        <x:v>0.0003</x:v>
      </x:c>
      <x:c r="BD64" s="39" t="str">
        <x:v>0.00656</x:v>
      </x:c>
      <x:c r="BE64" s="37" t="str">
        <x:v>0.00664</x:v>
      </x:c>
      <x:c r="BF64" s="39" t="str">
        <x:v>8e-05</x:v>
      </x:c>
      <x:c r="BG64" s="39" t="str">
        <x:v>0.00506</x:v>
      </x:c>
      <x:c r="BH64" s="37" t="str">
        <x:v>0.00508</x:v>
      </x:c>
      <x:c r="BI64" s="39" t="str">
        <x:v>2e-05</x:v>
      </x:c>
      <x:c r="BJ64" s="39" t="str">
        <x:v>0.01426</x:v>
      </x:c>
      <x:c r="BK64" s="37" t="str">
        <x:v>0.01464</x:v>
      </x:c>
      <x:c r="BL64" s="39" t="str">
        <x:v>0.00038</x:v>
      </x:c>
      <x:c r="BM64" s="39" t="str">
        <x:v>0.00568</x:v>
      </x:c>
      <x:c r="BN64" s="37" t="str">
        <x:v>0.00576</x:v>
      </x:c>
      <x:c r="BO64" s="39" t="str">
        <x:v>8e-05</x:v>
      </x:c>
      <x:c r="BP64" s="39" t="str">
        <x:v>0.0218</x:v>
      </x:c>
      <x:c r="BQ64" s="37" t="str">
        <x:v>0.0224</x:v>
      </x:c>
      <x:c r="BR64" s="39" t="str">
        <x:v>0.0006</x:v>
      </x:c>
      <x:c r="BS64" s="37" t="str">
        <x:v>0.24051816701880568</x:v>
      </x:c>
      <x:c r="BT64" s="37" t="str">
        <x:v>0.2138098896311114</x:v>
      </x:c>
      <x:c r="BU64" s="37" t="str">
        <x:v>-1.0</x:v>
      </x:c>
      <x:c r="BV64" s="37" t="str">
        <x:v>-0.9174311926605505</x:v>
      </x:c>
      <x:c r="BW64" s="37" t="str">
        <x:v>0.0</x:v>
      </x:c>
      <x:c r="BX64" s="37" t="str">
        <x:v>0.0</x:v>
      </x:c>
      <x:c r="BY64" s="37" t="str">
        <x:v>1.0</x:v>
      </x:c>
      <x:c r="BZ64" s="37" t="str">
        <x:v>0.8</x:v>
      </x:c>
      <x:c r="CA64" s="37" t="str">
        <x:v>13.0</x:v>
      </x:c>
      <x:c r="CB64" s="37" t="str">
        <x:v>8.724832214765101</x:v>
      </x:c>
      <x:c r="CC64" s="37" t="str">
        <x:v>0.65173420191379</x:v>
      </x:c>
      <x:c r="CD64" s="37" t="str">
        <x:v>2.83071718488242</x:v>
      </x:c>
      <x:c r="CE64" s="25" t="str"/>
      <x:c r="CF64" s="25" t="str"/>
      <x:c r="CG64" s="25" t="str">
        <x:v>0.0</x:v>
      </x:c>
      <x:c r="CH64" s="25" t="str">
        <x:v>0.0</x:v>
      </x:c>
      <x:c r="CI64" s="25" t="str">
        <x:v>0.0</x:v>
      </x:c>
      <x:c r="CJ64" s="25" t="str">
        <x:v>0.0</x:v>
      </x:c>
      <x:c r="CK64" s="25" t="str">
        <x:v>4.000000000000184e-05</x:v>
      </x:c>
      <x:c r="CL64" s="25" t="str">
        <x:v>0.17636684303351782</x:v>
      </x:c>
      <x:c r="CM64" s="25" t="str">
        <x:v>0.0017400000000000054</x:v>
      </x:c>
      <x:c r="CN64" s="25" t="str">
        <x:v>1.609322974472813</x:v>
      </x:c>
      <x:c r="CO64" s="25" t="str">
        <x:v>0.0023200000000000026</x:v>
      </x:c>
      <x:c r="CP64" s="25" t="str">
        <x:v>1.9072673462676772</x:v>
      </x:c>
      <x:c r="CQ64" s="39" t="str">
        <x:v>0.0</x:v>
      </x:c>
      <x:c r="CR64" s="39" t="str"/>
      <x:c r="CS64" s="37" t="str">
        <x:v>0.13957999999999515</x:v>
      </x:c>
      <x:c r="CT64" s="37" t="str">
        <x:v>0.20893495563536876</x:v>
      </x:c>
      <x:c r="CU64" s="25" t="str">
        <x:v>e54</x:v>
      </x:c>
      <x:c r="CV64" s="25" t="str">
        <x:v>Routing Probability</x:v>
      </x:c>
      <x:c r="CW64" s="25" t="str">
        <x:v>S5 -&gt; S4</x:v>
      </x:c>
      <x:c r="CX64" s="25" t="str">
        <x:v>High</x:v>
      </x:c>
      <x:c r="CY64" s="25" t="str">
        <x:v>0.02</x:v>
      </x:c>
      <x:c r="CZ64" s="25" t="str">
        <x:v>0.025</x:v>
      </x:c>
      <x:c r="DA64" s="25" t="str">
        <x:v>0.015</x:v>
      </x:c>
      <x:c r="DB64" s="25" t="str">
        <x:v>0.025</x:v>
      </x:c>
    </x:row>
    <x:row r="65">
      <x:c r="A65" s="25" t="str">
        <x:v>routing_e52_low</x:v>
      </x:c>
      <x:c r="B65" s="35" t="str">
        <x:v>50000</x:v>
      </x:c>
      <x:c r="C65" s="35" t="str">
        <x:v>42</x:v>
      </x:c>
      <x:c r="D65" s="25" t="str">
        <x:v>beta_pert</x:v>
      </x:c>
      <x:c r="E65" s="35" t="str">
        <x:v>50000</x:v>
      </x:c>
      <x:c r="F65" s="35" t="str">
        <x:v>28854</x:v>
      </x:c>
      <x:c r="G65" s="35" t="str">
        <x:v>21146</x:v>
      </x:c>
      <x:c r="H65" s="35" t="str">
        <x:v>0</x:v>
      </x:c>
      <x:c r="I65" s="37" t="str">
        <x:v>112.32799611838914</x:v>
      </x:c>
      <x:c r="J65" s="37" t="str">
        <x:v>0.132994710413613</x:v>
      </x:c>
      <x:c r="K65" s="37" t="str">
        <x:v>112.06733127584413</x:v>
      </x:c>
      <x:c r="L65" s="37" t="str">
        <x:v>112.58866096093415</x:v>
      </x:c>
      <x:c r="M65" s="37" t="str">
        <x:v>109.0</x:v>
      </x:c>
      <x:c r="N65" s="37" t="str">
        <x:v>117.0</x:v>
      </x:c>
      <x:c r="O65" s="37" t="str">
        <x:v>117.0</x:v>
      </x:c>
      <x:c r="P65" s="37" t="str">
        <x:v>117.0</x:v>
      </x:c>
      <x:c r="Q65" s="37" t="str">
        <x:v>125.0</x:v>
      </x:c>
      <x:c r="R65" s="37" t="str">
        <x:v>124.0</x:v>
      </x:c>
      <x:c r="S65" s="37" t="str">
        <x:v>125.0</x:v>
      </x:c>
      <x:c r="T65" s="37" t="str">
        <x:v>147.0</x:v>
      </x:c>
      <x:c r="U65" s="37" t="str">
        <x:v>145.0</x:v>
      </x:c>
      <x:c r="V65" s="37" t="str">
        <x:v>150.0</x:v>
      </x:c>
      <x:c r="W65" s="37" t="str">
        <x:v>22.59110020260887</x:v>
      </x:c>
      <x:c r="X65" s="39" t="str"/>
      <x:c r="Y65" s="37" t="str"/>
      <x:c r="Z65" s="39" t="str">
        <x:v>0.57708</x:v>
      </x:c>
      <x:c r="AA65" s="39" t="str">
        <x:v>0.5727440182483541</x:v>
      </x:c>
      <x:c r="AB65" s="39" t="str">
        <x:v>0.5814041386757038</x:v>
      </x:c>
      <x:c r="AC65" s="39" t="str">
        <x:v>0.42292</x:v>
      </x:c>
      <x:c r="AD65" s="39" t="str">
        <x:v>0.41859586132429616</x:v>
      </x:c>
      <x:c r="AE65" s="39" t="str">
        <x:v>0.4272559817516459</x:v>
      </x:c>
      <x:c r="AF65" s="39" t="str">
        <x:v>0.02264</x:v>
      </x:c>
      <x:c r="AG65" s="39" t="str">
        <x:v>0.02137235394855578</x:v>
      </x:c>
      <x:c r="AH65" s="39" t="str">
        <x:v>0.023980990767735938</x:v>
      </x:c>
      <x:c r="AI65" s="39" t="str">
        <x:v>0.1066</x:v>
      </x:c>
      <x:c r="AJ65" s="25" t="str">
        <x:v>0.11968</x:v>
      </x:c>
      <x:c r="AK65" s="39" t="str">
        <x:v>0.0</x:v>
      </x:c>
      <x:c r="AL65" s="37" t="str">
        <x:v>66.6718</x:v>
      </x:c>
      <x:c r="AM65" s="35" t="str">
        <x:v>4.5303</x:v>
      </x:c>
      <x:c r="AN65" s="39" t="str">
        <x:v>0.00268</x:v>
      </x:c>
      <x:c r="AO65" s="39" t="str">
        <x:v>0.02506</x:v>
      </x:c>
      <x:c r="AP65" s="37" t="str">
        <x:v>0.02592</x:v>
      </x:c>
      <x:c r="AQ65" s="39" t="str">
        <x:v>0.00086</x:v>
      </x:c>
      <x:c r="AR65" s="39" t="str">
        <x:v>0.02624</x:v>
      </x:c>
      <x:c r="AS65" s="37" t="str">
        <x:v>0.02684</x:v>
      </x:c>
      <x:c r="AT65" s="39" t="str">
        <x:v>0.0006</x:v>
      </x:c>
      <x:c r="AU65" s="39" t="str">
        <x:v>0.00156</x:v>
      </x:c>
      <x:c r="AV65" s="37" t="str">
        <x:v>0.0016</x:v>
      </x:c>
      <x:c r="AW65" s="39" t="str">
        <x:v>4e-05</x:v>
      </x:c>
      <x:c r="AX65" s="39" t="str">
        <x:v>0.00156</x:v>
      </x:c>
      <x:c r="AY65" s="37" t="str">
        <x:v>0.00156</x:v>
      </x:c>
      <x:c r="AZ65" s="39" t="str">
        <x:v>0.0</x:v>
      </x:c>
      <x:c r="BA65" s="39" t="str">
        <x:v>0.01288</x:v>
      </x:c>
      <x:c r="BB65" s="37" t="str">
        <x:v>0.01314</x:v>
      </x:c>
      <x:c r="BC65" s="39" t="str">
        <x:v>0.00026</x:v>
      </x:c>
      <x:c r="BD65" s="39" t="str">
        <x:v>0.00646</x:v>
      </x:c>
      <x:c r="BE65" s="37" t="str">
        <x:v>0.00654</x:v>
      </x:c>
      <x:c r="BF65" s="39" t="str">
        <x:v>8e-05</x:v>
      </x:c>
      <x:c r="BG65" s="39" t="str">
        <x:v>0.00588</x:v>
      </x:c>
      <x:c r="BH65" s="37" t="str">
        <x:v>0.00592</x:v>
      </x:c>
      <x:c r="BI65" s="39" t="str">
        <x:v>4e-05</x:v>
      </x:c>
      <x:c r="BJ65" s="39" t="str">
        <x:v>0.0111</x:v>
      </x:c>
      <x:c r="BK65" s="37" t="str">
        <x:v>0.0114</x:v>
      </x:c>
      <x:c r="BL65" s="39" t="str">
        <x:v>0.0003</x:v>
      </x:c>
      <x:c r="BM65" s="39" t="str">
        <x:v>0.00438</x:v>
      </x:c>
      <x:c r="BN65" s="37" t="str">
        <x:v>0.0044</x:v>
      </x:c>
      <x:c r="BO65" s="39" t="str">
        <x:v>2e-05</x:v>
      </x:c>
      <x:c r="BP65" s="39" t="str">
        <x:v>0.02172</x:v>
      </x:c>
      <x:c r="BQ65" s="37" t="str">
        <x:v>0.02236</x:v>
      </x:c>
      <x:c r="BR65" s="39" t="str">
        <x:v>0.00064</x:v>
      </x:c>
      <x:c r="BS65" s="37" t="str">
        <x:v>-0.16360444965492604</x:v>
      </x:c>
      <x:c r="BT65" s="37" t="str">
        <x:v>-0.1454370360353836</x:v>
      </x:c>
      <x:c r="BU65" s="37" t="str">
        <x:v>0.0</x:v>
      </x:c>
      <x:c r="BV65" s="37" t="str">
        <x:v>0.0</x:v>
      </x:c>
      <x:c r="BW65" s="37" t="str">
        <x:v>0.0</x:v>
      </x:c>
      <x:c r="BX65" s="37" t="str">
        <x:v>0.0</x:v>
      </x:c>
      <x:c r="BY65" s="37" t="str">
        <x:v>0.0</x:v>
      </x:c>
      <x:c r="BZ65" s="37" t="str">
        <x:v>0.0</x:v>
      </x:c>
      <x:c r="CA65" s="37" t="str">
        <x:v>-2.0</x:v>
      </x:c>
      <x:c r="CB65" s="37" t="str">
        <x:v>-1.342281879194631</x:v>
      </x:c>
      <x:c r="CC65" s="37" t="str">
        <x:v>-0.4325421942511021</x:v>
      </x:c>
      <x:c r="CD65" s="37" t="str">
        <x:v>-1.878687076507466</x:v>
      </x:c>
      <x:c r="CE65" s="25" t="str"/>
      <x:c r="CF65" s="25" t="str"/>
      <x:c r="CG65" s="25" t="str">
        <x:v>-0.00034000000000000696</x:v>
      </x:c>
      <x:c r="CH65" s="25" t="str">
        <x:v>-0.05888261577361486</x:v>
      </x:c>
      <x:c r="CI65" s="25" t="str">
        <x:v>0.00034000000000000696</x:v>
      </x:c>
      <x:c r="CJ65" s="25" t="str">
        <x:v>0.08045813810402928</x:v>
      </x:c>
      <x:c r="CK65" s="25" t="str">
        <x:v>-3.999999999999837e-05</x:v>
      </x:c>
      <x:c r="CL65" s="25" t="str">
        <x:v>-0.17636684303350253</x:v>
      </x:c>
      <x:c r="CM65" s="25" t="str">
        <x:v>-0.0015199999999999936</x:v>
      </x:c>
      <x:c r="CN65" s="25" t="str">
        <x:v>-1.405845357010723</x:v>
      </x:c>
      <x:c r="CO65" s="25" t="str">
        <x:v>-0.0019600000000000034</x:v>
      </x:c>
      <x:c r="CP65" s="25" t="str">
        <x:v>-1.611312068398556</x:v>
      </x:c>
      <x:c r="CQ65" s="39" t="str">
        <x:v>0.0</x:v>
      </x:c>
      <x:c r="CR65" s="39" t="str"/>
      <x:c r="CS65" s="37" t="str">
        <x:v>-0.13367999999999824</x:v>
      </x:c>
      <x:c r="CT65" s="37" t="str">
        <x:v>-0.2001033448154227</x:v>
      </x:c>
      <x:c r="CU65" s="25" t="str">
        <x:v>e52</x:v>
      </x:c>
      <x:c r="CV65" s="25" t="str">
        <x:v>Routing Probability</x:v>
      </x:c>
      <x:c r="CW65" s="25" t="str">
        <x:v>S5 -&gt; S2</x:v>
      </x:c>
      <x:c r="CX65" s="25" t="str">
        <x:v>Low</x:v>
      </x:c>
      <x:c r="CY65" s="25" t="str">
        <x:v>0.01</x:v>
      </x:c>
      <x:c r="CZ65" s="25" t="str">
        <x:v>0.0075</x:v>
      </x:c>
      <x:c r="DA65" s="25" t="str">
        <x:v>0.0075</x:v>
      </x:c>
      <x:c r="DB65" s="25" t="str">
        <x:v>0.0125</x:v>
      </x:c>
    </x:row>
    <x:row r="66">
      <x:c r="A66" s="25" t="str">
        <x:v>routing_e52_baseline</x:v>
      </x:c>
      <x:c r="B66" s="35" t="str">
        <x:v>50000</x:v>
      </x:c>
      <x:c r="C66" s="35" t="str">
        <x:v>42</x:v>
      </x:c>
      <x:c r="D66" s="25" t="str">
        <x:v>beta_pert</x:v>
      </x:c>
      <x:c r="E66" s="35" t="str">
        <x:v>50000</x:v>
      </x:c>
      <x:c r="F66" s="35" t="str">
        <x:v>28871</x:v>
      </x:c>
      <x:c r="G66" s="35" t="str">
        <x:v>21129</x:v>
      </x:c>
      <x:c r="H66" s="35" t="str">
        <x:v>0</x:v>
      </x:c>
      <x:c r="I66" s="37" t="str">
        <x:v>112.49160056804406</x:v>
      </x:c>
      <x:c r="J66" s="37" t="str">
        <x:v>0.135501192660854</x:v>
      </x:c>
      <x:c r="K66" s="37" t="str">
        <x:v>112.22602311056657</x:v>
      </x:c>
      <x:c r="L66" s="37" t="str">
        <x:v>112.75717802552155</x:v>
      </x:c>
      <x:c r="M66" s="37" t="str">
        <x:v>109.0</x:v>
      </x:c>
      <x:c r="N66" s="37" t="str">
        <x:v>117.0</x:v>
      </x:c>
      <x:c r="O66" s="37" t="str">
        <x:v>117.0</x:v>
      </x:c>
      <x:c r="P66" s="37" t="str">
        <x:v>117.0</x:v>
      </x:c>
      <x:c r="Q66" s="37" t="str">
        <x:v>125.0</x:v>
      </x:c>
      <x:c r="R66" s="37" t="str">
        <x:v>124.0</x:v>
      </x:c>
      <x:c r="S66" s="37" t="str">
        <x:v>126.0</x:v>
      </x:c>
      <x:c r="T66" s="37" t="str">
        <x:v>149.0</x:v>
      </x:c>
      <x:c r="U66" s="37" t="str">
        <x:v>146.0</x:v>
      </x:c>
      <x:c r="V66" s="37" t="str">
        <x:v>154.0</x:v>
      </x:c>
      <x:c r="W66" s="37" t="str">
        <x:v>23.023642396859973</x:v>
      </x:c>
      <x:c r="X66" s="39" t="str"/>
      <x:c r="Y66" s="37" t="str"/>
      <x:c r="Z66" s="39" t="str">
        <x:v>0.57742</x:v>
      </x:c>
      <x:c r="AA66" s="39" t="str">
        <x:v>0.5730844581073772</x:v>
      </x:c>
      <x:c r="AB66" s="39" t="str">
        <x:v>0.5817436465768543</x:v>
      </x:c>
      <x:c r="AC66" s="39" t="str">
        <x:v>0.42258</x:v>
      </x:c>
      <x:c r="AD66" s="39" t="str">
        <x:v>0.4182563534231457</x:v>
      </x:c>
      <x:c r="AE66" s="39" t="str">
        <x:v>0.4269155418926228</x:v>
      </x:c>
      <x:c r="AF66" s="39" t="str">
        <x:v>0.02268</x:v>
      </x:c>
      <x:c r="AG66" s="39" t="str">
        <x:v>0.021411226849120436</x:v>
      </x:c>
      <x:c r="AH66" s="39" t="str">
        <x:v>0.02402211172130934</x:v>
      </x:c>
      <x:c r="AI66" s="39" t="str">
        <x:v>0.10812</x:v>
      </x:c>
      <x:c r="AJ66" s="25" t="str">
        <x:v>0.12164</x:v>
      </x:c>
      <x:c r="AK66" s="39" t="str">
        <x:v>0.0</x:v>
      </x:c>
      <x:c r="AL66" s="37" t="str">
        <x:v>66.80548</x:v>
      </x:c>
      <x:c r="AM66" s="35" t="str">
        <x:v>4.53664</x:v>
      </x:c>
      <x:c r="AN66" s="39" t="str">
        <x:v>0.00276</x:v>
      </x:c>
      <x:c r="AO66" s="39" t="str">
        <x:v>0.0253</x:v>
      </x:c>
      <x:c r="AP66" s="37" t="str">
        <x:v>0.02614</x:v>
      </x:c>
      <x:c r="AQ66" s="39" t="str">
        <x:v>0.00084</x:v>
      </x:c>
      <x:c r="AR66" s="39" t="str">
        <x:v>0.0263</x:v>
      </x:c>
      <x:c r="AS66" s="37" t="str">
        <x:v>0.02694</x:v>
      </x:c>
      <x:c r="AT66" s="39" t="str">
        <x:v>0.00064</x:v>
      </x:c>
      <x:c r="AU66" s="39" t="str">
        <x:v>0.0016</x:v>
      </x:c>
      <x:c r="AV66" s="37" t="str">
        <x:v>0.00164</x:v>
      </x:c>
      <x:c r="AW66" s="39" t="str">
        <x:v>4e-05</x:v>
      </x:c>
      <x:c r="AX66" s="39" t="str">
        <x:v>0.00158</x:v>
      </x:c>
      <x:c r="AY66" s="37" t="str">
        <x:v>0.00158</x:v>
      </x:c>
      <x:c r="AZ66" s="39" t="str">
        <x:v>0.0</x:v>
      </x:c>
      <x:c r="BA66" s="39" t="str">
        <x:v>0.01296</x:v>
      </x:c>
      <x:c r="BB66" s="37" t="str">
        <x:v>0.01326</x:v>
      </x:c>
      <x:c r="BC66" s="39" t="str">
        <x:v>0.0003</x:v>
      </x:c>
      <x:c r="BD66" s="39" t="str">
        <x:v>0.00656</x:v>
      </x:c>
      <x:c r="BE66" s="37" t="str">
        <x:v>0.00664</x:v>
      </x:c>
      <x:c r="BF66" s="39" t="str">
        <x:v>8e-05</x:v>
      </x:c>
      <x:c r="BG66" s="39" t="str">
        <x:v>0.00596</x:v>
      </x:c>
      <x:c r="BH66" s="37" t="str">
        <x:v>0.00602</x:v>
      </x:c>
      <x:c r="BI66" s="39" t="str">
        <x:v>6e-05</x:v>
      </x:c>
      <x:c r="BJ66" s="39" t="str">
        <x:v>0.01108</x:v>
      </x:c>
      <x:c r="BK66" s="37" t="str">
        <x:v>0.01132</x:v>
      </x:c>
      <x:c r="BL66" s="39" t="str">
        <x:v>0.00024</x:v>
      </x:c>
      <x:c r="BM66" s="39" t="str">
        <x:v>0.00564</x:v>
      </x:c>
      <x:c r="BN66" s="37" t="str">
        <x:v>0.0057</x:v>
      </x:c>
      <x:c r="BO66" s="39" t="str">
        <x:v>6e-05</x:v>
      </x:c>
      <x:c r="BP66" s="39" t="str">
        <x:v>0.02172</x:v>
      </x:c>
      <x:c r="BQ66" s="37" t="str">
        <x:v>0.0224</x:v>
      </x:c>
      <x:c r="BR66" s="39" t="str">
        <x:v>0.00068</x:v>
      </x:c>
      <x:c r="BS66" s="37" t="str">
        <x:v>0.0</x:v>
      </x:c>
      <x:c r="BT66" s="37" t="str">
        <x:v>0.0</x:v>
      </x:c>
      <x:c r="BU66" s="37" t="str">
        <x:v>0.0</x:v>
      </x:c>
      <x:c r="BV66" s="37" t="str">
        <x:v>0.0</x:v>
      </x:c>
      <x:c r="BW66" s="37" t="str">
        <x:v>0.0</x:v>
      </x:c>
      <x:c r="BX66" s="37" t="str">
        <x:v>0.0</x:v>
      </x:c>
      <x:c r="BY66" s="37" t="str">
        <x:v>0.0</x:v>
      </x:c>
      <x:c r="BZ66" s="37" t="str">
        <x:v>0.0</x:v>
      </x:c>
      <x:c r="CA66" s="37" t="str">
        <x:v>0.0</x:v>
      </x:c>
      <x:c r="CB66" s="37" t="str">
        <x:v>0.0</x:v>
      </x:c>
      <x:c r="CC66" s="37" t="str">
        <x:v>0.0</x:v>
      </x:c>
      <x:c r="CD66" s="37" t="str">
        <x:v>0.0</x:v>
      </x:c>
      <x:c r="CE66" s="25" t="str"/>
      <x:c r="CF66" s="25" t="str"/>
      <x:c r="CG66" s="25" t="str">
        <x:v>0.0</x:v>
      </x:c>
      <x:c r="CH66" s="25" t="str">
        <x:v>0.0</x:v>
      </x:c>
      <x:c r="CI66" s="25" t="str">
        <x:v>0.0</x:v>
      </x:c>
      <x:c r="CJ66" s="25" t="str">
        <x:v>0.0</x:v>
      </x:c>
      <x:c r="CK66" s="25" t="str">
        <x:v>0.0</x:v>
      </x:c>
      <x:c r="CL66" s="25" t="str">
        <x:v>0.0</x:v>
      </x:c>
      <x:c r="CM66" s="25" t="str">
        <x:v>0.0</x:v>
      </x:c>
      <x:c r="CN66" s="25" t="str">
        <x:v>0.0</x:v>
      </x:c>
      <x:c r="CO66" s="25" t="str">
        <x:v>0.0</x:v>
      </x:c>
      <x:c r="CP66" s="25" t="str">
        <x:v>0.0</x:v>
      </x:c>
      <x:c r="CQ66" s="39" t="str">
        <x:v>0.0</x:v>
      </x:c>
      <x:c r="CR66" s="39" t="str"/>
      <x:c r="CS66" s="37" t="str">
        <x:v>0.0</x:v>
      </x:c>
      <x:c r="CT66" s="37" t="str">
        <x:v>0.0</x:v>
      </x:c>
      <x:c r="CU66" s="25" t="str">
        <x:v>e52</x:v>
      </x:c>
      <x:c r="CV66" s="25" t="str">
        <x:v>Routing Probability</x:v>
      </x:c>
      <x:c r="CW66" s="25" t="str">
        <x:v>S5 -&gt; S2</x:v>
      </x:c>
      <x:c r="CX66" s="25" t="str">
        <x:v>Baseline</x:v>
      </x:c>
      <x:c r="CY66" s="25" t="str">
        <x:v>0.01</x:v>
      </x:c>
      <x:c r="CZ66" s="25" t="str">
        <x:v>0.01</x:v>
      </x:c>
      <x:c r="DA66" s="25" t="str">
        <x:v>0.0075</x:v>
      </x:c>
      <x:c r="DB66" s="25" t="str">
        <x:v>0.0125</x:v>
      </x:c>
    </x:row>
    <x:row r="67">
      <x:c r="A67" s="25" t="str">
        <x:v>routing_e52_high</x:v>
      </x:c>
      <x:c r="B67" s="35" t="str">
        <x:v>50000</x:v>
      </x:c>
      <x:c r="C67" s="35" t="str">
        <x:v>42</x:v>
      </x:c>
      <x:c r="D67" s="25" t="str">
        <x:v>beta_pert</x:v>
      </x:c>
      <x:c r="E67" s="35" t="str">
        <x:v>50000</x:v>
      </x:c>
      <x:c r="F67" s="35" t="str">
        <x:v>28875</x:v>
      </x:c>
      <x:c r="G67" s="35" t="str">
        <x:v>21125</x:v>
      </x:c>
      <x:c r="H67" s="35" t="str">
        <x:v>0</x:v>
      </x:c>
      <x:c r="I67" s="37" t="str">
        <x:v>112.70521212121213</x:v>
      </x:c>
      <x:c r="J67" s="37" t="str">
        <x:v>0.13842000980605904</x:v>
      </x:c>
      <x:c r="K67" s="37" t="str">
        <x:v>112.43391388725257</x:v>
      </x:c>
      <x:c r="L67" s="37" t="str">
        <x:v>112.97651035517168</x:v>
      </x:c>
      <x:c r="M67" s="37" t="str">
        <x:v>109.0</x:v>
      </x:c>
      <x:c r="N67" s="37" t="str">
        <x:v>117.0</x:v>
      </x:c>
      <x:c r="O67" s="37" t="str">
        <x:v>117.0</x:v>
      </x:c>
      <x:c r="P67" s="37" t="str">
        <x:v>117.0</x:v>
      </x:c>
      <x:c r="Q67" s="37" t="str">
        <x:v>126.0</x:v>
      </x:c>
      <x:c r="R67" s="37" t="str">
        <x:v>125.0</x:v>
      </x:c>
      <x:c r="S67" s="37" t="str">
        <x:v>127.0</x:v>
      </x:c>
      <x:c r="T67" s="37" t="str">
        <x:v>154.0</x:v>
      </x:c>
      <x:c r="U67" s="37" t="str">
        <x:v>150.0</x:v>
      </x:c>
      <x:c r="V67" s="37" t="str">
        <x:v>165.0</x:v>
      </x:c>
      <x:c r="W67" s="37" t="str">
        <x:v>23.521221523067975</x:v>
      </x:c>
      <x:c r="X67" s="39" t="str"/>
      <x:c r="Y67" s="37" t="str"/>
      <x:c r="Z67" s="39" t="str">
        <x:v>0.5775</x:v>
      </x:c>
      <x:c r="AA67" s="39" t="str">
        <x:v>0.5731645619089863</x:v>
      </x:c>
      <x:c r="AB67" s="39" t="str">
        <x:v>0.5818235304835212</x:v>
      </x:c>
      <x:c r="AC67" s="39" t="str">
        <x:v>0.4225</x:v>
      </x:c>
      <x:c r="AD67" s="39" t="str">
        <x:v>0.41817646951647874</x:v>
      </x:c>
      <x:c r="AE67" s="39" t="str">
        <x:v>0.4268354380910136</x:v>
      </x:c>
      <x:c r="AF67" s="39" t="str">
        <x:v>0.02272</x:v>
      </x:c>
      <x:c r="AG67" s="39" t="str">
        <x:v>0.021450100810743975</x:v>
      </x:c>
      <x:c r="AH67" s="39" t="str">
        <x:v>0.024063231613823875</x:v>
      </x:c>
      <x:c r="AI67" s="39" t="str">
        <x:v>0.10886</x:v>
      </x:c>
      <x:c r="AJ67" s="25" t="str">
        <x:v>0.12282</x:v>
      </x:c>
      <x:c r="AK67" s="39" t="str">
        <x:v>0.0</x:v>
      </x:c>
      <x:c r="AL67" s="37" t="str">
        <x:v>66.93922</x:v>
      </x:c>
      <x:c r="AM67" s="35" t="str">
        <x:v>4.54104</x:v>
      </x:c>
      <x:c r="AN67" s="39" t="str">
        <x:v>0.00262</x:v>
      </x:c>
      <x:c r="AO67" s="39" t="str">
        <x:v>0.02534</x:v>
      </x:c>
      <x:c r="AP67" s="37" t="str">
        <x:v>0.02616</x:v>
      </x:c>
      <x:c r="AQ67" s="39" t="str">
        <x:v>0.00082</x:v>
      </x:c>
      <x:c r="AR67" s="39" t="str">
        <x:v>0.02632</x:v>
      </x:c>
      <x:c r="AS67" s="37" t="str">
        <x:v>0.02694</x:v>
      </x:c>
      <x:c r="AT67" s="39" t="str">
        <x:v>0.00062</x:v>
      </x:c>
      <x:c r="AU67" s="39" t="str">
        <x:v>0.00158</x:v>
      </x:c>
      <x:c r="AV67" s="37" t="str">
        <x:v>0.0016</x:v>
      </x:c>
      <x:c r="AW67" s="39" t="str">
        <x:v>2e-05</x:v>
      </x:c>
      <x:c r="AX67" s="39" t="str">
        <x:v>0.00154</x:v>
      </x:c>
      <x:c r="AY67" s="37" t="str">
        <x:v>0.00154</x:v>
      </x:c>
      <x:c r="AZ67" s="39" t="str">
        <x:v>0.0</x:v>
      </x:c>
      <x:c r="BA67" s="39" t="str">
        <x:v>0.0131</x:v>
      </x:c>
      <x:c r="BB67" s="37" t="str">
        <x:v>0.0134</x:v>
      </x:c>
      <x:c r="BC67" s="39" t="str">
        <x:v>0.0003</x:v>
      </x:c>
      <x:c r="BD67" s="39" t="str">
        <x:v>0.00658</x:v>
      </x:c>
      <x:c r="BE67" s="37" t="str">
        <x:v>0.00666</x:v>
      </x:c>
      <x:c r="BF67" s="39" t="str">
        <x:v>8e-05</x:v>
      </x:c>
      <x:c r="BG67" s="39" t="str">
        <x:v>0.00536</x:v>
      </x:c>
      <x:c r="BH67" s="37" t="str">
        <x:v>0.00536</x:v>
      </x:c>
      <x:c r="BI67" s="39" t="str">
        <x:v>0.0</x:v>
      </x:c>
      <x:c r="BJ67" s="39" t="str">
        <x:v>0.0116</x:v>
      </x:c>
      <x:c r="BK67" s="37" t="str">
        <x:v>0.01186</x:v>
      </x:c>
      <x:c r="BL67" s="39" t="str">
        <x:v>0.00026</x:v>
      </x:c>
      <x:c r="BM67" s="39" t="str">
        <x:v>0.00696</x:v>
      </x:c>
      <x:c r="BN67" s="37" t="str">
        <x:v>0.00706</x:v>
      </x:c>
      <x:c r="BO67" s="39" t="str">
        <x:v>0.0001</x:v>
      </x:c>
      <x:c r="BP67" s="39" t="str">
        <x:v>0.02162</x:v>
      </x:c>
      <x:c r="BQ67" s="37" t="str">
        <x:v>0.02224</x:v>
      </x:c>
      <x:c r="BR67" s="39" t="str">
        <x:v>0.00062</x:v>
      </x:c>
      <x:c r="BS67" s="37" t="str">
        <x:v>0.21361155316806446</x:v>
      </x:c>
      <x:c r="BT67" s="37" t="str">
        <x:v>0.18989111372706874</x:v>
      </x:c>
      <x:c r="BU67" s="37" t="str">
        <x:v>0.0</x:v>
      </x:c>
      <x:c r="BV67" s="37" t="str">
        <x:v>0.0</x:v>
      </x:c>
      <x:c r="BW67" s="37" t="str">
        <x:v>0.0</x:v>
      </x:c>
      <x:c r="BX67" s="37" t="str">
        <x:v>0.0</x:v>
      </x:c>
      <x:c r="BY67" s="37" t="str">
        <x:v>1.0</x:v>
      </x:c>
      <x:c r="BZ67" s="37" t="str">
        <x:v>0.8</x:v>
      </x:c>
      <x:c r="CA67" s="37" t="str">
        <x:v>5.0</x:v>
      </x:c>
      <x:c r="CB67" s="37" t="str">
        <x:v>3.3557046979865772</x:v>
      </x:c>
      <x:c r="CC67" s="37" t="str">
        <x:v>0.49757912620800226</x:v>
      </x:c>
      <x:c r="CD67" s="37" t="str">
        <x:v>2.1611659772645853</x:v>
      </x:c>
      <x:c r="CE67" s="25" t="str"/>
      <x:c r="CF67" s="25" t="str"/>
      <x:c r="CG67" s="25" t="str">
        <x:v>7.999999999996898e-05</x:v>
      </x:c>
      <x:c r="CH67" s="25" t="str">
        <x:v>0.013854733123197842</x:v>
      </x:c>
      <x:c r="CI67" s="25" t="str">
        <x:v>-8.00000000000245e-05</x:v>
      </x:c>
      <x:c r="CJ67" s="25" t="str">
        <x:v>-0.018931326612718184</x:v>
      </x:c>
      <x:c r="CK67" s="25" t="str">
        <x:v>4.000000000000184e-05</x:v>
      </x:c>
      <x:c r="CL67" s="25" t="str">
        <x:v>0.17636684303351782</x:v>
      </x:c>
      <x:c r="CM67" s="25" t="str">
        <x:v>0.0007400000000000045</x:v>
      </x:c>
      <x:c r="CN67" s="25" t="str">
        <x:v>0.6844247132815433</x:v>
      </x:c>
      <x:c r="CO67" s="25" t="str">
        <x:v>0.0011800000000000005</x:v>
      </x:c>
      <x:c r="CP67" s="25" t="str">
        <x:v>0.9700756330154559</x:v>
      </x:c>
      <x:c r="CQ67" s="39" t="str">
        <x:v>0.0</x:v>
      </x:c>
      <x:c r="CR67" s="39" t="str"/>
      <x:c r="CS67" s="37" t="str">
        <x:v>0.13374000000000308</x:v>
      </x:c>
      <x:c r="CT67" s="37" t="str">
        <x:v>0.20019315780681926</x:v>
      </x:c>
      <x:c r="CU67" s="25" t="str">
        <x:v>e52</x:v>
      </x:c>
      <x:c r="CV67" s="25" t="str">
        <x:v>Routing Probability</x:v>
      </x:c>
      <x:c r="CW67" s="25" t="str">
        <x:v>S5 -&gt; S2</x:v>
      </x:c>
      <x:c r="CX67" s="25" t="str">
        <x:v>High</x:v>
      </x:c>
      <x:c r="CY67" s="25" t="str">
        <x:v>0.01</x:v>
      </x:c>
      <x:c r="CZ67" s="25" t="str">
        <x:v>0.0125</x:v>
      </x:c>
      <x:c r="DA67" s="25" t="str">
        <x:v>0.0075</x:v>
      </x:c>
      <x:c r="DB67" s="25" t="str">
        <x:v>0.0125</x:v>
      </x:c>
    </x:row>
    <x:row r="68">
      <x:c r="A68" s="25" t="str">
        <x:v>routing_e5D_low</x:v>
      </x:c>
      <x:c r="B68" s="35" t="str">
        <x:v>50000</x:v>
      </x:c>
      <x:c r="C68" s="35" t="str">
        <x:v>42</x:v>
      </x:c>
      <x:c r="D68" s="25" t="str">
        <x:v>beta_pert</x:v>
      </x:c>
      <x:c r="E68" s="35" t="str">
        <x:v>50000</x:v>
      </x:c>
      <x:c r="F68" s="35" t="str">
        <x:v>28855</x:v>
      </x:c>
      <x:c r="G68" s="35" t="str">
        <x:v>21145</x:v>
      </x:c>
      <x:c r="H68" s="35" t="str">
        <x:v>0</x:v>
      </x:c>
      <x:c r="I68" s="37" t="str">
        <x:v>112.28279327672847</x:v>
      </x:c>
      <x:c r="J68" s="37" t="str">
        <x:v>0.1323077311718329</x:v>
      </x:c>
      <x:c r="K68" s="37" t="str">
        <x:v>112.02347488875547</x:v>
      </x:c>
      <x:c r="L68" s="37" t="str">
        <x:v>112.54211166470147</x:v>
      </x:c>
      <x:c r="M68" s="37" t="str">
        <x:v>109.0</x:v>
      </x:c>
      <x:c r="N68" s="37" t="str">
        <x:v>117.0</x:v>
      </x:c>
      <x:c r="O68" s="37" t="str">
        <x:v>117.0</x:v>
      </x:c>
      <x:c r="P68" s="37" t="str">
        <x:v>117.0</x:v>
      </x:c>
      <x:c r="Q68" s="37" t="str">
        <x:v>125.0</x:v>
      </x:c>
      <x:c r="R68" s="37" t="str">
        <x:v>124.0</x:v>
      </x:c>
      <x:c r="S68" s="37" t="str">
        <x:v>125.0</x:v>
      </x:c>
      <x:c r="T68" s="37" t="str">
        <x:v>147.0</x:v>
      </x:c>
      <x:c r="U68" s="37" t="str">
        <x:v>145.0</x:v>
      </x:c>
      <x:c r="V68" s="37" t="str">
        <x:v>150.0</x:v>
      </x:c>
      <x:c r="W68" s="37" t="str">
        <x:v>22.47479615984905</x:v>
      </x:c>
      <x:c r="X68" s="39" t="str"/>
      <x:c r="Y68" s="37" t="str"/>
      <x:c r="Z68" s="39" t="str">
        <x:v>0.5771</x:v>
      </x:c>
      <x:c r="AA68" s="39" t="str">
        <x:v>0.5727640440642561</x:v>
      </x:c>
      <x:c r="AB68" s="39" t="str">
        <x:v>0.5814241097868706</x:v>
      </x:c>
      <x:c r="AC68" s="39" t="str">
        <x:v>0.4229</x:v>
      </x:c>
      <x:c r="AD68" s="39" t="str">
        <x:v>0.4185758902131293</x:v>
      </x:c>
      <x:c r="AE68" s="39" t="str">
        <x:v>0.42723595593574376</x:v>
      </x:c>
      <x:c r="AF68" s="39" t="str">
        <x:v>0.02116</x:v>
      </x:c>
      <x:c r="AG68" s="39" t="str">
        <x:v>0.01993482868334488</x:v>
      </x:c>
      <x:c r="AH68" s="39" t="str">
        <x:v>0.02245874342983831</x:v>
      </x:c>
      <x:c r="AI68" s="39" t="str">
        <x:v>0.10774</x:v>
      </x:c>
      <x:c r="AJ68" s="25" t="str">
        <x:v>0.12116</x:v>
      </x:c>
      <x:c r="AK68" s="39" t="str">
        <x:v>0.0</x:v>
      </x:c>
      <x:c r="AL68" s="37" t="str">
        <x:v>66.6477</x:v>
      </x:c>
      <x:c r="AM68" s="35" t="str">
        <x:v>4.52904</x:v>
      </x:c>
      <x:c r="AN68" s="39" t="str">
        <x:v>0.00272</x:v>
      </x:c>
      <x:c r="AO68" s="39" t="str">
        <x:v>0.02514</x:v>
      </x:c>
      <x:c r="AP68" s="37" t="str">
        <x:v>0.02602</x:v>
      </x:c>
      <x:c r="AQ68" s="39" t="str">
        <x:v>0.00088</x:v>
      </x:c>
      <x:c r="AR68" s="39" t="str">
        <x:v>0.02622</x:v>
      </x:c>
      <x:c r="AS68" s="37" t="str">
        <x:v>0.02682</x:v>
      </x:c>
      <x:c r="AT68" s="39" t="str">
        <x:v>0.0006</x:v>
      </x:c>
      <x:c r="AU68" s="39" t="str">
        <x:v>0.00146</x:v>
      </x:c>
      <x:c r="AV68" s="37" t="str">
        <x:v>0.00148</x:v>
      </x:c>
      <x:c r="AW68" s="39" t="str">
        <x:v>2e-05</x:v>
      </x:c>
      <x:c r="AX68" s="39" t="str">
        <x:v>0.00148</x:v>
      </x:c>
      <x:c r="AY68" s="37" t="str">
        <x:v>0.00148</x:v>
      </x:c>
      <x:c r="AZ68" s="39" t="str">
        <x:v>0.0</x:v>
      </x:c>
      <x:c r="BA68" s="39" t="str">
        <x:v>0.01294</x:v>
      </x:c>
      <x:c r="BB68" s="37" t="str">
        <x:v>0.0132</x:v>
      </x:c>
      <x:c r="BC68" s="39" t="str">
        <x:v>0.00026</x:v>
      </x:c>
      <x:c r="BD68" s="39" t="str">
        <x:v>0.00646</x:v>
      </x:c>
      <x:c r="BE68" s="37" t="str">
        <x:v>0.00654</x:v>
      </x:c>
      <x:c r="BF68" s="39" t="str">
        <x:v>8e-05</x:v>
      </x:c>
      <x:c r="BG68" s="39" t="str">
        <x:v>0.00588</x:v>
      </x:c>
      <x:c r="BH68" s="37" t="str">
        <x:v>0.00592</x:v>
      </x:c>
      <x:c r="BI68" s="39" t="str">
        <x:v>4e-05</x:v>
      </x:c>
      <x:c r="BJ68" s="39" t="str">
        <x:v>0.01112</x:v>
      </x:c>
      <x:c r="BK68" s="37" t="str">
        <x:v>0.01142</x:v>
      </x:c>
      <x:c r="BL68" s="39" t="str">
        <x:v>0.0003</x:v>
      </x:c>
      <x:c r="BM68" s="39" t="str">
        <x:v>0.00596</x:v>
      </x:c>
      <x:c r="BN68" s="37" t="str">
        <x:v>0.00602</x:v>
      </x:c>
      <x:c r="BO68" s="39" t="str">
        <x:v>6e-05</x:v>
      </x:c>
      <x:c r="BP68" s="39" t="str">
        <x:v>0.02162</x:v>
      </x:c>
      <x:c r="BQ68" s="37" t="str">
        <x:v>0.02226</x:v>
      </x:c>
      <x:c r="BR68" s="39" t="str">
        <x:v>0.00064</x:v>
      </x:c>
      <x:c r="BS68" s="37" t="str">
        <x:v>-0.20880729131559406</x:v>
      </x:c>
      <x:c r="BT68" s="37" t="str">
        <x:v>-0.18562033988421245</x:v>
      </x:c>
      <x:c r="BU68" s="37" t="str">
        <x:v>0.0</x:v>
      </x:c>
      <x:c r="BV68" s="37" t="str">
        <x:v>0.0</x:v>
      </x:c>
      <x:c r="BW68" s="37" t="str">
        <x:v>0.0</x:v>
      </x:c>
      <x:c r="BX68" s="37" t="str">
        <x:v>0.0</x:v>
      </x:c>
      <x:c r="BY68" s="37" t="str">
        <x:v>0.0</x:v>
      </x:c>
      <x:c r="BZ68" s="37" t="str">
        <x:v>0.0</x:v>
      </x:c>
      <x:c r="CA68" s="37" t="str">
        <x:v>-2.0</x:v>
      </x:c>
      <x:c r="CB68" s="37" t="str">
        <x:v>-1.342281879194631</x:v>
      </x:c>
      <x:c r="CC68" s="37" t="str">
        <x:v>-0.5488462370109239</x:v>
      </x:c>
      <x:c r="CD68" s="37" t="str">
        <x:v>-2.383837568141595</x:v>
      </x:c>
      <x:c r="CE68" s="25" t="str"/>
      <x:c r="CF68" s="25" t="str"/>
      <x:c r="CG68" s="25" t="str">
        <x:v>-0.000320000000000098</x:v>
      </x:c>
      <x:c r="CH68" s="25" t="str">
        <x:v>-0.05541893249282982</x:v>
      </x:c>
      <x:c r="CI68" s="25" t="str">
        <x:v>0.00031999999999998696</x:v>
      </x:c>
      <x:c r="CJ68" s="25" t="str">
        <x:v>0.07572530645084645</x:v>
      </x:c>
      <x:c r="CK68" s="25" t="str">
        <x:v>-0.001519999999999997</x:v>
      </x:c>
      <x:c r="CL68" s="25" t="str">
        <x:v>-6.701940035273355</x:v>
      </x:c>
      <x:c r="CM68" s="25" t="str">
        <x:v>-0.00037999999999999146</x:v>
      </x:c>
      <x:c r="CN68" s="25" t="str">
        <x:v>-0.3514613392526743</x:v>
      </x:c>
      <x:c r="CO68" s="25" t="str">
        <x:v>-0.0004799999999999943</x:v>
      </x:c>
      <x:c r="CP68" s="25" t="str">
        <x:v>-0.39460703715882467</x:v>
      </x:c>
      <x:c r="CQ68" s="39" t="str">
        <x:v>0.0</x:v>
      </x:c>
      <x:c r="CR68" s="39" t="str"/>
      <x:c r="CS68" s="37" t="str">
        <x:v>-0.15778000000000247</x:v>
      </x:c>
      <x:c r="CT68" s="37" t="str">
        <x:v>-0.23617822969014288</x:v>
      </x:c>
      <x:c r="CU68" s="25" t="str">
        <x:v>e5D</x:v>
      </x:c>
      <x:c r="CV68" s="25" t="str">
        <x:v>Routing Probability</x:v>
      </x:c>
      <x:c r="CW68" s="25" t="str">
        <x:v>S5 -&gt; SD</x:v>
      </x:c>
      <x:c r="CX68" s="25" t="str">
        <x:v>Low</x:v>
      </x:c>
      <x:c r="CY68" s="25" t="str">
        <x:v>0.01</x:v>
      </x:c>
      <x:c r="CZ68" s="25" t="str">
        <x:v>0.0075</x:v>
      </x:c>
      <x:c r="DA68" s="25" t="str">
        <x:v>0.0075</x:v>
      </x:c>
      <x:c r="DB68" s="25" t="str">
        <x:v>0.0125</x:v>
      </x:c>
    </x:row>
    <x:row r="69">
      <x:c r="A69" s="25" t="str">
        <x:v>routing_e5D_baseline</x:v>
      </x:c>
      <x:c r="B69" s="35" t="str">
        <x:v>50000</x:v>
      </x:c>
      <x:c r="C69" s="35" t="str">
        <x:v>42</x:v>
      </x:c>
      <x:c r="D69" s="25" t="str">
        <x:v>beta_pert</x:v>
      </x:c>
      <x:c r="E69" s="35" t="str">
        <x:v>50000</x:v>
      </x:c>
      <x:c r="F69" s="35" t="str">
        <x:v>28871</x:v>
      </x:c>
      <x:c r="G69" s="35" t="str">
        <x:v>21129</x:v>
      </x:c>
      <x:c r="H69" s="35" t="str">
        <x:v>0</x:v>
      </x:c>
      <x:c r="I69" s="37" t="str">
        <x:v>112.49160056804406</x:v>
      </x:c>
      <x:c r="J69" s="37" t="str">
        <x:v>0.135501192660854</x:v>
      </x:c>
      <x:c r="K69" s="37" t="str">
        <x:v>112.22602311056657</x:v>
      </x:c>
      <x:c r="L69" s="37" t="str">
        <x:v>112.75717802552155</x:v>
      </x:c>
      <x:c r="M69" s="37" t="str">
        <x:v>109.0</x:v>
      </x:c>
      <x:c r="N69" s="37" t="str">
        <x:v>117.0</x:v>
      </x:c>
      <x:c r="O69" s="37" t="str">
        <x:v>117.0</x:v>
      </x:c>
      <x:c r="P69" s="37" t="str">
        <x:v>117.0</x:v>
      </x:c>
      <x:c r="Q69" s="37" t="str">
        <x:v>125.0</x:v>
      </x:c>
      <x:c r="R69" s="37" t="str">
        <x:v>124.0</x:v>
      </x:c>
      <x:c r="S69" s="37" t="str">
        <x:v>126.0</x:v>
      </x:c>
      <x:c r="T69" s="37" t="str">
        <x:v>149.0</x:v>
      </x:c>
      <x:c r="U69" s="37" t="str">
        <x:v>146.0</x:v>
      </x:c>
      <x:c r="V69" s="37" t="str">
        <x:v>154.0</x:v>
      </x:c>
      <x:c r="W69" s="37" t="str">
        <x:v>23.023642396859973</x:v>
      </x:c>
      <x:c r="X69" s="39" t="str"/>
      <x:c r="Y69" s="37" t="str"/>
      <x:c r="Z69" s="39" t="str">
        <x:v>0.57742</x:v>
      </x:c>
      <x:c r="AA69" s="39" t="str">
        <x:v>0.5730844581073772</x:v>
      </x:c>
      <x:c r="AB69" s="39" t="str">
        <x:v>0.5817436465768543</x:v>
      </x:c>
      <x:c r="AC69" s="39" t="str">
        <x:v>0.42258</x:v>
      </x:c>
      <x:c r="AD69" s="39" t="str">
        <x:v>0.4182563534231457</x:v>
      </x:c>
      <x:c r="AE69" s="39" t="str">
        <x:v>0.4269155418926228</x:v>
      </x:c>
      <x:c r="AF69" s="39" t="str">
        <x:v>0.02268</x:v>
      </x:c>
      <x:c r="AG69" s="39" t="str">
        <x:v>0.021411226849120436</x:v>
      </x:c>
      <x:c r="AH69" s="39" t="str">
        <x:v>0.02402211172130934</x:v>
      </x:c>
      <x:c r="AI69" s="39" t="str">
        <x:v>0.10812</x:v>
      </x:c>
      <x:c r="AJ69" s="25" t="str">
        <x:v>0.12164</x:v>
      </x:c>
      <x:c r="AK69" s="39" t="str">
        <x:v>0.0</x:v>
      </x:c>
      <x:c r="AL69" s="37" t="str">
        <x:v>66.80548</x:v>
      </x:c>
      <x:c r="AM69" s="35" t="str">
        <x:v>4.53664</x:v>
      </x:c>
      <x:c r="AN69" s="39" t="str">
        <x:v>0.00276</x:v>
      </x:c>
      <x:c r="AO69" s="39" t="str">
        <x:v>0.0253</x:v>
      </x:c>
      <x:c r="AP69" s="37" t="str">
        <x:v>0.02614</x:v>
      </x:c>
      <x:c r="AQ69" s="39" t="str">
        <x:v>0.00084</x:v>
      </x:c>
      <x:c r="AR69" s="39" t="str">
        <x:v>0.0263</x:v>
      </x:c>
      <x:c r="AS69" s="37" t="str">
        <x:v>0.02694</x:v>
      </x:c>
      <x:c r="AT69" s="39" t="str">
        <x:v>0.00064</x:v>
      </x:c>
      <x:c r="AU69" s="39" t="str">
        <x:v>0.0016</x:v>
      </x:c>
      <x:c r="AV69" s="37" t="str">
        <x:v>0.00164</x:v>
      </x:c>
      <x:c r="AW69" s="39" t="str">
        <x:v>4e-05</x:v>
      </x:c>
      <x:c r="AX69" s="39" t="str">
        <x:v>0.00158</x:v>
      </x:c>
      <x:c r="AY69" s="37" t="str">
        <x:v>0.00158</x:v>
      </x:c>
      <x:c r="AZ69" s="39" t="str">
        <x:v>0.0</x:v>
      </x:c>
      <x:c r="BA69" s="39" t="str">
        <x:v>0.01296</x:v>
      </x:c>
      <x:c r="BB69" s="37" t="str">
        <x:v>0.01326</x:v>
      </x:c>
      <x:c r="BC69" s="39" t="str">
        <x:v>0.0003</x:v>
      </x:c>
      <x:c r="BD69" s="39" t="str">
        <x:v>0.00656</x:v>
      </x:c>
      <x:c r="BE69" s="37" t="str">
        <x:v>0.00664</x:v>
      </x:c>
      <x:c r="BF69" s="39" t="str">
        <x:v>8e-05</x:v>
      </x:c>
      <x:c r="BG69" s="39" t="str">
        <x:v>0.00596</x:v>
      </x:c>
      <x:c r="BH69" s="37" t="str">
        <x:v>0.00602</x:v>
      </x:c>
      <x:c r="BI69" s="39" t="str">
        <x:v>6e-05</x:v>
      </x:c>
      <x:c r="BJ69" s="39" t="str">
        <x:v>0.01108</x:v>
      </x:c>
      <x:c r="BK69" s="37" t="str">
        <x:v>0.01132</x:v>
      </x:c>
      <x:c r="BL69" s="39" t="str">
        <x:v>0.00024</x:v>
      </x:c>
      <x:c r="BM69" s="39" t="str">
        <x:v>0.00564</x:v>
      </x:c>
      <x:c r="BN69" s="37" t="str">
        <x:v>0.0057</x:v>
      </x:c>
      <x:c r="BO69" s="39" t="str">
        <x:v>6e-05</x:v>
      </x:c>
      <x:c r="BP69" s="39" t="str">
        <x:v>0.02172</x:v>
      </x:c>
      <x:c r="BQ69" s="37" t="str">
        <x:v>0.0224</x:v>
      </x:c>
      <x:c r="BR69" s="39" t="str">
        <x:v>0.00068</x:v>
      </x:c>
      <x:c r="BS69" s="37" t="str">
        <x:v>0.0</x:v>
      </x:c>
      <x:c r="BT69" s="37" t="str">
        <x:v>0.0</x:v>
      </x:c>
      <x:c r="BU69" s="37" t="str">
        <x:v>0.0</x:v>
      </x:c>
      <x:c r="BV69" s="37" t="str">
        <x:v>0.0</x:v>
      </x:c>
      <x:c r="BW69" s="37" t="str">
        <x:v>0.0</x:v>
      </x:c>
      <x:c r="BX69" s="37" t="str">
        <x:v>0.0</x:v>
      </x:c>
      <x:c r="BY69" s="37" t="str">
        <x:v>0.0</x:v>
      </x:c>
      <x:c r="BZ69" s="37" t="str">
        <x:v>0.0</x:v>
      </x:c>
      <x:c r="CA69" s="37" t="str">
        <x:v>0.0</x:v>
      </x:c>
      <x:c r="CB69" s="37" t="str">
        <x:v>0.0</x:v>
      </x:c>
      <x:c r="CC69" s="37" t="str">
        <x:v>0.0</x:v>
      </x:c>
      <x:c r="CD69" s="37" t="str">
        <x:v>0.0</x:v>
      </x:c>
      <x:c r="CE69" s="25" t="str"/>
      <x:c r="CF69" s="25" t="str"/>
      <x:c r="CG69" s="25" t="str">
        <x:v>0.0</x:v>
      </x:c>
      <x:c r="CH69" s="25" t="str">
        <x:v>0.0</x:v>
      </x:c>
      <x:c r="CI69" s="25" t="str">
        <x:v>0.0</x:v>
      </x:c>
      <x:c r="CJ69" s="25" t="str">
        <x:v>0.0</x:v>
      </x:c>
      <x:c r="CK69" s="25" t="str">
        <x:v>0.0</x:v>
      </x:c>
      <x:c r="CL69" s="25" t="str">
        <x:v>0.0</x:v>
      </x:c>
      <x:c r="CM69" s="25" t="str">
        <x:v>0.0</x:v>
      </x:c>
      <x:c r="CN69" s="25" t="str">
        <x:v>0.0</x:v>
      </x:c>
      <x:c r="CO69" s="25" t="str">
        <x:v>0.0</x:v>
      </x:c>
      <x:c r="CP69" s="25" t="str">
        <x:v>0.0</x:v>
      </x:c>
      <x:c r="CQ69" s="39" t="str">
        <x:v>0.0</x:v>
      </x:c>
      <x:c r="CR69" s="39" t="str"/>
      <x:c r="CS69" s="37" t="str">
        <x:v>0.0</x:v>
      </x:c>
      <x:c r="CT69" s="37" t="str">
        <x:v>0.0</x:v>
      </x:c>
      <x:c r="CU69" s="25" t="str">
        <x:v>e5D</x:v>
      </x:c>
      <x:c r="CV69" s="25" t="str">
        <x:v>Routing Probability</x:v>
      </x:c>
      <x:c r="CW69" s="25" t="str">
        <x:v>S5 -&gt; SD</x:v>
      </x:c>
      <x:c r="CX69" s="25" t="str">
        <x:v>Baseline</x:v>
      </x:c>
      <x:c r="CY69" s="25" t="str">
        <x:v>0.01</x:v>
      </x:c>
      <x:c r="CZ69" s="25" t="str">
        <x:v>0.01</x:v>
      </x:c>
      <x:c r="DA69" s="25" t="str">
        <x:v>0.0075</x:v>
      </x:c>
      <x:c r="DB69" s="25" t="str">
        <x:v>0.0125</x:v>
      </x:c>
    </x:row>
    <x:row r="70">
      <x:c r="A70" s="25" t="str">
        <x:v>routing_e5D_high</x:v>
      </x:c>
      <x:c r="B70" s="35" t="str">
        <x:v>50000</x:v>
      </x:c>
      <x:c r="C70" s="35" t="str">
        <x:v>42</x:v>
      </x:c>
      <x:c r="D70" s="25" t="str">
        <x:v>beta_pert</x:v>
      </x:c>
      <x:c r="E70" s="35" t="str">
        <x:v>50000</x:v>
      </x:c>
      <x:c r="F70" s="35" t="str">
        <x:v>28877</x:v>
      </x:c>
      <x:c r="G70" s="35" t="str">
        <x:v>21123</x:v>
      </x:c>
      <x:c r="H70" s="35" t="str">
        <x:v>0</x:v>
      </x:c>
      <x:c r="I70" s="37" t="str">
        <x:v>112.63929771098105</x:v>
      </x:c>
      <x:c r="J70" s="37" t="str">
        <x:v>0.1388061533597025</x:v>
      </x:c>
      <x:c r="K70" s="37" t="str">
        <x:v>112.3672426495635</x:v>
      </x:c>
      <x:c r="L70" s="37" t="str">
        <x:v>112.91135277239862</x:v>
      </x:c>
      <x:c r="M70" s="37" t="str">
        <x:v>108.0</x:v>
      </x:c>
      <x:c r="N70" s="37" t="str">
        <x:v>117.0</x:v>
      </x:c>
      <x:c r="O70" s="37" t="str">
        <x:v>117.0</x:v>
      </x:c>
      <x:c r="P70" s="37" t="str">
        <x:v>117.0</x:v>
      </x:c>
      <x:c r="Q70" s="37" t="str">
        <x:v>126.0</x:v>
      </x:c>
      <x:c r="R70" s="37" t="str">
        <x:v>125.0</x:v>
      </x:c>
      <x:c r="S70" s="37" t="str">
        <x:v>126.0</x:v>
      </x:c>
      <x:c r="T70" s="37" t="str">
        <x:v>154.0</x:v>
      </x:c>
      <x:c r="U70" s="37" t="str">
        <x:v>150.0</x:v>
      </x:c>
      <x:c r="V70" s="37" t="str">
        <x:v>163.0</x:v>
      </x:c>
      <x:c r="W70" s="37" t="str">
        <x:v>23.587654374165876</x:v>
      </x:c>
      <x:c r="X70" s="39" t="str"/>
      <x:c r="Y70" s="37" t="str"/>
      <x:c r="Z70" s="39" t="str">
        <x:v>0.57754</x:v>
      </x:c>
      <x:c r="AA70" s="39" t="str">
        <x:v>0.5732046138534214</x:v>
      </x:c>
      <x:c r="AB70" s="39" t="str">
        <x:v>0.5818634723932242</x:v>
      </x:c>
      <x:c r="AC70" s="39" t="str">
        <x:v>0.42246</x:v>
      </x:c>
      <x:c r="AD70" s="39" t="str">
        <x:v>0.41813652760677567</x:v>
      </x:c>
      <x:c r="AE70" s="39" t="str">
        <x:v>0.42679538614657864</x:v>
      </x:c>
      <x:c r="AF70" s="39" t="str">
        <x:v>0.02416</x:v>
      </x:c>
      <x:c r="AG70" s="39" t="str">
        <x:v>0.022850247880879273</x:v>
      </x:c>
      <x:c r="AH70" s="39" t="str">
        <x:v>0.02554286329265904</x:v>
      </x:c>
      <x:c r="AI70" s="39" t="str">
        <x:v>0.10794</x:v>
      </x:c>
      <x:c r="AJ70" s="25" t="str">
        <x:v>0.12134</x:v>
      </x:c>
      <x:c r="AK70" s="39" t="str">
        <x:v>0.0</x:v>
      </x:c>
      <x:c r="AL70" s="37" t="str">
        <x:v>66.90562</x:v>
      </x:c>
      <x:c r="AM70" s="35" t="str">
        <x:v>4.54248</x:v>
      </x:c>
      <x:c r="AN70" s="39" t="str">
        <x:v>0.00256</x:v>
      </x:c>
      <x:c r="AO70" s="39" t="str">
        <x:v>0.02534</x:v>
      </x:c>
      <x:c r="AP70" s="37" t="str">
        <x:v>0.02612</x:v>
      </x:c>
      <x:c r="AQ70" s="39" t="str">
        <x:v>0.00078</x:v>
      </x:c>
      <x:c r="AR70" s="39" t="str">
        <x:v>0.02636</x:v>
      </x:c>
      <x:c r="AS70" s="37" t="str">
        <x:v>0.02698</x:v>
      </x:c>
      <x:c r="AT70" s="39" t="str">
        <x:v>0.00062</x:v>
      </x:c>
      <x:c r="AU70" s="39" t="str">
        <x:v>0.00162</x:v>
      </x:c>
      <x:c r="AV70" s="37" t="str">
        <x:v>0.00166</x:v>
      </x:c>
      <x:c r="AW70" s="39" t="str">
        <x:v>4e-05</x:v>
      </x:c>
      <x:c r="AX70" s="39" t="str">
        <x:v>0.00162</x:v>
      </x:c>
      <x:c r="AY70" s="37" t="str">
        <x:v>0.00162</x:v>
      </x:c>
      <x:c r="AZ70" s="39" t="str">
        <x:v>0.0</x:v>
      </x:c>
      <x:c r="BA70" s="39" t="str">
        <x:v>0.01306</x:v>
      </x:c>
      <x:c r="BB70" s="37" t="str">
        <x:v>0.01336</x:v>
      </x:c>
      <x:c r="BC70" s="39" t="str">
        <x:v>0.0003</x:v>
      </x:c>
      <x:c r="BD70" s="39" t="str">
        <x:v>0.00656</x:v>
      </x:c>
      <x:c r="BE70" s="37" t="str">
        <x:v>0.00664</x:v>
      </x:c>
      <x:c r="BF70" s="39" t="str">
        <x:v>8e-05</x:v>
      </x:c>
      <x:c r="BG70" s="39" t="str">
        <x:v>0.00532</x:v>
      </x:c>
      <x:c r="BH70" s="37" t="str">
        <x:v>0.00532</x:v>
      </x:c>
      <x:c r="BI70" s="39" t="str">
        <x:v>0.0</x:v>
      </x:c>
      <x:c r="BJ70" s="39" t="str">
        <x:v>0.0116</x:v>
      </x:c>
      <x:c r="BK70" s="37" t="str">
        <x:v>0.01186</x:v>
      </x:c>
      <x:c r="BL70" s="39" t="str">
        <x:v>0.00026</x:v>
      </x:c>
      <x:c r="BM70" s="39" t="str">
        <x:v>0.0055</x:v>
      </x:c>
      <x:c r="BN70" s="37" t="str">
        <x:v>0.00558</x:v>
      </x:c>
      <x:c r="BO70" s="39" t="str">
        <x:v>8e-05</x:v>
      </x:c>
      <x:c r="BP70" s="39" t="str">
        <x:v>0.0216</x:v>
      </x:c>
      <x:c r="BQ70" s="37" t="str">
        <x:v>0.0222</x:v>
      </x:c>
      <x:c r="BR70" s="39" t="str">
        <x:v>0.0006</x:v>
      </x:c>
      <x:c r="BS70" s="37" t="str">
        <x:v>0.1476971429369911</x:v>
      </x:c>
      <x:c r="BT70" s="37" t="str">
        <x:v>0.13129615206039483</x:v>
      </x:c>
      <x:c r="BU70" s="37" t="str">
        <x:v>-1.0</x:v>
      </x:c>
      <x:c r="BV70" s="37" t="str">
        <x:v>-0.9174311926605505</x:v>
      </x:c>
      <x:c r="BW70" s="37" t="str">
        <x:v>0.0</x:v>
      </x:c>
      <x:c r="BX70" s="37" t="str">
        <x:v>0.0</x:v>
      </x:c>
      <x:c r="BY70" s="37" t="str">
        <x:v>1.0</x:v>
      </x:c>
      <x:c r="BZ70" s="37" t="str">
        <x:v>0.8</x:v>
      </x:c>
      <x:c r="CA70" s="37" t="str">
        <x:v>5.0</x:v>
      </x:c>
      <x:c r="CB70" s="37" t="str">
        <x:v>3.3557046979865772</x:v>
      </x:c>
      <x:c r="CC70" s="37" t="str">
        <x:v>0.5640119773059027</x:v>
      </x:c>
      <x:c r="CD70" s="37" t="str">
        <x:v>2.4497078593560166</x:v>
      </x:c>
      <x:c r="CE70" s="25" t="str"/>
      <x:c r="CF70" s="25" t="str"/>
      <x:c r="CG70" s="25" t="str">
        <x:v>0.00012000000000000899</x:v>
      </x:c>
      <x:c r="CH70" s="25" t="str">
        <x:v>0.020782099684806377</x:v>
      </x:c>
      <x:c r="CI70" s="25" t="str">
        <x:v>-0.00012000000000000899</x:v>
      </x:c>
      <x:c r="CJ70" s="25" t="str">
        <x:v>-0.028396989919070706</x:v>
      </x:c>
      <x:c r="CK70" s="25" t="str">
        <x:v>0.0014800000000000021</x:v>
      </x:c>
      <x:c r="CL70" s="25" t="str">
        <x:v>6.525573192239869</x:v>
      </x:c>
      <x:c r="CM70" s="25" t="str">
        <x:v>-0.0001799999999999996</x:v>
      </x:c>
      <x:c r="CN70" s="25" t="str">
        <x:v>-0.16648168701442806</x:v>
      </x:c>
      <x:c r="CO70" s="25" t="str">
        <x:v>-0.0002999999999999947</x:v>
      </x:c>
      <x:c r="CP70" s="25" t="str">
        <x:v>-0.246629398224264</x:v>
      </x:c>
      <x:c r="CQ70" s="39" t="str">
        <x:v>0.0</x:v>
      </x:c>
      <x:c r="CR70" s="39" t="str"/>
      <x:c r="CS70" s="37" t="str">
        <x:v>0.10013999999999612</x:v>
      </x:c>
      <x:c r="CT70" s="37" t="str">
        <x:v>0.1498978826287845</x:v>
      </x:c>
      <x:c r="CU70" s="25" t="str">
        <x:v>e5D</x:v>
      </x:c>
      <x:c r="CV70" s="25" t="str">
        <x:v>Routing Probability</x:v>
      </x:c>
      <x:c r="CW70" s="25" t="str">
        <x:v>S5 -&gt; SD</x:v>
      </x:c>
      <x:c r="CX70" s="25" t="str">
        <x:v>High</x:v>
      </x:c>
      <x:c r="CY70" s="25" t="str">
        <x:v>0.01</x:v>
      </x:c>
      <x:c r="CZ70" s="25" t="str">
        <x:v>0.0125</x:v>
      </x:c>
      <x:c r="DA70" s="25" t="str">
        <x:v>0.0075</x:v>
      </x:c>
      <x:c r="DB70" s="25" t="str">
        <x:v>0.0125</x:v>
      </x:c>
    </x:row>
    <x:row r="71">
      <x:c r="A71" s="25" t="str">
        <x:v>routing_e67_low</x:v>
      </x:c>
      <x:c r="B71" s="35" t="str">
        <x:v>50000</x:v>
      </x:c>
      <x:c r="C71" s="35" t="str">
        <x:v>42</x:v>
      </x:c>
      <x:c r="D71" s="25" t="str">
        <x:v>beta_pert</x:v>
      </x:c>
      <x:c r="E71" s="35" t="str">
        <x:v>50000</x:v>
      </x:c>
      <x:c r="F71" s="35" t="str">
        <x:v>28768</x:v>
      </x:c>
      <x:c r="G71" s="35" t="str">
        <x:v>21232</x:v>
      </x:c>
      <x:c r="H71" s="35" t="str">
        <x:v>0</x:v>
      </x:c>
      <x:c r="I71" s="37" t="str">
        <x:v>120.63775723025584</x:v>
      </x:c>
      <x:c r="J71" s="37" t="str">
        <x:v>0.2199381666365904</x:v>
      </x:c>
      <x:c r="K71" s="37" t="str">
        <x:v>120.20668634482236</x:v>
      </x:c>
      <x:c r="L71" s="37" t="str">
        <x:v>121.06882811568933</x:v>
      </x:c>
      <x:c r="M71" s="37" t="str">
        <x:v>111.0</x:v>
      </x:c>
      <x:c r="N71" s="37" t="str">
        <x:v>122.0</x:v>
      </x:c>
      <x:c r="O71" s="37" t="str">
        <x:v>122.0</x:v>
      </x:c>
      <x:c r="P71" s="37" t="str">
        <x:v>123.0</x:v>
      </x:c>
      <x:c r="Q71" s="37" t="str">
        <x:v>152.0</x:v>
      </x:c>
      <x:c r="R71" s="37" t="str">
        <x:v>148.0</x:v>
      </x:c>
      <x:c r="S71" s="37" t="str">
        <x:v>160.0</x:v>
      </x:c>
      <x:c r="T71" s="37" t="str">
        <x:v>214.0</x:v>
      </x:c>
      <x:c r="U71" s="37" t="str">
        <x:v>212.0</x:v>
      </x:c>
      <x:c r="V71" s="37" t="str">
        <x:v>215.0</x:v>
      </x:c>
      <x:c r="W71" s="37" t="str">
        <x:v>37.304002844509725</x:v>
      </x:c>
      <x:c r="X71" s="39" t="str"/>
      <x:c r="Y71" s="37" t="str"/>
      <x:c r="Z71" s="39" t="str">
        <x:v>0.57536</x:v>
      </x:c>
      <x:c r="AA71" s="39" t="str">
        <x:v>0.5710218252593284</x:v>
      </x:c>
      <x:c r="AB71" s="39" t="str">
        <x:v>0.5796865959367923</x:v>
      </x:c>
      <x:c r="AC71" s="39" t="str">
        <x:v>0.42464</x:v>
      </x:c>
      <x:c r="AD71" s="39" t="str">
        <x:v>0.4203134040632076</x:v>
      </x:c>
      <x:c r="AE71" s="39" t="str">
        <x:v>0.42897817474067146</x:v>
      </x:c>
      <x:c r="AF71" s="39" t="str">
        <x:v>0.05736</x:v>
      </x:c>
      <x:c r="AG71" s="39" t="str">
        <x:v>0.05535562880138625</x:v>
      </x:c>
      <x:c r="AH71" s="39" t="str">
        <x:v>0.05943238130674883</x:v>
      </x:c>
      <x:c r="AI71" s="39" t="str">
        <x:v>0.202</x:v>
      </x:c>
      <x:c r="AJ71" s="25" t="str">
        <x:v>0.26202</x:v>
      </x:c>
      <x:c r="AK71" s="39" t="str">
        <x:v>0.0</x:v>
      </x:c>
      <x:c r="AL71" s="37" t="str">
        <x:v>71.54018</x:v>
      </x:c>
      <x:c r="AM71" s="35" t="str">
        <x:v>4.85418</x:v>
      </x:c>
      <x:c r="AN71" s="39" t="str">
        <x:v>0.03476</x:v>
      </x:c>
      <x:c r="AO71" s="39" t="str">
        <x:v>0.0254</x:v>
      </x:c>
      <x:c r="AP71" s="37" t="str">
        <x:v>0.02632</x:v>
      </x:c>
      <x:c r="AQ71" s="39" t="str">
        <x:v>0.00092</x:v>
      </x:c>
      <x:c r="AR71" s="39" t="str">
        <x:v>0.0255</x:v>
      </x:c>
      <x:c r="AS71" s="37" t="str">
        <x:v>0.02602</x:v>
      </x:c>
      <x:c r="AT71" s="39" t="str">
        <x:v>0.00052</x:v>
      </x:c>
      <x:c r="AU71" s="39" t="str">
        <x:v>0.00248</x:v>
      </x:c>
      <x:c r="AV71" s="37" t="str">
        <x:v>0.0025</x:v>
      </x:c>
      <x:c r="AW71" s="39" t="str">
        <x:v>2e-05</x:v>
      </x:c>
      <x:c r="AX71" s="39" t="str">
        <x:v>0.00306</x:v>
      </x:c>
      <x:c r="AY71" s="37" t="str">
        <x:v>0.00308</x:v>
      </x:c>
      <x:c r="AZ71" s="39" t="str">
        <x:v>2e-05</x:v>
      </x:c>
      <x:c r="BA71" s="39" t="str">
        <x:v>0.01352</x:v>
      </x:c>
      <x:c r="BB71" s="37" t="str">
        <x:v>0.01382</x:v>
      </x:c>
      <x:c r="BC71" s="39" t="str">
        <x:v>0.0003</x:v>
      </x:c>
      <x:c r="BD71" s="39" t="str">
        <x:v>0.00704</x:v>
      </x:c>
      <x:c r="BE71" s="37" t="str">
        <x:v>0.00716</x:v>
      </x:c>
      <x:c r="BF71" s="39" t="str">
        <x:v>0.00012</x:v>
      </x:c>
      <x:c r="BG71" s="39" t="str">
        <x:v>0.0058</x:v>
      </x:c>
      <x:c r="BH71" s="37" t="str">
        <x:v>0.00586</x:v>
      </x:c>
      <x:c r="BI71" s="39" t="str">
        <x:v>6e-05</x:v>
      </x:c>
      <x:c r="BJ71" s="39" t="str">
        <x:v>0.01066</x:v>
      </x:c>
      <x:c r="BK71" s="37" t="str">
        <x:v>0.01086</x:v>
      </x:c>
      <x:c r="BL71" s="39" t="str">
        <x:v>0.0002</x:v>
      </x:c>
      <x:c r="BM71" s="39" t="str">
        <x:v>0.00546</x:v>
      </x:c>
      <x:c r="BN71" s="37" t="str">
        <x:v>0.0055</x:v>
      </x:c>
      <x:c r="BO71" s="39" t="str">
        <x:v>4e-05</x:v>
      </x:c>
      <x:c r="BP71" s="39" t="str">
        <x:v>0.1304</x:v>
      </x:c>
      <x:c r="BQ71" s="37" t="str">
        <x:v>0.1609</x:v>
      </x:c>
      <x:c r="BR71" s="39" t="str">
        <x:v>0.0305</x:v>
      </x:c>
      <x:c r="BS71" s="37" t="str">
        <x:v>8.14615666221178</x:v>
      </x:c>
      <x:c r="BT71" s="37" t="str">
        <x:v>7.241568811428123</x:v>
      </x:c>
      <x:c r="BU71" s="37" t="str">
        <x:v>2.0</x:v>
      </x:c>
      <x:c r="BV71" s="37" t="str">
        <x:v>1.834862385321101</x:v>
      </x:c>
      <x:c r="BW71" s="37" t="str">
        <x:v>5.0</x:v>
      </x:c>
      <x:c r="BX71" s="37" t="str">
        <x:v>4.273504273504273</x:v>
      </x:c>
      <x:c r="BY71" s="37" t="str">
        <x:v>27.0</x:v>
      </x:c>
      <x:c r="BZ71" s="37" t="str">
        <x:v>21.6</x:v>
      </x:c>
      <x:c r="CA71" s="37" t="str">
        <x:v>65.0</x:v>
      </x:c>
      <x:c r="CB71" s="37" t="str">
        <x:v>43.624161073825505</x:v>
      </x:c>
      <x:c r="CC71" s="37" t="str">
        <x:v>14.280360447649752</x:v>
      </x:c>
      <x:c r="CD71" s="37" t="str">
        <x:v>62.02476654865586</x:v>
      </x:c>
      <x:c r="CE71" s="25" t="str"/>
      <x:c r="CF71" s="25" t="str"/>
      <x:c r="CG71" s="25" t="str">
        <x:v>-0.0020600000000000618</x:v>
      </x:c>
      <x:c r="CH71" s="25" t="str">
        <x:v>-0.35675937792249346</x:v>
      </x:c>
      <x:c r="CI71" s="25" t="str">
        <x:v>0.0020600000000000063</x:v>
      </x:c>
      <x:c r="CJ71" s="25" t="str">
        <x:v>0.4874816602773454</x:v>
      </x:c>
      <x:c r="CK71" s="25" t="str">
        <x:v>0.03468</x:v>
      </x:c>
      <x:c r="CL71" s="25" t="str">
        <x:v>152.91005291005294</x:v>
      </x:c>
      <x:c r="CM71" s="25" t="str">
        <x:v>0.09388000000000002</x:v>
      </x:c>
      <x:c r="CN71" s="25" t="str">
        <x:v>86.82944876063635</x:v>
      </x:c>
      <x:c r="CO71" s="25" t="str">
        <x:v>0.14037999999999998</x:v>
      </x:c>
      <x:c r="CP71" s="25" t="str">
        <x:v>115.40611640907595</x:v>
      </x:c>
      <x:c r="CQ71" s="39" t="str">
        <x:v>0.0</x:v>
      </x:c>
      <x:c r="CR71" s="39" t="str"/>
      <x:c r="CS71" s="37" t="str">
        <x:v>4.734700000000004</x:v>
      </x:c>
      <x:c r="CT71" s="37" t="str">
        <x:v>7.08729283885095</x:v>
      </x:c>
      <x:c r="CU71" s="25" t="str">
        <x:v>e67</x:v>
      </x:c>
      <x:c r="CV71" s="25" t="str">
        <x:v>Routing Probability</x:v>
      </x:c>
      <x:c r="CW71" s="25" t="str">
        <x:v>S6 -&gt; S7</x:v>
      </x:c>
      <x:c r="CX71" s="25" t="str">
        <x:v>Low</x:v>
      </x:c>
      <x:c r="CY71" s="25" t="str">
        <x:v>0.95</x:v>
      </x:c>
      <x:c r="CZ71" s="25" t="str">
        <x:v>0.7124999999999999</x:v>
      </x:c>
      <x:c r="DA71" s="25" t="str">
        <x:v>0.7124999999999999</x:v>
      </x:c>
      <x:c r="DB71" s="25" t="str">
        <x:v>0.99</x:v>
      </x:c>
    </x:row>
    <x:row r="72">
      <x:c r="A72" s="25" t="str">
        <x:v>routing_e67_baseline</x:v>
      </x:c>
      <x:c r="B72" s="35" t="str">
        <x:v>50000</x:v>
      </x:c>
      <x:c r="C72" s="35" t="str">
        <x:v>42</x:v>
      </x:c>
      <x:c r="D72" s="25" t="str">
        <x:v>beta_pert</x:v>
      </x:c>
      <x:c r="E72" s="35" t="str">
        <x:v>50000</x:v>
      </x:c>
      <x:c r="F72" s="35" t="str">
        <x:v>28871</x:v>
      </x:c>
      <x:c r="G72" s="35" t="str">
        <x:v>21129</x:v>
      </x:c>
      <x:c r="H72" s="35" t="str">
        <x:v>0</x:v>
      </x:c>
      <x:c r="I72" s="37" t="str">
        <x:v>112.49160056804406</x:v>
      </x:c>
      <x:c r="J72" s="37" t="str">
        <x:v>0.135501192660854</x:v>
      </x:c>
      <x:c r="K72" s="37" t="str">
        <x:v>112.22602311056657</x:v>
      </x:c>
      <x:c r="L72" s="37" t="str">
        <x:v>112.75717802552155</x:v>
      </x:c>
      <x:c r="M72" s="37" t="str">
        <x:v>109.0</x:v>
      </x:c>
      <x:c r="N72" s="37" t="str">
        <x:v>117.0</x:v>
      </x:c>
      <x:c r="O72" s="37" t="str">
        <x:v>117.0</x:v>
      </x:c>
      <x:c r="P72" s="37" t="str">
        <x:v>117.0</x:v>
      </x:c>
      <x:c r="Q72" s="37" t="str">
        <x:v>125.0</x:v>
      </x:c>
      <x:c r="R72" s="37" t="str">
        <x:v>124.0</x:v>
      </x:c>
      <x:c r="S72" s="37" t="str">
        <x:v>126.0</x:v>
      </x:c>
      <x:c r="T72" s="37" t="str">
        <x:v>149.0</x:v>
      </x:c>
      <x:c r="U72" s="37" t="str">
        <x:v>146.0</x:v>
      </x:c>
      <x:c r="V72" s="37" t="str">
        <x:v>154.0</x:v>
      </x:c>
      <x:c r="W72" s="37" t="str">
        <x:v>23.023642396859973</x:v>
      </x:c>
      <x:c r="X72" s="39" t="str"/>
      <x:c r="Y72" s="37" t="str"/>
      <x:c r="Z72" s="39" t="str">
        <x:v>0.57742</x:v>
      </x:c>
      <x:c r="AA72" s="39" t="str">
        <x:v>0.5730844581073772</x:v>
      </x:c>
      <x:c r="AB72" s="39" t="str">
        <x:v>0.5817436465768543</x:v>
      </x:c>
      <x:c r="AC72" s="39" t="str">
        <x:v>0.42258</x:v>
      </x:c>
      <x:c r="AD72" s="39" t="str">
        <x:v>0.4182563534231457</x:v>
      </x:c>
      <x:c r="AE72" s="39" t="str">
        <x:v>0.4269155418926228</x:v>
      </x:c>
      <x:c r="AF72" s="39" t="str">
        <x:v>0.02268</x:v>
      </x:c>
      <x:c r="AG72" s="39" t="str">
        <x:v>0.021411226849120436</x:v>
      </x:c>
      <x:c r="AH72" s="39" t="str">
        <x:v>0.02402211172130934</x:v>
      </x:c>
      <x:c r="AI72" s="39" t="str">
        <x:v>0.10812</x:v>
      </x:c>
      <x:c r="AJ72" s="25" t="str">
        <x:v>0.12164</x:v>
      </x:c>
      <x:c r="AK72" s="39" t="str">
        <x:v>0.0</x:v>
      </x:c>
      <x:c r="AL72" s="37" t="str">
        <x:v>66.80548</x:v>
      </x:c>
      <x:c r="AM72" s="35" t="str">
        <x:v>4.53664</x:v>
      </x:c>
      <x:c r="AN72" s="39" t="str">
        <x:v>0.00276</x:v>
      </x:c>
      <x:c r="AO72" s="39" t="str">
        <x:v>0.0253</x:v>
      </x:c>
      <x:c r="AP72" s="37" t="str">
        <x:v>0.02614</x:v>
      </x:c>
      <x:c r="AQ72" s="39" t="str">
        <x:v>0.00084</x:v>
      </x:c>
      <x:c r="AR72" s="39" t="str">
        <x:v>0.0263</x:v>
      </x:c>
      <x:c r="AS72" s="37" t="str">
        <x:v>0.02694</x:v>
      </x:c>
      <x:c r="AT72" s="39" t="str">
        <x:v>0.00064</x:v>
      </x:c>
      <x:c r="AU72" s="39" t="str">
        <x:v>0.0016</x:v>
      </x:c>
      <x:c r="AV72" s="37" t="str">
        <x:v>0.00164</x:v>
      </x:c>
      <x:c r="AW72" s="39" t="str">
        <x:v>4e-05</x:v>
      </x:c>
      <x:c r="AX72" s="39" t="str">
        <x:v>0.00158</x:v>
      </x:c>
      <x:c r="AY72" s="37" t="str">
        <x:v>0.00158</x:v>
      </x:c>
      <x:c r="AZ72" s="39" t="str">
        <x:v>0.0</x:v>
      </x:c>
      <x:c r="BA72" s="39" t="str">
        <x:v>0.01296</x:v>
      </x:c>
      <x:c r="BB72" s="37" t="str">
        <x:v>0.01326</x:v>
      </x:c>
      <x:c r="BC72" s="39" t="str">
        <x:v>0.0003</x:v>
      </x:c>
      <x:c r="BD72" s="39" t="str">
        <x:v>0.00656</x:v>
      </x:c>
      <x:c r="BE72" s="37" t="str">
        <x:v>0.00664</x:v>
      </x:c>
      <x:c r="BF72" s="39" t="str">
        <x:v>8e-05</x:v>
      </x:c>
      <x:c r="BG72" s="39" t="str">
        <x:v>0.00596</x:v>
      </x:c>
      <x:c r="BH72" s="37" t="str">
        <x:v>0.00602</x:v>
      </x:c>
      <x:c r="BI72" s="39" t="str">
        <x:v>6e-05</x:v>
      </x:c>
      <x:c r="BJ72" s="39" t="str">
        <x:v>0.01108</x:v>
      </x:c>
      <x:c r="BK72" s="37" t="str">
        <x:v>0.01132</x:v>
      </x:c>
      <x:c r="BL72" s="39" t="str">
        <x:v>0.00024</x:v>
      </x:c>
      <x:c r="BM72" s="39" t="str">
        <x:v>0.00564</x:v>
      </x:c>
      <x:c r="BN72" s="37" t="str">
        <x:v>0.0057</x:v>
      </x:c>
      <x:c r="BO72" s="39" t="str">
        <x:v>6e-05</x:v>
      </x:c>
      <x:c r="BP72" s="39" t="str">
        <x:v>0.02172</x:v>
      </x:c>
      <x:c r="BQ72" s="37" t="str">
        <x:v>0.0224</x:v>
      </x:c>
      <x:c r="BR72" s="39" t="str">
        <x:v>0.00068</x:v>
      </x:c>
      <x:c r="BS72" s="37" t="str">
        <x:v>0.0</x:v>
      </x:c>
      <x:c r="BT72" s="37" t="str">
        <x:v>0.0</x:v>
      </x:c>
      <x:c r="BU72" s="37" t="str">
        <x:v>0.0</x:v>
      </x:c>
      <x:c r="BV72" s="37" t="str">
        <x:v>0.0</x:v>
      </x:c>
      <x:c r="BW72" s="37" t="str">
        <x:v>0.0</x:v>
      </x:c>
      <x:c r="BX72" s="37" t="str">
        <x:v>0.0</x:v>
      </x:c>
      <x:c r="BY72" s="37" t="str">
        <x:v>0.0</x:v>
      </x:c>
      <x:c r="BZ72" s="37" t="str">
        <x:v>0.0</x:v>
      </x:c>
      <x:c r="CA72" s="37" t="str">
        <x:v>0.0</x:v>
      </x:c>
      <x:c r="CB72" s="37" t="str">
        <x:v>0.0</x:v>
      </x:c>
      <x:c r="CC72" s="37" t="str">
        <x:v>0.0</x:v>
      </x:c>
      <x:c r="CD72" s="37" t="str">
        <x:v>0.0</x:v>
      </x:c>
      <x:c r="CE72" s="25" t="str"/>
      <x:c r="CF72" s="25" t="str"/>
      <x:c r="CG72" s="25" t="str">
        <x:v>0.0</x:v>
      </x:c>
      <x:c r="CH72" s="25" t="str">
        <x:v>0.0</x:v>
      </x:c>
      <x:c r="CI72" s="25" t="str">
        <x:v>0.0</x:v>
      </x:c>
      <x:c r="CJ72" s="25" t="str">
        <x:v>0.0</x:v>
      </x:c>
      <x:c r="CK72" s="25" t="str">
        <x:v>0.0</x:v>
      </x:c>
      <x:c r="CL72" s="25" t="str">
        <x:v>0.0</x:v>
      </x:c>
      <x:c r="CM72" s="25" t="str">
        <x:v>0.0</x:v>
      </x:c>
      <x:c r="CN72" s="25" t="str">
        <x:v>0.0</x:v>
      </x:c>
      <x:c r="CO72" s="25" t="str">
        <x:v>0.0</x:v>
      </x:c>
      <x:c r="CP72" s="25" t="str">
        <x:v>0.0</x:v>
      </x:c>
      <x:c r="CQ72" s="39" t="str">
        <x:v>0.0</x:v>
      </x:c>
      <x:c r="CR72" s="39" t="str"/>
      <x:c r="CS72" s="37" t="str">
        <x:v>0.0</x:v>
      </x:c>
      <x:c r="CT72" s="37" t="str">
        <x:v>0.0</x:v>
      </x:c>
      <x:c r="CU72" s="25" t="str">
        <x:v>e67</x:v>
      </x:c>
      <x:c r="CV72" s="25" t="str">
        <x:v>Routing Probability</x:v>
      </x:c>
      <x:c r="CW72" s="25" t="str">
        <x:v>S6 -&gt; S7</x:v>
      </x:c>
      <x:c r="CX72" s="25" t="str">
        <x:v>Baseline</x:v>
      </x:c>
      <x:c r="CY72" s="25" t="str">
        <x:v>0.95</x:v>
      </x:c>
      <x:c r="CZ72" s="25" t="str">
        <x:v>0.95</x:v>
      </x:c>
      <x:c r="DA72" s="25" t="str">
        <x:v>0.7124999999999999</x:v>
      </x:c>
      <x:c r="DB72" s="25" t="str">
        <x:v>0.99</x:v>
      </x:c>
    </x:row>
    <x:row r="73">
      <x:c r="A73" s="25" t="str">
        <x:v>routing_e67_high</x:v>
      </x:c>
      <x:c r="B73" s="35" t="str">
        <x:v>50000</x:v>
      </x:c>
      <x:c r="C73" s="35" t="str">
        <x:v>42</x:v>
      </x:c>
      <x:c r="D73" s="25" t="str">
        <x:v>beta_pert</x:v>
      </x:c>
      <x:c r="E73" s="35" t="str">
        <x:v>50000</x:v>
      </x:c>
      <x:c r="F73" s="35" t="str">
        <x:v>28840</x:v>
      </x:c>
      <x:c r="G73" s="35" t="str">
        <x:v>21160</x:v>
      </x:c>
      <x:c r="H73" s="35" t="str">
        <x:v>0</x:v>
      </x:c>
      <x:c r="I73" s="37" t="str">
        <x:v>111.47330097087378</x:v>
      </x:c>
      <x:c r="J73" s="37" t="str">
        <x:v>0.12321081683961467</x:v>
      </x:c>
      <x:c r="K73" s="37" t="str">
        <x:v>111.23181220736237</x:v>
      </x:c>
      <x:c r="L73" s="37" t="str">
        <x:v>111.71478973438519</x:v>
      </x:c>
      <x:c r="M73" s="37" t="str">
        <x:v>108.0</x:v>
      </x:c>
      <x:c r="N73" s="37" t="str">
        <x:v>116.0</x:v>
      </x:c>
      <x:c r="O73" s="37" t="str">
        <x:v>116.0</x:v>
      </x:c>
      <x:c r="P73" s="37" t="str">
        <x:v>116.0</x:v>
      </x:c>
      <x:c r="Q73" s="37" t="str">
        <x:v>123.0</x:v>
      </x:c>
      <x:c r="R73" s="37" t="str">
        <x:v>123.0</x:v>
      </x:c>
      <x:c r="S73" s="37" t="str">
        <x:v>124.0</x:v>
      </x:c>
      <x:c r="T73" s="37" t="str">
        <x:v>143.0</x:v>
      </x:c>
      <x:c r="U73" s="37" t="str">
        <x:v>141.0</x:v>
      </x:c>
      <x:c r="V73" s="37" t="str">
        <x:v>145.0</x:v>
      </x:c>
      <x:c r="W73" s="37" t="str">
        <x:v>20.924084480341346</x:v>
      </x:c>
      <x:c r="X73" s="39" t="str"/>
      <x:c r="Y73" s="37" t="str"/>
      <x:c r="Z73" s="39" t="str">
        <x:v>0.5768</x:v>
      </x:c>
      <x:c r="AA73" s="39" t="str">
        <x:v>0.5724636575888992</x:v>
      </x:c>
      <x:c r="AB73" s="39" t="str">
        <x:v>0.581124542356192</x:v>
      </x:c>
      <x:c r="AC73" s="39" t="str">
        <x:v>0.4232</x:v>
      </x:c>
      <x:c r="AD73" s="39" t="str">
        <x:v>0.4188754576438079</x:v>
      </x:c>
      <x:c r="AE73" s="39" t="str">
        <x:v>0.42753634241110067</x:v>
      </x:c>
      <x:c r="AF73" s="39" t="str">
        <x:v>0.01848</x:v>
      </x:c>
      <x:c r="AG73" s="39" t="str">
        <x:v>0.017335964185899826</x:v>
      </x:c>
      <x:c r="AH73" s="39" t="str">
        <x:v>0.019698019700032772</x:v>
      </x:c>
      <x:c r="AI73" s="39" t="str">
        <x:v>0.09182</x:v>
      </x:c>
      <x:c r="AJ73" s="25" t="str">
        <x:v>0.10248</x:v>
      </x:c>
      <x:c r="AK73" s="39" t="str">
        <x:v>0.0</x:v>
      </x:c>
      <x:c r="AL73" s="37" t="str">
        <x:v>66.12186</x:v>
      </x:c>
      <x:c r="AM73" s="35" t="str">
        <x:v>4.49384</x:v>
      </x:c>
      <x:c r="AN73" s="39" t="str">
        <x:v>0.00196</x:v>
      </x:c>
      <x:c r="AO73" s="39" t="str">
        <x:v>0.02524</x:v>
      </x:c>
      <x:c r="AP73" s="37" t="str">
        <x:v>0.02606</x:v>
      </x:c>
      <x:c r="AQ73" s="39" t="str">
        <x:v>0.00082</x:v>
      </x:c>
      <x:c r="AR73" s="39" t="str">
        <x:v>0.02592</x:v>
      </x:c>
      <x:c r="AS73" s="37" t="str">
        <x:v>0.02648</x:v>
      </x:c>
      <x:c r="AT73" s="39" t="str">
        <x:v>0.00056</x:v>
      </x:c>
      <x:c r="AU73" s="39" t="str">
        <x:v>0.00152</x:v>
      </x:c>
      <x:c r="AV73" s="37" t="str">
        <x:v>0.00156</x:v>
      </x:c>
      <x:c r="AW73" s="39" t="str">
        <x:v>4e-05</x:v>
      </x:c>
      <x:c r="AX73" s="39" t="str">
        <x:v>0.00154</x:v>
      </x:c>
      <x:c r="AY73" s="37" t="str">
        <x:v>0.00154</x:v>
      </x:c>
      <x:c r="AZ73" s="39" t="str">
        <x:v>0.0</x:v>
      </x:c>
      <x:c r="BA73" s="39" t="str">
        <x:v>0.01288</x:v>
      </x:c>
      <x:c r="BB73" s="37" t="str">
        <x:v>0.01318</x:v>
      </x:c>
      <x:c r="BC73" s="39" t="str">
        <x:v>0.0003</x:v>
      </x:c>
      <x:c r="BD73" s="39" t="str">
        <x:v>0.00666</x:v>
      </x:c>
      <x:c r="BE73" s="37" t="str">
        <x:v>0.00676</x:v>
      </x:c>
      <x:c r="BF73" s="39" t="str">
        <x:v>0.0001</x:v>
      </x:c>
      <x:c r="BG73" s="39" t="str">
        <x:v>0.0059</x:v>
      </x:c>
      <x:c r="BH73" s="37" t="str">
        <x:v>0.00594</x:v>
      </x:c>
      <x:c r="BI73" s="39" t="str">
        <x:v>4e-05</x:v>
      </x:c>
      <x:c r="BJ73" s="39" t="str">
        <x:v>0.01092</x:v>
      </x:c>
      <x:c r="BK73" s="37" t="str">
        <x:v>0.0111</x:v>
      </x:c>
      <x:c r="BL73" s="39" t="str">
        <x:v>0.00018</x:v>
      </x:c>
      <x:c r="BM73" s="39" t="str">
        <x:v>0.00578</x:v>
      </x:c>
      <x:c r="BN73" s="37" t="str">
        <x:v>0.00584</x:v>
      </x:c>
      <x:c r="BO73" s="39" t="str">
        <x:v>6e-05</x:v>
      </x:c>
      <x:c r="BP73" s="39" t="str">
        <x:v>0.00398</x:v>
      </x:c>
      <x:c r="BQ73" s="37" t="str">
        <x:v>0.00402</x:v>
      </x:c>
      <x:c r="BR73" s="39" t="str">
        <x:v>4e-05</x:v>
      </x:c>
      <x:c r="BS73" s="37" t="str">
        <x:v>-1.0182995971702837</x:v>
      </x:c>
      <x:c r="BT73" s="37" t="str">
        <x:v>-0.9052227828817614</x:v>
      </x:c>
      <x:c r="BU73" s="37" t="str">
        <x:v>-1.0</x:v>
      </x:c>
      <x:c r="BV73" s="37" t="str">
        <x:v>-0.9174311926605505</x:v>
      </x:c>
      <x:c r="BW73" s="37" t="str">
        <x:v>-1.0</x:v>
      </x:c>
      <x:c r="BX73" s="37" t="str">
        <x:v>-0.8547008547008547</x:v>
      </x:c>
      <x:c r="BY73" s="37" t="str">
        <x:v>-2.0</x:v>
      </x:c>
      <x:c r="BZ73" s="37" t="str">
        <x:v>-1.6</x:v>
      </x:c>
      <x:c r="CA73" s="37" t="str">
        <x:v>-6.0</x:v>
      </x:c>
      <x:c r="CB73" s="37" t="str">
        <x:v>-4.026845637583893</x:v>
      </x:c>
      <x:c r="CC73" s="37" t="str">
        <x:v>-2.099557916518627</x:v>
      </x:c>
      <x:c r="CD73" s="37" t="str">
        <x:v>-9.11913884140665</x:v>
      </x:c>
      <x:c r="CE73" s="25" t="str"/>
      <x:c r="CF73" s="25" t="str"/>
      <x:c r="CG73" s="25" t="str">
        <x:v>-0.0006200000000000649</x:v>
      </x:c>
      <x:c r="CH73" s="25" t="str">
        <x:v>-0.10737418170483615</x:v>
      </x:c>
      <x:c r="CI73" s="25" t="str">
        <x:v>0.0006200000000000094</x:v>
      </x:c>
      <x:c r="CJ73" s="25" t="str">
        <x:v>0.14671778124852322</x:v>
      </x:c>
      <x:c r="CK73" s="25" t="str">
        <x:v>-0.004199999999999999</x:v>
      </x:c>
      <x:c r="CL73" s="25" t="str">
        <x:v>-18.518518518518515</x:v>
      </x:c>
      <x:c r="CM73" s="25" t="str">
        <x:v>-0.016299999999999995</x:v>
      </x:c>
      <x:c r="CN73" s="25" t="str">
        <x:v>-15.07584165741768</x:v>
      </x:c>
      <x:c r="CO73" s="25" t="str">
        <x:v>-0.019159999999999996</x:v>
      </x:c>
      <x:c r="CP73" s="25" t="str">
        <x:v>-15.751397566589935</x:v>
      </x:c>
      <x:c r="CQ73" s="39" t="str">
        <x:v>0.0</x:v>
      </x:c>
      <x:c r="CR73" s="39" t="str"/>
      <x:c r="CS73" s="37" t="str">
        <x:v>-0.6836200000000048</x:v>
      </x:c>
      <x:c r="CT73" s="37" t="str">
        <x:v>-1.023299286226227</x:v>
      </x:c>
      <x:c r="CU73" s="25" t="str">
        <x:v>e67</x:v>
      </x:c>
      <x:c r="CV73" s="25" t="str">
        <x:v>Routing Probability</x:v>
      </x:c>
      <x:c r="CW73" s="25" t="str">
        <x:v>S6 -&gt; S7</x:v>
      </x:c>
      <x:c r="CX73" s="25" t="str">
        <x:v>High</x:v>
      </x:c>
      <x:c r="CY73" s="25" t="str">
        <x:v>0.95</x:v>
      </x:c>
      <x:c r="CZ73" s="25" t="str">
        <x:v>0.99</x:v>
      </x:c>
      <x:c r="DA73" s="25" t="str">
        <x:v>0.7124999999999999</x:v>
      </x:c>
      <x:c r="DB73" s="25" t="str">
        <x:v>0.99</x:v>
      </x:c>
    </x:row>
    <x:row r="74">
      <x:c r="A74" s="25" t="str">
        <x:v>routing_e66_low</x:v>
      </x:c>
      <x:c r="B74" s="35" t="str">
        <x:v>50000</x:v>
      </x:c>
      <x:c r="C74" s="35" t="str">
        <x:v>42</x:v>
      </x:c>
      <x:c r="D74" s="25" t="str">
        <x:v>beta_pert</x:v>
      </x:c>
      <x:c r="E74" s="35" t="str">
        <x:v>50000</x:v>
      </x:c>
      <x:c r="F74" s="35" t="str">
        <x:v>28846</x:v>
      </x:c>
      <x:c r="G74" s="35" t="str">
        <x:v>21154</x:v>
      </x:c>
      <x:c r="H74" s="35" t="str">
        <x:v>0</x:v>
      </x:c>
      <x:c r="I74" s="37" t="str">
        <x:v>112.41842889828746</x:v>
      </x:c>
      <x:c r="J74" s="37" t="str">
        <x:v>0.13547815795071447</x:v>
      </x:c>
      <x:c r="K74" s="37" t="str">
        <x:v>112.15289658801223</x:v>
      </x:c>
      <x:c r="L74" s="37" t="str">
        <x:v>112.68396120856269</x:v>
      </x:c>
      <x:c r="M74" s="37" t="str">
        <x:v>109.0</x:v>
      </x:c>
      <x:c r="N74" s="37" t="str">
        <x:v>117.0</x:v>
      </x:c>
      <x:c r="O74" s="37" t="str">
        <x:v>117.0</x:v>
      </x:c>
      <x:c r="P74" s="37" t="str">
        <x:v>117.0</x:v>
      </x:c>
      <x:c r="Q74" s="37" t="str">
        <x:v>125.0</x:v>
      </x:c>
      <x:c r="R74" s="37" t="str">
        <x:v>124.0</x:v>
      </x:c>
      <x:c r="S74" s="37" t="str">
        <x:v>126.0</x:v>
      </x:c>
      <x:c r="T74" s="37" t="str">
        <x:v>149.0</x:v>
      </x:c>
      <x:c r="U74" s="37" t="str">
        <x:v>146.0</x:v>
      </x:c>
      <x:c r="V74" s="37" t="str">
        <x:v>154.0</x:v>
      </x:c>
      <x:c r="W74" s="37" t="str">
        <x:v>23.009759671766645</x:v>
      </x:c>
      <x:c r="X74" s="39" t="str"/>
      <x:c r="Y74" s="37" t="str"/>
      <x:c r="Z74" s="39" t="str">
        <x:v>0.57692</x:v>
      </x:c>
      <x:c r="AA74" s="39" t="str">
        <x:v>0.572583811982807</x:v>
      </x:c>
      <x:c r="AB74" s="39" t="str">
        <x:v>0.5812443695246986</x:v>
      </x:c>
      <x:c r="AC74" s="39" t="str">
        <x:v>0.42308</x:v>
      </x:c>
      <x:c r="AD74" s="39" t="str">
        <x:v>0.41875563047530134</x:v>
      </x:c>
      <x:c r="AE74" s="39" t="str">
        <x:v>0.427416188017193</x:v>
      </x:c>
      <x:c r="AF74" s="39" t="str">
        <x:v>0.02282</x:v>
      </x:c>
      <x:c r="AG74" s="39" t="str">
        <x:v>0.02154729033902601</x:v>
      </x:c>
      <x:c r="AH74" s="39" t="str">
        <x:v>0.024166026720887013</x:v>
      </x:c>
      <x:c r="AI74" s="39" t="str">
        <x:v>0.10284</x:v>
      </x:c>
      <x:c r="AJ74" s="25" t="str">
        <x:v>0.1152</x:v>
      </x:c>
      <x:c r="AK74" s="39" t="str">
        <x:v>0.0</x:v>
      </x:c>
      <x:c r="AL74" s="37" t="str">
        <x:v>66.70568</x:v>
      </x:c>
      <x:c r="AM74" s="35" t="str">
        <x:v>4.52804</x:v>
      </x:c>
      <x:c r="AN74" s="39" t="str">
        <x:v>0.00234</x:v>
      </x:c>
      <x:c r="AO74" s="39" t="str">
        <x:v>0.02516</x:v>
      </x:c>
      <x:c r="AP74" s="37" t="str">
        <x:v>0.02598</x:v>
      </x:c>
      <x:c r="AQ74" s="39" t="str">
        <x:v>0.00082</x:v>
      </x:c>
      <x:c r="AR74" s="39" t="str">
        <x:v>0.02612</x:v>
      </x:c>
      <x:c r="AS74" s="37" t="str">
        <x:v>0.02674</x:v>
      </x:c>
      <x:c r="AT74" s="39" t="str">
        <x:v>0.00062</x:v>
      </x:c>
      <x:c r="AU74" s="39" t="str">
        <x:v>0.0016</x:v>
      </x:c>
      <x:c r="AV74" s="37" t="str">
        <x:v>0.00164</x:v>
      </x:c>
      <x:c r="AW74" s="39" t="str">
        <x:v>4e-05</x:v>
      </x:c>
      <x:c r="AX74" s="39" t="str">
        <x:v>0.0016</x:v>
      </x:c>
      <x:c r="AY74" s="37" t="str">
        <x:v>0.0016</x:v>
      </x:c>
      <x:c r="AZ74" s="39" t="str">
        <x:v>0.0</x:v>
      </x:c>
      <x:c r="BA74" s="39" t="str">
        <x:v>0.013</x:v>
      </x:c>
      <x:c r="BB74" s="37" t="str">
        <x:v>0.0133</x:v>
      </x:c>
      <x:c r="BC74" s="39" t="str">
        <x:v>0.0003</x:v>
      </x:c>
      <x:c r="BD74" s="39" t="str">
        <x:v>0.00664</x:v>
      </x:c>
      <x:c r="BE74" s="37" t="str">
        <x:v>0.00672</x:v>
      </x:c>
      <x:c r="BF74" s="39" t="str">
        <x:v>8e-05</x:v>
      </x:c>
      <x:c r="BG74" s="39" t="str">
        <x:v>0.00594</x:v>
      </x:c>
      <x:c r="BH74" s="37" t="str">
        <x:v>0.006</x:v>
      </x:c>
      <x:c r="BI74" s="39" t="str">
        <x:v>6e-05</x:v>
      </x:c>
      <x:c r="BJ74" s="39" t="str">
        <x:v>0.01098</x:v>
      </x:c>
      <x:c r="BK74" s="37" t="str">
        <x:v>0.01122</x:v>
      </x:c>
      <x:c r="BL74" s="39" t="str">
        <x:v>0.00024</x:v>
      </x:c>
      <x:c r="BM74" s="39" t="str">
        <x:v>0.00568</x:v>
      </x:c>
      <x:c r="BN74" s="37" t="str">
        <x:v>0.00574</x:v>
      </x:c>
      <x:c r="BO74" s="39" t="str">
        <x:v>6e-05</x:v>
      </x:c>
      <x:c r="BP74" s="39" t="str">
        <x:v>0.01596</x:v>
      </x:c>
      <x:c r="BQ74" s="37" t="str">
        <x:v>0.01626</x:v>
      </x:c>
      <x:c r="BR74" s="39" t="str">
        <x:v>0.0003</x:v>
      </x:c>
      <x:c r="BS74" s="37" t="str">
        <x:v>-0.07317166975660427</x:v>
      </x:c>
      <x:c r="BT74" s="37" t="str">
        <x:v>-0.06504634069309388</x:v>
      </x:c>
      <x:c r="BU74" s="37" t="str">
        <x:v>0.0</x:v>
      </x:c>
      <x:c r="BV74" s="37" t="str">
        <x:v>0.0</x:v>
      </x:c>
      <x:c r="BW74" s="37" t="str">
        <x:v>0.0</x:v>
      </x:c>
      <x:c r="BX74" s="37" t="str">
        <x:v>0.0</x:v>
      </x:c>
      <x:c r="BY74" s="37" t="str">
        <x:v>0.0</x:v>
      </x:c>
      <x:c r="BZ74" s="37" t="str">
        <x:v>0.0</x:v>
      </x:c>
      <x:c r="CA74" s="37" t="str">
        <x:v>0.0</x:v>
      </x:c>
      <x:c r="CB74" s="37" t="str">
        <x:v>0.0</x:v>
      </x:c>
      <x:c r="CC74" s="37" t="str">
        <x:v>-0.013882725093328219</x:v>
      </x:c>
      <x:c r="CD74" s="37" t="str">
        <x:v>-0.06029769249378883</x:v>
      </x:c>
      <x:c r="CE74" s="25" t="str"/>
      <x:c r="CF74" s="25" t="str"/>
      <x:c r="CG74" s="25" t="str">
        <x:v>-0.000500000000000056</x:v>
      </x:c>
      <x:c r="CH74" s="25" t="str">
        <x:v>-0.08659208202002977</x:v>
      </x:c>
      <x:c r="CI74" s="25" t="str">
        <x:v>0.0005000000000000004</x:v>
      </x:c>
      <x:c r="CJ74" s="25" t="str">
        <x:v>0.11832079132945252</x:v>
      </x:c>
      <x:c r="CK74" s="25" t="str">
        <x:v>0.00014000000000000123</x:v>
      </x:c>
      <x:c r="CL74" s="25" t="str">
        <x:v>0.6172839506172895</x:v>
      </x:c>
      <x:c r="CM74" s="25" t="str">
        <x:v>-0.005279999999999993</x:v>
      </x:c>
      <x:c r="CN74" s="25" t="str">
        <x:v>-4.883462819089894</x:v>
      </x:c>
      <x:c r="CO74" s="25" t="str">
        <x:v>-0.006440000000000001</x:v>
      </x:c>
      <x:c r="CP74" s="25" t="str">
        <x:v>-5.294311081880961</x:v>
      </x:c>
      <x:c r="CQ74" s="39" t="str">
        <x:v>0.0</x:v>
      </x:c>
      <x:c r="CR74" s="39" t="str"/>
      <x:c r="CS74" s="37" t="str">
        <x:v>-0.09980000000000189</x:v>
      </x:c>
      <x:c r="CT74" s="37" t="str">
        <x:v>-0.14938894234425362</x:v>
      </x:c>
      <x:c r="CU74" s="25" t="str">
        <x:v>e66</x:v>
      </x:c>
      <x:c r="CV74" s="25" t="str">
        <x:v>Routing Probability</x:v>
      </x:c>
      <x:c r="CW74" s="25" t="str">
        <x:v>S6 -&gt; S6</x:v>
      </x:c>
      <x:c r="CX74" s="25" t="str">
        <x:v>Low</x:v>
      </x:c>
      <x:c r="CY74" s="25" t="str">
        <x:v>0.04</x:v>
      </x:c>
      <x:c r="CZ74" s="25" t="str">
        <x:v>0.03</x:v>
      </x:c>
      <x:c r="DA74" s="25" t="str">
        <x:v>0.03</x:v>
      </x:c>
      <x:c r="DB74" s="25" t="str">
        <x:v>0.05</x:v>
      </x:c>
    </x:row>
    <x:row r="75">
      <x:c r="A75" s="25" t="str">
        <x:v>routing_e66_baseline</x:v>
      </x:c>
      <x:c r="B75" s="35" t="str">
        <x:v>50000</x:v>
      </x:c>
      <x:c r="C75" s="35" t="str">
        <x:v>42</x:v>
      </x:c>
      <x:c r="D75" s="25" t="str">
        <x:v>beta_pert</x:v>
      </x:c>
      <x:c r="E75" s="35" t="str">
        <x:v>50000</x:v>
      </x:c>
      <x:c r="F75" s="35" t="str">
        <x:v>28871</x:v>
      </x:c>
      <x:c r="G75" s="35" t="str">
        <x:v>21129</x:v>
      </x:c>
      <x:c r="H75" s="35" t="str">
        <x:v>0</x:v>
      </x:c>
      <x:c r="I75" s="37" t="str">
        <x:v>112.49160056804406</x:v>
      </x:c>
      <x:c r="J75" s="37" t="str">
        <x:v>0.135501192660854</x:v>
      </x:c>
      <x:c r="K75" s="37" t="str">
        <x:v>112.22602311056657</x:v>
      </x:c>
      <x:c r="L75" s="37" t="str">
        <x:v>112.75717802552155</x:v>
      </x:c>
      <x:c r="M75" s="37" t="str">
        <x:v>109.0</x:v>
      </x:c>
      <x:c r="N75" s="37" t="str">
        <x:v>117.0</x:v>
      </x:c>
      <x:c r="O75" s="37" t="str">
        <x:v>117.0</x:v>
      </x:c>
      <x:c r="P75" s="37" t="str">
        <x:v>117.0</x:v>
      </x:c>
      <x:c r="Q75" s="37" t="str">
        <x:v>125.0</x:v>
      </x:c>
      <x:c r="R75" s="37" t="str">
        <x:v>124.0</x:v>
      </x:c>
      <x:c r="S75" s="37" t="str">
        <x:v>126.0</x:v>
      </x:c>
      <x:c r="T75" s="37" t="str">
        <x:v>149.0</x:v>
      </x:c>
      <x:c r="U75" s="37" t="str">
        <x:v>146.0</x:v>
      </x:c>
      <x:c r="V75" s="37" t="str">
        <x:v>154.0</x:v>
      </x:c>
      <x:c r="W75" s="37" t="str">
        <x:v>23.023642396859973</x:v>
      </x:c>
      <x:c r="X75" s="39" t="str"/>
      <x:c r="Y75" s="37" t="str"/>
      <x:c r="Z75" s="39" t="str">
        <x:v>0.57742</x:v>
      </x:c>
      <x:c r="AA75" s="39" t="str">
        <x:v>0.5730844581073772</x:v>
      </x:c>
      <x:c r="AB75" s="39" t="str">
        <x:v>0.5817436465768543</x:v>
      </x:c>
      <x:c r="AC75" s="39" t="str">
        <x:v>0.42258</x:v>
      </x:c>
      <x:c r="AD75" s="39" t="str">
        <x:v>0.4182563534231457</x:v>
      </x:c>
      <x:c r="AE75" s="39" t="str">
        <x:v>0.4269155418926228</x:v>
      </x:c>
      <x:c r="AF75" s="39" t="str">
        <x:v>0.02268</x:v>
      </x:c>
      <x:c r="AG75" s="39" t="str">
        <x:v>0.021411226849120436</x:v>
      </x:c>
      <x:c r="AH75" s="39" t="str">
        <x:v>0.02402211172130934</x:v>
      </x:c>
      <x:c r="AI75" s="39" t="str">
        <x:v>0.10812</x:v>
      </x:c>
      <x:c r="AJ75" s="25" t="str">
        <x:v>0.12164</x:v>
      </x:c>
      <x:c r="AK75" s="39" t="str">
        <x:v>0.0</x:v>
      </x:c>
      <x:c r="AL75" s="37" t="str">
        <x:v>66.80548</x:v>
      </x:c>
      <x:c r="AM75" s="35" t="str">
        <x:v>4.53664</x:v>
      </x:c>
      <x:c r="AN75" s="39" t="str">
        <x:v>0.00276</x:v>
      </x:c>
      <x:c r="AO75" s="39" t="str">
        <x:v>0.0253</x:v>
      </x:c>
      <x:c r="AP75" s="37" t="str">
        <x:v>0.02614</x:v>
      </x:c>
      <x:c r="AQ75" s="39" t="str">
        <x:v>0.00084</x:v>
      </x:c>
      <x:c r="AR75" s="39" t="str">
        <x:v>0.0263</x:v>
      </x:c>
      <x:c r="AS75" s="37" t="str">
        <x:v>0.02694</x:v>
      </x:c>
      <x:c r="AT75" s="39" t="str">
        <x:v>0.00064</x:v>
      </x:c>
      <x:c r="AU75" s="39" t="str">
        <x:v>0.0016</x:v>
      </x:c>
      <x:c r="AV75" s="37" t="str">
        <x:v>0.00164</x:v>
      </x:c>
      <x:c r="AW75" s="39" t="str">
        <x:v>4e-05</x:v>
      </x:c>
      <x:c r="AX75" s="39" t="str">
        <x:v>0.00158</x:v>
      </x:c>
      <x:c r="AY75" s="37" t="str">
        <x:v>0.00158</x:v>
      </x:c>
      <x:c r="AZ75" s="39" t="str">
        <x:v>0.0</x:v>
      </x:c>
      <x:c r="BA75" s="39" t="str">
        <x:v>0.01296</x:v>
      </x:c>
      <x:c r="BB75" s="37" t="str">
        <x:v>0.01326</x:v>
      </x:c>
      <x:c r="BC75" s="39" t="str">
        <x:v>0.0003</x:v>
      </x:c>
      <x:c r="BD75" s="39" t="str">
        <x:v>0.00656</x:v>
      </x:c>
      <x:c r="BE75" s="37" t="str">
        <x:v>0.00664</x:v>
      </x:c>
      <x:c r="BF75" s="39" t="str">
        <x:v>8e-05</x:v>
      </x:c>
      <x:c r="BG75" s="39" t="str">
        <x:v>0.00596</x:v>
      </x:c>
      <x:c r="BH75" s="37" t="str">
        <x:v>0.00602</x:v>
      </x:c>
      <x:c r="BI75" s="39" t="str">
        <x:v>6e-05</x:v>
      </x:c>
      <x:c r="BJ75" s="39" t="str">
        <x:v>0.01108</x:v>
      </x:c>
      <x:c r="BK75" s="37" t="str">
        <x:v>0.01132</x:v>
      </x:c>
      <x:c r="BL75" s="39" t="str">
        <x:v>0.00024</x:v>
      </x:c>
      <x:c r="BM75" s="39" t="str">
        <x:v>0.00564</x:v>
      </x:c>
      <x:c r="BN75" s="37" t="str">
        <x:v>0.0057</x:v>
      </x:c>
      <x:c r="BO75" s="39" t="str">
        <x:v>6e-05</x:v>
      </x:c>
      <x:c r="BP75" s="39" t="str">
        <x:v>0.02172</x:v>
      </x:c>
      <x:c r="BQ75" s="37" t="str">
        <x:v>0.0224</x:v>
      </x:c>
      <x:c r="BR75" s="39" t="str">
        <x:v>0.00068</x:v>
      </x:c>
      <x:c r="BS75" s="37" t="str">
        <x:v>0.0</x:v>
      </x:c>
      <x:c r="BT75" s="37" t="str">
        <x:v>0.0</x:v>
      </x:c>
      <x:c r="BU75" s="37" t="str">
        <x:v>0.0</x:v>
      </x:c>
      <x:c r="BV75" s="37" t="str">
        <x:v>0.0</x:v>
      </x:c>
      <x:c r="BW75" s="37" t="str">
        <x:v>0.0</x:v>
      </x:c>
      <x:c r="BX75" s="37" t="str">
        <x:v>0.0</x:v>
      </x:c>
      <x:c r="BY75" s="37" t="str">
        <x:v>0.0</x:v>
      </x:c>
      <x:c r="BZ75" s="37" t="str">
        <x:v>0.0</x:v>
      </x:c>
      <x:c r="CA75" s="37" t="str">
        <x:v>0.0</x:v>
      </x:c>
      <x:c r="CB75" s="37" t="str">
        <x:v>0.0</x:v>
      </x:c>
      <x:c r="CC75" s="37" t="str">
        <x:v>0.0</x:v>
      </x:c>
      <x:c r="CD75" s="37" t="str">
        <x:v>0.0</x:v>
      </x:c>
      <x:c r="CE75" s="25" t="str"/>
      <x:c r="CF75" s="25" t="str"/>
      <x:c r="CG75" s="25" t="str">
        <x:v>0.0</x:v>
      </x:c>
      <x:c r="CH75" s="25" t="str">
        <x:v>0.0</x:v>
      </x:c>
      <x:c r="CI75" s="25" t="str">
        <x:v>0.0</x:v>
      </x:c>
      <x:c r="CJ75" s="25" t="str">
        <x:v>0.0</x:v>
      </x:c>
      <x:c r="CK75" s="25" t="str">
        <x:v>0.0</x:v>
      </x:c>
      <x:c r="CL75" s="25" t="str">
        <x:v>0.0</x:v>
      </x:c>
      <x:c r="CM75" s="25" t="str">
        <x:v>0.0</x:v>
      </x:c>
      <x:c r="CN75" s="25" t="str">
        <x:v>0.0</x:v>
      </x:c>
      <x:c r="CO75" s="25" t="str">
        <x:v>0.0</x:v>
      </x:c>
      <x:c r="CP75" s="25" t="str">
        <x:v>0.0</x:v>
      </x:c>
      <x:c r="CQ75" s="39" t="str">
        <x:v>0.0</x:v>
      </x:c>
      <x:c r="CR75" s="39" t="str"/>
      <x:c r="CS75" s="37" t="str">
        <x:v>0.0</x:v>
      </x:c>
      <x:c r="CT75" s="37" t="str">
        <x:v>0.0</x:v>
      </x:c>
      <x:c r="CU75" s="25" t="str">
        <x:v>e66</x:v>
      </x:c>
      <x:c r="CV75" s="25" t="str">
        <x:v>Routing Probability</x:v>
      </x:c>
      <x:c r="CW75" s="25" t="str">
        <x:v>S6 -&gt; S6</x:v>
      </x:c>
      <x:c r="CX75" s="25" t="str">
        <x:v>Baseline</x:v>
      </x:c>
      <x:c r="CY75" s="25" t="str">
        <x:v>0.04</x:v>
      </x:c>
      <x:c r="CZ75" s="25" t="str">
        <x:v>0.04</x:v>
      </x:c>
      <x:c r="DA75" s="25" t="str">
        <x:v>0.03</x:v>
      </x:c>
      <x:c r="DB75" s="25" t="str">
        <x:v>0.05</x:v>
      </x:c>
    </x:row>
    <x:row r="76">
      <x:c r="A76" s="25" t="str">
        <x:v>routing_e66_high</x:v>
      </x:c>
      <x:c r="B76" s="35" t="str">
        <x:v>50000</x:v>
      </x:c>
      <x:c r="C76" s="35" t="str">
        <x:v>42</x:v>
      </x:c>
      <x:c r="D76" s="25" t="str">
        <x:v>beta_pert</x:v>
      </x:c>
      <x:c r="E76" s="35" t="str">
        <x:v>50000</x:v>
      </x:c>
      <x:c r="F76" s="35" t="str">
        <x:v>28864</x:v>
      </x:c>
      <x:c r="G76" s="35" t="str">
        <x:v>21136</x:v>
      </x:c>
      <x:c r="H76" s="35" t="str">
        <x:v>0</x:v>
      </x:c>
      <x:c r="I76" s="37" t="str">
        <x:v>112.55200249445676</x:v>
      </x:c>
      <x:c r="J76" s="37" t="str">
        <x:v>0.13539584410660027</x:v>
      </x:c>
      <x:c r="K76" s="37" t="str">
        <x:v>112.28663151635142</x:v>
      </x:c>
      <x:c r="L76" s="37" t="str">
        <x:v>112.8173734725621</x:v>
      </x:c>
      <x:c r="M76" s="37" t="str">
        <x:v>109.0</x:v>
      </x:c>
      <x:c r="N76" s="37" t="str">
        <x:v>117.0</x:v>
      </x:c>
      <x:c r="O76" s="37" t="str">
        <x:v>117.0</x:v>
      </x:c>
      <x:c r="P76" s="37" t="str">
        <x:v>117.0</x:v>
      </x:c>
      <x:c r="Q76" s="37" t="str">
        <x:v>125.0</x:v>
      </x:c>
      <x:c r="R76" s="37" t="str">
        <x:v>124.0</x:v>
      </x:c>
      <x:c r="S76" s="37" t="str">
        <x:v>126.0</x:v>
      </x:c>
      <x:c r="T76" s="37" t="str">
        <x:v>149.0</x:v>
      </x:c>
      <x:c r="U76" s="37" t="str">
        <x:v>146.0</x:v>
      </x:c>
      <x:c r="V76" s="37" t="str">
        <x:v>154.0</x:v>
      </x:c>
      <x:c r="W76" s="37" t="str">
        <x:v>23.002953000278968</x:v>
      </x:c>
      <x:c r="X76" s="39" t="str"/>
      <x:c r="Y76" s="37" t="str"/>
      <x:c r="Z76" s="39" t="str">
        <x:v>0.57728</x:v>
      </x:c>
      <x:c r="AA76" s="39" t="str">
        <x:v>0.5729442767344999</x:v>
      </x:c>
      <x:c r="AB76" s="39" t="str">
        <x:v>0.5816038494602482</x:v>
      </x:c>
      <x:c r="AC76" s="39" t="str">
        <x:v>0.42272</x:v>
      </x:c>
      <x:c r="AD76" s="39" t="str">
        <x:v>0.41839615053975165</x:v>
      </x:c>
      <x:c r="AE76" s="39" t="str">
        <x:v>0.4270557232655</x:v>
      </x:c>
      <x:c r="AF76" s="39" t="str">
        <x:v>0.02258</x:v>
      </x:c>
      <x:c r="AG76" s="39" t="str">
        <x:v>0.021314046593203358</x:v>
      </x:c>
      <x:c r="AH76" s="39" t="str">
        <x:v>0.023919307341881253</x:v>
      </x:c>
      <x:c r="AI76" s="39" t="str">
        <x:v>0.11232</x:v>
      </x:c>
      <x:c r="AJ76" s="25" t="str">
        <x:v>0.12694</x:v>
      </x:c>
      <x:c r="AK76" s="39" t="str">
        <x:v>0.0</x:v>
      </x:c>
      <x:c r="AL76" s="37" t="str">
        <x:v>66.82342</x:v>
      </x:c>
      <x:c r="AM76" s="35" t="str">
        <x:v>4.54108</x:v>
      </x:c>
      <x:c r="AN76" s="39" t="str">
        <x:v>0.00312</x:v>
      </x:c>
      <x:c r="AO76" s="39" t="str">
        <x:v>0.02538</x:v>
      </x:c>
      <x:c r="AP76" s="37" t="str">
        <x:v>0.02622</x:v>
      </x:c>
      <x:c r="AQ76" s="39" t="str">
        <x:v>0.00084</x:v>
      </x:c>
      <x:c r="AR76" s="39" t="str">
        <x:v>0.0263</x:v>
      </x:c>
      <x:c r="AS76" s="37" t="str">
        <x:v>0.02696</x:v>
      </x:c>
      <x:c r="AT76" s="39" t="str">
        <x:v>0.00066</x:v>
      </x:c>
      <x:c r="AU76" s="39" t="str">
        <x:v>0.00162</x:v>
      </x:c>
      <x:c r="AV76" s="37" t="str">
        <x:v>0.00166</x:v>
      </x:c>
      <x:c r="AW76" s="39" t="str">
        <x:v>4e-05</x:v>
      </x:c>
      <x:c r="AX76" s="39" t="str">
        <x:v>0.00158</x:v>
      </x:c>
      <x:c r="AY76" s="37" t="str">
        <x:v>0.00158</x:v>
      </x:c>
      <x:c r="AZ76" s="39" t="str">
        <x:v>0.0</x:v>
      </x:c>
      <x:c r="BA76" s="39" t="str">
        <x:v>0.01282</x:v>
      </x:c>
      <x:c r="BB76" s="37" t="str">
        <x:v>0.0131</x:v>
      </x:c>
      <x:c r="BC76" s="39" t="str">
        <x:v>0.00028</x:v>
      </x:c>
      <x:c r="BD76" s="39" t="str">
        <x:v>0.00652</x:v>
      </x:c>
      <x:c r="BE76" s="37" t="str">
        <x:v>0.0066</x:v>
      </x:c>
      <x:c r="BF76" s="39" t="str">
        <x:v>8e-05</x:v>
      </x:c>
      <x:c r="BG76" s="39" t="str">
        <x:v>0.00586</x:v>
      </x:c>
      <x:c r="BH76" s="37" t="str">
        <x:v>0.00592</x:v>
      </x:c>
      <x:c r="BI76" s="39" t="str">
        <x:v>6e-05</x:v>
      </x:c>
      <x:c r="BJ76" s="39" t="str">
        <x:v>0.01108</x:v>
      </x:c>
      <x:c r="BK76" s="37" t="str">
        <x:v>0.01132</x:v>
      </x:c>
      <x:c r="BL76" s="39" t="str">
        <x:v>0.00024</x:v>
      </x:c>
      <x:c r="BM76" s="39" t="str">
        <x:v>0.00568</x:v>
      </x:c>
      <x:c r="BN76" s="37" t="str">
        <x:v>0.00574</x:v>
      </x:c>
      <x:c r="BO76" s="39" t="str">
        <x:v>6e-05</x:v>
      </x:c>
      <x:c r="BP76" s="39" t="str">
        <x:v>0.0268</x:v>
      </x:c>
      <x:c r="BQ76" s="37" t="str">
        <x:v>0.02784</x:v>
      </x:c>
      <x:c r="BR76" s="39" t="str">
        <x:v>0.00104</x:v>
      </x:c>
      <x:c r="BS76" s="37" t="str">
        <x:v>0.060401926412694706</x:v>
      </x:c>
      <x:c r="BT76" s="37" t="str">
        <x:v>0.05369461018216975</x:v>
      </x:c>
      <x:c r="BU76" s="37" t="str">
        <x:v>0.0</x:v>
      </x:c>
      <x:c r="BV76" s="37" t="str">
        <x:v>0.0</x:v>
      </x:c>
      <x:c r="BW76" s="37" t="str">
        <x:v>0.0</x:v>
      </x:c>
      <x:c r="BX76" s="37" t="str">
        <x:v>0.0</x:v>
      </x:c>
      <x:c r="BY76" s="37" t="str">
        <x:v>0.0</x:v>
      </x:c>
      <x:c r="BZ76" s="37" t="str">
        <x:v>0.0</x:v>
      </x:c>
      <x:c r="CA76" s="37" t="str">
        <x:v>0.0</x:v>
      </x:c>
      <x:c r="CB76" s="37" t="str">
        <x:v>0.0</x:v>
      </x:c>
      <x:c r="CC76" s="37" t="str">
        <x:v>-0.020689396581005326</x:v>
      </x:c>
      <x:c r="CD76" s="37" t="str">
        <x:v>-0.0898615267922464</x:v>
      </x:c>
      <x:c r="CE76" s="25" t="str"/>
      <x:c r="CF76" s="25" t="str"/>
      <x:c r="CG76" s="25" t="str">
        <x:v>-0.000140000000000029</x:v>
      </x:c>
      <x:c r="CH76" s="25" t="str">
        <x:v>-0.024245782965610644</x:v>
      </x:c>
      <x:c r="CI76" s="25" t="str">
        <x:v>0.00013999999999997348</x:v>
      </x:c>
      <x:c r="CJ76" s="25" t="str">
        <x:v>0.0331298215722404</x:v>
      </x:c>
      <x:c r="CK76" s="25" t="str">
        <x:v>-9.99999999999994e-05</x:v>
      </x:c>
      <x:c r="CL76" s="25" t="str">
        <x:v>-0.4409171075837716</x:v>
      </x:c>
      <x:c r="CM76" s="25" t="str">
        <x:v>0.004200000000000009</x:v>
      </x:c>
      <x:c r="CN76" s="25" t="str">
        <x:v>3.8845726970033385</x:v>
      </x:c>
      <x:c r="CO76" s="25" t="str">
        <x:v>0.005299999999999999</x:v>
      </x:c>
      <x:c r="CP76" s="25" t="str">
        <x:v>4.35711936862874</x:v>
      </x:c>
      <x:c r="CQ76" s="39" t="str">
        <x:v>0.0</x:v>
      </x:c>
      <x:c r="CR76" s="39" t="str"/>
      <x:c r="CS76" s="37" t="str">
        <x:v>0.017939999999995848</x:v>
      </x:c>
      <x:c r="CT76" s="37" t="str">
        <x:v>0.026854084425403196</x:v>
      </x:c>
      <x:c r="CU76" s="25" t="str">
        <x:v>e66</x:v>
      </x:c>
      <x:c r="CV76" s="25" t="str">
        <x:v>Routing Probability</x:v>
      </x:c>
      <x:c r="CW76" s="25" t="str">
        <x:v>S6 -&gt; S6</x:v>
      </x:c>
      <x:c r="CX76" s="25" t="str">
        <x:v>High</x:v>
      </x:c>
      <x:c r="CY76" s="25" t="str">
        <x:v>0.04</x:v>
      </x:c>
      <x:c r="CZ76" s="25" t="str">
        <x:v>0.05</x:v>
      </x:c>
      <x:c r="DA76" s="25" t="str">
        <x:v>0.03</x:v>
      </x:c>
      <x:c r="DB76" s="25" t="str">
        <x:v>0.05</x:v>
      </x:c>
    </x:row>
    <x:row r="77">
      <x:c r="A77" s="25" t="str">
        <x:v>routing_e6D_low</x:v>
      </x:c>
      <x:c r="B77" s="35" t="str">
        <x:v>50000</x:v>
      </x:c>
      <x:c r="C77" s="35" t="str">
        <x:v>42</x:v>
      </x:c>
      <x:c r="D77" s="25" t="str">
        <x:v>beta_pert</x:v>
      </x:c>
      <x:c r="E77" s="35" t="str">
        <x:v>50000</x:v>
      </x:c>
      <x:c r="F77" s="35" t="str">
        <x:v>28860</x:v>
      </x:c>
      <x:c r="G77" s="35" t="str">
        <x:v>21140</x:v>
      </x:c>
      <x:c r="H77" s="35" t="str">
        <x:v>0</x:v>
      </x:c>
      <x:c r="I77" s="37" t="str">
        <x:v>112.31763686763686</x:v>
      </x:c>
      <x:c r="J77" s="37" t="str">
        <x:v>0.13278021696497738</x:v>
      </x:c>
      <x:c r="K77" s="37" t="str">
        <x:v>112.0573924245261</x:v>
      </x:c>
      <x:c r="L77" s="37" t="str">
        <x:v>112.57788131074763</x:v>
      </x:c>
      <x:c r="M77" s="37" t="str">
        <x:v>109.0</x:v>
      </x:c>
      <x:c r="N77" s="37" t="str">
        <x:v>117.0</x:v>
      </x:c>
      <x:c r="O77" s="37" t="str">
        <x:v>117.0</x:v>
      </x:c>
      <x:c r="P77" s="37" t="str">
        <x:v>117.0</x:v>
      </x:c>
      <x:c r="Q77" s="37" t="str">
        <x:v>125.0</x:v>
      </x:c>
      <x:c r="R77" s="37" t="str">
        <x:v>124.0</x:v>
      </x:c>
      <x:c r="S77" s="37" t="str">
        <x:v>125.0</x:v>
      </x:c>
      <x:c r="T77" s="37" t="str">
        <x:v>147.0</x:v>
      </x:c>
      <x:c r="U77" s="37" t="str">
        <x:v>145.0</x:v>
      </x:c>
      <x:c r="V77" s="37" t="str">
        <x:v>150.0</x:v>
      </x:c>
      <x:c r="W77" s="37" t="str">
        <x:v>22.557010273046163</x:v>
      </x:c>
      <x:c r="X77" s="39" t="str"/>
      <x:c r="Y77" s="37" t="str"/>
      <x:c r="Z77" s="39" t="str">
        <x:v>0.5772</x:v>
      </x:c>
      <x:c r="AA77" s="39" t="str">
        <x:v>0.5728641732528056</x:v>
      </x:c>
      <x:c r="AB77" s="39" t="str">
        <x:v>0.5815239652336665</x:v>
      </x:c>
      <x:c r="AC77" s="39" t="str">
        <x:v>0.4228</x:v>
      </x:c>
      <x:c r="AD77" s="39" t="str">
        <x:v>0.4184760347663335</x:v>
      </x:c>
      <x:c r="AE77" s="39" t="str">
        <x:v>0.42713582674719436</x:v>
      </x:c>
      <x:c r="AF77" s="39" t="str">
        <x:v>0.02152</x:v>
      </x:c>
      <x:c r="AG77" s="39" t="str">
        <x:v>0.020284355011987287</x:v>
      </x:c>
      <x:c r="AH77" s="39" t="str">
        <x:v>0.022829161788438513</x:v>
      </x:c>
      <x:c r="AI77" s="39" t="str">
        <x:v>0.10768</x:v>
      </x:c>
      <x:c r="AJ77" s="25" t="str">
        <x:v>0.1212</x:v>
      </x:c>
      <x:c r="AK77" s="39" t="str">
        <x:v>0.0</x:v>
      </x:c>
      <x:c r="AL77" s="37" t="str">
        <x:v>66.68016</x:v>
      </x:c>
      <x:c r="AM77" s="35" t="str">
        <x:v>4.52984</x:v>
      </x:c>
      <x:c r="AN77" s="39" t="str">
        <x:v>0.00272</x:v>
      </x:c>
      <x:c r="AO77" s="39" t="str">
        <x:v>0.02516</x:v>
      </x:c>
      <x:c r="AP77" s="37" t="str">
        <x:v>0.026</x:v>
      </x:c>
      <x:c r="AQ77" s="39" t="str">
        <x:v>0.00084</x:v>
      </x:c>
      <x:c r="AR77" s="39" t="str">
        <x:v>0.0263</x:v>
      </x:c>
      <x:c r="AS77" s="37" t="str">
        <x:v>0.02694</x:v>
      </x:c>
      <x:c r="AT77" s="39" t="str">
        <x:v>0.00064</x:v>
      </x:c>
      <x:c r="AU77" s="39" t="str">
        <x:v>0.0016</x:v>
      </x:c>
      <x:c r="AV77" s="37" t="str">
        <x:v>0.00164</x:v>
      </x:c>
      <x:c r="AW77" s="39" t="str">
        <x:v>4e-05</x:v>
      </x:c>
      <x:c r="AX77" s="39" t="str">
        <x:v>0.0016</x:v>
      </x:c>
      <x:c r="AY77" s="37" t="str">
        <x:v>0.0016</x:v>
      </x:c>
      <x:c r="AZ77" s="39" t="str">
        <x:v>0.0</x:v>
      </x:c>
      <x:c r="BA77" s="39" t="str">
        <x:v>0.01298</x:v>
      </x:c>
      <x:c r="BB77" s="37" t="str">
        <x:v>0.01328</x:v>
      </x:c>
      <x:c r="BC77" s="39" t="str">
        <x:v>0.0003</x:v>
      </x:c>
      <x:c r="BD77" s="39" t="str">
        <x:v>0.00662</x:v>
      </x:c>
      <x:c r="BE77" s="37" t="str">
        <x:v>0.0067</x:v>
      </x:c>
      <x:c r="BF77" s="39" t="str">
        <x:v>8e-05</x:v>
      </x:c>
      <x:c r="BG77" s="39" t="str">
        <x:v>0.00598</x:v>
      </x:c>
      <x:c r="BH77" s="37" t="str">
        <x:v>0.00604</x:v>
      </x:c>
      <x:c r="BI77" s="39" t="str">
        <x:v>6e-05</x:v>
      </x:c>
      <x:c r="BJ77" s="39" t="str">
        <x:v>0.01104</x:v>
      </x:c>
      <x:c r="BK77" s="37" t="str">
        <x:v>0.01128</x:v>
      </x:c>
      <x:c r="BL77" s="39" t="str">
        <x:v>0.00024</x:v>
      </x:c>
      <x:c r="BM77" s="39" t="str">
        <x:v>0.00572</x:v>
      </x:c>
      <x:c r="BN77" s="37" t="str">
        <x:v>0.00578</x:v>
      </x:c>
      <x:c r="BO77" s="39" t="str">
        <x:v>6e-05</x:v>
      </x:c>
      <x:c r="BP77" s="39" t="str">
        <x:v>0.0213</x:v>
      </x:c>
      <x:c r="BQ77" s="37" t="str">
        <x:v>0.02194</x:v>
      </x:c>
      <x:c r="BR77" s="39" t="str">
        <x:v>0.00064</x:v>
      </x:c>
      <x:c r="BS77" s="37" t="str">
        <x:v>-0.17396370040719944</x:v>
      </x:c>
      <x:c r="BT77" s="37" t="str">
        <x:v>-0.15464594647844135</x:v>
      </x:c>
      <x:c r="BU77" s="37" t="str">
        <x:v>0.0</x:v>
      </x:c>
      <x:c r="BV77" s="37" t="str">
        <x:v>0.0</x:v>
      </x:c>
      <x:c r="BW77" s="37" t="str">
        <x:v>0.0</x:v>
      </x:c>
      <x:c r="BX77" s="37" t="str">
        <x:v>0.0</x:v>
      </x:c>
      <x:c r="BY77" s="37" t="str">
        <x:v>0.0</x:v>
      </x:c>
      <x:c r="BZ77" s="37" t="str">
        <x:v>0.0</x:v>
      </x:c>
      <x:c r="CA77" s="37" t="str">
        <x:v>-2.0</x:v>
      </x:c>
      <x:c r="CB77" s="37" t="str">
        <x:v>-1.342281879194631</x:v>
      </x:c>
      <x:c r="CC77" s="37" t="str">
        <x:v>-0.4666321238138096</x:v>
      </x:c>
      <x:c r="CD77" s="37" t="str">
        <x:v>-2.026751961181651</x:v>
      </x:c>
      <x:c r="CE77" s="25" t="str"/>
      <x:c r="CF77" s="25" t="str"/>
      <x:c r="CG77" s="25" t="str">
        <x:v>-0.00021999999999999797</x:v>
      </x:c>
      <x:c r="CH77" s="25" t="str">
        <x:v>-0.03810051608880848</x:v>
      </x:c>
      <x:c r="CI77" s="25" t="str">
        <x:v>0.00021999999999999797</x:v>
      </x:c>
      <x:c r="CJ77" s="25" t="str">
        <x:v>0.05206114818495858</x:v>
      </x:c>
      <x:c r="CK77" s="25" t="str">
        <x:v>-0.0011599999999999978</x:v>
      </x:c>
      <x:c r="CL77" s="25" t="str">
        <x:v>-5.114638447971772</x:v>
      </x:c>
      <x:c r="CM77" s="25" t="str">
        <x:v>-0.00043999999999999595</x:v>
      </x:c>
      <x:c r="CN77" s="25" t="str">
        <x:v>-0.40695523492415464</x:v>
      </x:c>
      <x:c r="CO77" s="25" t="str">
        <x:v>-0.00043999999999999595</x:v>
      </x:c>
      <x:c r="CP77" s="25" t="str">
        <x:v>-0.3617231173955902</x:v>
      </x:c>
      <x:c r="CQ77" s="39" t="str">
        <x:v>0.0</x:v>
      </x:c>
      <x:c r="CR77" s="39" t="str"/>
      <x:c r="CS77" s="37" t="str">
        <x:v>-0.1253200000000021</x:v>
      </x:c>
      <x:c r="CT77" s="37" t="str">
        <x:v>-0.18758940134851526</x:v>
      </x:c>
      <x:c r="CU77" s="25" t="str">
        <x:v>e6D</x:v>
      </x:c>
      <x:c r="CV77" s="25" t="str">
        <x:v>Routing Probability</x:v>
      </x:c>
      <x:c r="CW77" s="25" t="str">
        <x:v>S6 -&gt; SD</x:v>
      </x:c>
      <x:c r="CX77" s="25" t="str">
        <x:v>Low</x:v>
      </x:c>
      <x:c r="CY77" s="25" t="str">
        <x:v>0.01</x:v>
      </x:c>
      <x:c r="CZ77" s="25" t="str">
        <x:v>0.0075</x:v>
      </x:c>
      <x:c r="DA77" s="25" t="str">
        <x:v>0.0075</x:v>
      </x:c>
      <x:c r="DB77" s="25" t="str">
        <x:v>0.0125</x:v>
      </x:c>
    </x:row>
    <x:row r="78">
      <x:c r="A78" s="25" t="str">
        <x:v>routing_e6D_baseline</x:v>
      </x:c>
      <x:c r="B78" s="35" t="str">
        <x:v>50000</x:v>
      </x:c>
      <x:c r="C78" s="35" t="str">
        <x:v>42</x:v>
      </x:c>
      <x:c r="D78" s="25" t="str">
        <x:v>beta_pert</x:v>
      </x:c>
      <x:c r="E78" s="35" t="str">
        <x:v>50000</x:v>
      </x:c>
      <x:c r="F78" s="35" t="str">
        <x:v>28871</x:v>
      </x:c>
      <x:c r="G78" s="35" t="str">
        <x:v>21129</x:v>
      </x:c>
      <x:c r="H78" s="35" t="str">
        <x:v>0</x:v>
      </x:c>
      <x:c r="I78" s="37" t="str">
        <x:v>112.49160056804406</x:v>
      </x:c>
      <x:c r="J78" s="37" t="str">
        <x:v>0.135501192660854</x:v>
      </x:c>
      <x:c r="K78" s="37" t="str">
        <x:v>112.22602311056657</x:v>
      </x:c>
      <x:c r="L78" s="37" t="str">
        <x:v>112.75717802552155</x:v>
      </x:c>
      <x:c r="M78" s="37" t="str">
        <x:v>109.0</x:v>
      </x:c>
      <x:c r="N78" s="37" t="str">
        <x:v>117.0</x:v>
      </x:c>
      <x:c r="O78" s="37" t="str">
        <x:v>117.0</x:v>
      </x:c>
      <x:c r="P78" s="37" t="str">
        <x:v>117.0</x:v>
      </x:c>
      <x:c r="Q78" s="37" t="str">
        <x:v>125.0</x:v>
      </x:c>
      <x:c r="R78" s="37" t="str">
        <x:v>124.0</x:v>
      </x:c>
      <x:c r="S78" s="37" t="str">
        <x:v>126.0</x:v>
      </x:c>
      <x:c r="T78" s="37" t="str">
        <x:v>149.0</x:v>
      </x:c>
      <x:c r="U78" s="37" t="str">
        <x:v>146.0</x:v>
      </x:c>
      <x:c r="V78" s="37" t="str">
        <x:v>154.0</x:v>
      </x:c>
      <x:c r="W78" s="37" t="str">
        <x:v>23.023642396859973</x:v>
      </x:c>
      <x:c r="X78" s="39" t="str"/>
      <x:c r="Y78" s="37" t="str"/>
      <x:c r="Z78" s="39" t="str">
        <x:v>0.57742</x:v>
      </x:c>
      <x:c r="AA78" s="39" t="str">
        <x:v>0.5730844581073772</x:v>
      </x:c>
      <x:c r="AB78" s="39" t="str">
        <x:v>0.5817436465768543</x:v>
      </x:c>
      <x:c r="AC78" s="39" t="str">
        <x:v>0.42258</x:v>
      </x:c>
      <x:c r="AD78" s="39" t="str">
        <x:v>0.4182563534231457</x:v>
      </x:c>
      <x:c r="AE78" s="39" t="str">
        <x:v>0.4269155418926228</x:v>
      </x:c>
      <x:c r="AF78" s="39" t="str">
        <x:v>0.02268</x:v>
      </x:c>
      <x:c r="AG78" s="39" t="str">
        <x:v>0.021411226849120436</x:v>
      </x:c>
      <x:c r="AH78" s="39" t="str">
        <x:v>0.02402211172130934</x:v>
      </x:c>
      <x:c r="AI78" s="39" t="str">
        <x:v>0.10812</x:v>
      </x:c>
      <x:c r="AJ78" s="25" t="str">
        <x:v>0.12164</x:v>
      </x:c>
      <x:c r="AK78" s="39" t="str">
        <x:v>0.0</x:v>
      </x:c>
      <x:c r="AL78" s="37" t="str">
        <x:v>66.80548</x:v>
      </x:c>
      <x:c r="AM78" s="35" t="str">
        <x:v>4.53664</x:v>
      </x:c>
      <x:c r="AN78" s="39" t="str">
        <x:v>0.00276</x:v>
      </x:c>
      <x:c r="AO78" s="39" t="str">
        <x:v>0.0253</x:v>
      </x:c>
      <x:c r="AP78" s="37" t="str">
        <x:v>0.02614</x:v>
      </x:c>
      <x:c r="AQ78" s="39" t="str">
        <x:v>0.00084</x:v>
      </x:c>
      <x:c r="AR78" s="39" t="str">
        <x:v>0.0263</x:v>
      </x:c>
      <x:c r="AS78" s="37" t="str">
        <x:v>0.02694</x:v>
      </x:c>
      <x:c r="AT78" s="39" t="str">
        <x:v>0.00064</x:v>
      </x:c>
      <x:c r="AU78" s="39" t="str">
        <x:v>0.0016</x:v>
      </x:c>
      <x:c r="AV78" s="37" t="str">
        <x:v>0.00164</x:v>
      </x:c>
      <x:c r="AW78" s="39" t="str">
        <x:v>4e-05</x:v>
      </x:c>
      <x:c r="AX78" s="39" t="str">
        <x:v>0.00158</x:v>
      </x:c>
      <x:c r="AY78" s="37" t="str">
        <x:v>0.00158</x:v>
      </x:c>
      <x:c r="AZ78" s="39" t="str">
        <x:v>0.0</x:v>
      </x:c>
      <x:c r="BA78" s="39" t="str">
        <x:v>0.01296</x:v>
      </x:c>
      <x:c r="BB78" s="37" t="str">
        <x:v>0.01326</x:v>
      </x:c>
      <x:c r="BC78" s="39" t="str">
        <x:v>0.0003</x:v>
      </x:c>
      <x:c r="BD78" s="39" t="str">
        <x:v>0.00656</x:v>
      </x:c>
      <x:c r="BE78" s="37" t="str">
        <x:v>0.00664</x:v>
      </x:c>
      <x:c r="BF78" s="39" t="str">
        <x:v>8e-05</x:v>
      </x:c>
      <x:c r="BG78" s="39" t="str">
        <x:v>0.00596</x:v>
      </x:c>
      <x:c r="BH78" s="37" t="str">
        <x:v>0.00602</x:v>
      </x:c>
      <x:c r="BI78" s="39" t="str">
        <x:v>6e-05</x:v>
      </x:c>
      <x:c r="BJ78" s="39" t="str">
        <x:v>0.01108</x:v>
      </x:c>
      <x:c r="BK78" s="37" t="str">
        <x:v>0.01132</x:v>
      </x:c>
      <x:c r="BL78" s="39" t="str">
        <x:v>0.00024</x:v>
      </x:c>
      <x:c r="BM78" s="39" t="str">
        <x:v>0.00564</x:v>
      </x:c>
      <x:c r="BN78" s="37" t="str">
        <x:v>0.0057</x:v>
      </x:c>
      <x:c r="BO78" s="39" t="str">
        <x:v>6e-05</x:v>
      </x:c>
      <x:c r="BP78" s="39" t="str">
        <x:v>0.02172</x:v>
      </x:c>
      <x:c r="BQ78" s="37" t="str">
        <x:v>0.0224</x:v>
      </x:c>
      <x:c r="BR78" s="39" t="str">
        <x:v>0.00068</x:v>
      </x:c>
      <x:c r="BS78" s="37" t="str">
        <x:v>0.0</x:v>
      </x:c>
      <x:c r="BT78" s="37" t="str">
        <x:v>0.0</x:v>
      </x:c>
      <x:c r="BU78" s="37" t="str">
        <x:v>0.0</x:v>
      </x:c>
      <x:c r="BV78" s="37" t="str">
        <x:v>0.0</x:v>
      </x:c>
      <x:c r="BW78" s="37" t="str">
        <x:v>0.0</x:v>
      </x:c>
      <x:c r="BX78" s="37" t="str">
        <x:v>0.0</x:v>
      </x:c>
      <x:c r="BY78" s="37" t="str">
        <x:v>0.0</x:v>
      </x:c>
      <x:c r="BZ78" s="37" t="str">
        <x:v>0.0</x:v>
      </x:c>
      <x:c r="CA78" s="37" t="str">
        <x:v>0.0</x:v>
      </x:c>
      <x:c r="CB78" s="37" t="str">
        <x:v>0.0</x:v>
      </x:c>
      <x:c r="CC78" s="37" t="str">
        <x:v>0.0</x:v>
      </x:c>
      <x:c r="CD78" s="37" t="str">
        <x:v>0.0</x:v>
      </x:c>
      <x:c r="CE78" s="25" t="str"/>
      <x:c r="CF78" s="25" t="str"/>
      <x:c r="CG78" s="25" t="str">
        <x:v>0.0</x:v>
      </x:c>
      <x:c r="CH78" s="25" t="str">
        <x:v>0.0</x:v>
      </x:c>
      <x:c r="CI78" s="25" t="str">
        <x:v>0.0</x:v>
      </x:c>
      <x:c r="CJ78" s="25" t="str">
        <x:v>0.0</x:v>
      </x:c>
      <x:c r="CK78" s="25" t="str">
        <x:v>0.0</x:v>
      </x:c>
      <x:c r="CL78" s="25" t="str">
        <x:v>0.0</x:v>
      </x:c>
      <x:c r="CM78" s="25" t="str">
        <x:v>0.0</x:v>
      </x:c>
      <x:c r="CN78" s="25" t="str">
        <x:v>0.0</x:v>
      </x:c>
      <x:c r="CO78" s="25" t="str">
        <x:v>0.0</x:v>
      </x:c>
      <x:c r="CP78" s="25" t="str">
        <x:v>0.0</x:v>
      </x:c>
      <x:c r="CQ78" s="39" t="str">
        <x:v>0.0</x:v>
      </x:c>
      <x:c r="CR78" s="39" t="str"/>
      <x:c r="CS78" s="37" t="str">
        <x:v>0.0</x:v>
      </x:c>
      <x:c r="CT78" s="37" t="str">
        <x:v>0.0</x:v>
      </x:c>
      <x:c r="CU78" s="25" t="str">
        <x:v>e6D</x:v>
      </x:c>
      <x:c r="CV78" s="25" t="str">
        <x:v>Routing Probability</x:v>
      </x:c>
      <x:c r="CW78" s="25" t="str">
        <x:v>S6 -&gt; SD</x:v>
      </x:c>
      <x:c r="CX78" s="25" t="str">
        <x:v>Baseline</x:v>
      </x:c>
      <x:c r="CY78" s="25" t="str">
        <x:v>0.01</x:v>
      </x:c>
      <x:c r="CZ78" s="25" t="str">
        <x:v>0.01</x:v>
      </x:c>
      <x:c r="DA78" s="25" t="str">
        <x:v>0.0075</x:v>
      </x:c>
      <x:c r="DB78" s="25" t="str">
        <x:v>0.0125</x:v>
      </x:c>
    </x:row>
    <x:row r="79">
      <x:c r="A79" s="25" t="str">
        <x:v>routing_e6D_high</x:v>
      </x:c>
      <x:c r="B79" s="35" t="str">
        <x:v>50000</x:v>
      </x:c>
      <x:c r="C79" s="35" t="str">
        <x:v>42</x:v>
      </x:c>
      <x:c r="D79" s="25" t="str">
        <x:v>beta_pert</x:v>
      </x:c>
      <x:c r="E79" s="35" t="str">
        <x:v>50000</x:v>
      </x:c>
      <x:c r="F79" s="35" t="str">
        <x:v>28866</x:v>
      </x:c>
      <x:c r="G79" s="35" t="str">
        <x:v>21134</x:v>
      </x:c>
      <x:c r="H79" s="35" t="str">
        <x:v>0</x:v>
      </x:c>
      <x:c r="I79" s="37" t="str">
        <x:v>112.75036374974017</x:v>
      </x:c>
      <x:c r="J79" s="37" t="str">
        <x:v>0.13860595806654083</x:v>
      </x:c>
      <x:c r="K79" s="37" t="str">
        <x:v>112.47870106388709</x:v>
      </x:c>
      <x:c r="L79" s="37" t="str">
        <x:v>113.02202643559326</x:v>
      </x:c>
      <x:c r="M79" s="37" t="str">
        <x:v>109.0</x:v>
      </x:c>
      <x:c r="N79" s="37" t="str">
        <x:v>117.0</x:v>
      </x:c>
      <x:c r="O79" s="37" t="str">
        <x:v>117.0</x:v>
      </x:c>
      <x:c r="P79" s="37" t="str">
        <x:v>117.0</x:v>
      </x:c>
      <x:c r="Q79" s="37" t="str">
        <x:v>126.0</x:v>
      </x:c>
      <x:c r="R79" s="37" t="str">
        <x:v>125.0</x:v>
      </x:c>
      <x:c r="S79" s="37" t="str">
        <x:v>126.0</x:v>
      </x:c>
      <x:c r="T79" s="37" t="str">
        <x:v>153.0</x:v>
      </x:c>
      <x:c r="U79" s="37" t="str">
        <x:v>149.0</x:v>
      </x:c>
      <x:c r="V79" s="37" t="str">
        <x:v>161.0</x:v>
      </x:c>
      <x:c r="W79" s="37" t="str">
        <x:v>23.54914819645967</x:v>
      </x:c>
      <x:c r="X79" s="39" t="str"/>
      <x:c r="Y79" s="37" t="str"/>
      <x:c r="Z79" s="39" t="str">
        <x:v>0.57732</x:v>
      </x:c>
      <x:c r="AA79" s="39" t="str">
        <x:v>0.5729843285189684</x:v>
      </x:c>
      <x:c r="AB79" s="39" t="str">
        <x:v>0.581643791529918</x:v>
      </x:c>
      <x:c r="AC79" s="39" t="str">
        <x:v>0.42268</x:v>
      </x:c>
      <x:c r="AD79" s="39" t="str">
        <x:v>0.4183562084700821</x:v>
      </x:c>
      <x:c r="AE79" s="39" t="str">
        <x:v>0.42701567148103164</x:v>
      </x:c>
      <x:c r="AF79" s="39" t="str">
        <x:v>0.02396</x:v>
      </x:c>
      <x:c r="AG79" s="39" t="str">
        <x:v>0.022655705464186777</x:v>
      </x:c>
      <x:c r="AH79" s="39" t="str">
        <x:v>0.02533743643866119</x:v>
      </x:c>
      <x:c r="AI79" s="39" t="str">
        <x:v>0.10822</x:v>
      </x:c>
      <x:c r="AJ79" s="25" t="str">
        <x:v>0.12176</x:v>
      </x:c>
      <x:c r="AK79" s="39" t="str">
        <x:v>0.0</x:v>
      </x:c>
      <x:c r="AL79" s="37" t="str">
        <x:v>66.95158</x:v>
      </x:c>
      <x:c r="AM79" s="35" t="str">
        <x:v>4.54306</x:v>
      </x:c>
      <x:c r="AN79" s="39" t="str">
        <x:v>0.00276</x:v>
      </x:c>
      <x:c r="AO79" s="39" t="str">
        <x:v>0.02528</x:v>
      </x:c>
      <x:c r="AP79" s="37" t="str">
        <x:v>0.0261</x:v>
      </x:c>
      <x:c r="AQ79" s="39" t="str">
        <x:v>0.00082</x:v>
      </x:c>
      <x:c r="AR79" s="39" t="str">
        <x:v>0.02628</x:v>
      </x:c>
      <x:c r="AS79" s="37" t="str">
        <x:v>0.0269</x:v>
      </x:c>
      <x:c r="AT79" s="39" t="str">
        <x:v>0.00062</x:v>
      </x:c>
      <x:c r="AU79" s="39" t="str">
        <x:v>0.00168</x:v>
      </x:c>
      <x:c r="AV79" s="37" t="str">
        <x:v>0.00172</x:v>
      </x:c>
      <x:c r="AW79" s="39" t="str">
        <x:v>4e-05</x:v>
      </x:c>
      <x:c r="AX79" s="39" t="str">
        <x:v>0.0016</x:v>
      </x:c>
      <x:c r="AY79" s="37" t="str">
        <x:v>0.0016</x:v>
      </x:c>
      <x:c r="AZ79" s="39" t="str">
        <x:v>0.0</x:v>
      </x:c>
      <x:c r="BA79" s="39" t="str">
        <x:v>0.01298</x:v>
      </x:c>
      <x:c r="BB79" s="37" t="str">
        <x:v>0.01328</x:v>
      </x:c>
      <x:c r="BC79" s="39" t="str">
        <x:v>0.0003</x:v>
      </x:c>
      <x:c r="BD79" s="39" t="str">
        <x:v>0.00662</x:v>
      </x:c>
      <x:c r="BE79" s="37" t="str">
        <x:v>0.0067</x:v>
      </x:c>
      <x:c r="BF79" s="39" t="str">
        <x:v>8e-05</x:v>
      </x:c>
      <x:c r="BG79" s="39" t="str">
        <x:v>0.0059</x:v>
      </x:c>
      <x:c r="BH79" s="37" t="str">
        <x:v>0.00596</x:v>
      </x:c>
      <x:c r="BI79" s="39" t="str">
        <x:v>6e-05</x:v>
      </x:c>
      <x:c r="BJ79" s="39" t="str">
        <x:v>0.0111</x:v>
      </x:c>
      <x:c r="BK79" s="37" t="str">
        <x:v>0.01134</x:v>
      </x:c>
      <x:c r="BL79" s="39" t="str">
        <x:v>0.00024</x:v>
      </x:c>
      <x:c r="BM79" s="39" t="str">
        <x:v>0.00572</x:v>
      </x:c>
      <x:c r="BN79" s="37" t="str">
        <x:v>0.00578</x:v>
      </x:c>
      <x:c r="BO79" s="39" t="str">
        <x:v>6e-05</x:v>
      </x:c>
      <x:c r="BP79" s="39" t="str">
        <x:v>0.02168</x:v>
      </x:c>
      <x:c r="BQ79" s="37" t="str">
        <x:v>0.02238</x:v>
      </x:c>
      <x:c r="BR79" s="39" t="str">
        <x:v>0.0007</x:v>
      </x:c>
      <x:c r="BS79" s="37" t="str">
        <x:v>0.2587631816961107</x:v>
      </x:c>
      <x:c r="BT79" s="37" t="str">
        <x:v>0.23002889139228638</x:v>
      </x:c>
      <x:c r="BU79" s="37" t="str">
        <x:v>0.0</x:v>
      </x:c>
      <x:c r="BV79" s="37" t="str">
        <x:v>0.0</x:v>
      </x:c>
      <x:c r="BW79" s="37" t="str">
        <x:v>0.0</x:v>
      </x:c>
      <x:c r="BX79" s="37" t="str">
        <x:v>0.0</x:v>
      </x:c>
      <x:c r="BY79" s="37" t="str">
        <x:v>1.0</x:v>
      </x:c>
      <x:c r="BZ79" s="37" t="str">
        <x:v>0.8</x:v>
      </x:c>
      <x:c r="CA79" s="37" t="str">
        <x:v>4.0</x:v>
      </x:c>
      <x:c r="CB79" s="37" t="str">
        <x:v>2.684563758389262</x:v>
      </x:c>
      <x:c r="CC79" s="37" t="str">
        <x:v>0.5255057995996957</x:v>
      </x:c>
      <x:c r="CD79" s="37" t="str">
        <x:v>2.282461612899988</x:v>
      </x:c>
      <x:c r="CE79" s="25" t="str"/>
      <x:c r="CF79" s="25" t="str"/>
      <x:c r="CG79" s="25" t="str">
        <x:v>-9.999999999998899e-05</x:v>
      </x:c>
      <x:c r="CH79" s="25" t="str">
        <x:v>-0.01731841640400211</x:v>
      </x:c>
      <x:c r="CI79" s="25" t="str">
        <x:v>9.999999999998899e-05</x:v>
      </x:c>
      <x:c r="CJ79" s="25" t="str">
        <x:v>0.023664158265887875</x:v>
      </x:c>
      <x:c r="CK79" s="25" t="str">
        <x:v>0.0012799999999999999</x:v>
      </x:c>
      <x:c r="CL79" s="25" t="str">
        <x:v>5.643738977072311</x:v>
      </x:c>
      <x:c r="CM79" s="25" t="str">
        <x:v>0.00010000000000000286</x:v>
      </x:c>
      <x:c r="CN79" s="25" t="str">
        <x:v>0.09248982611912955</x:v>
      </x:c>
      <x:c r="CO79" s="25" t="str">
        <x:v>0.00011999999999999511</x:v>
      </x:c>
      <x:c r="CP79" s="25" t="str">
        <x:v>0.09865175928970331</x:v>
      </x:c>
      <x:c r="CQ79" s="39" t="str">
        <x:v>0.0</x:v>
      </x:c>
      <x:c r="CR79" s="39" t="str"/>
      <x:c r="CS79" s="37" t="str">
        <x:v>0.14610000000000412</x:v>
      </x:c>
      <x:c r="CT79" s="37" t="str">
        <x:v>0.2186946340330226</x:v>
      </x:c>
      <x:c r="CU79" s="25" t="str">
        <x:v>e6D</x:v>
      </x:c>
      <x:c r="CV79" s="25" t="str">
        <x:v>Routing Probability</x:v>
      </x:c>
      <x:c r="CW79" s="25" t="str">
        <x:v>S6 -&gt; SD</x:v>
      </x:c>
      <x:c r="CX79" s="25" t="str">
        <x:v>High</x:v>
      </x:c>
      <x:c r="CY79" s="25" t="str">
        <x:v>0.01</x:v>
      </x:c>
      <x:c r="CZ79" s="25" t="str">
        <x:v>0.0125</x:v>
      </x:c>
      <x:c r="DA79" s="25" t="str">
        <x:v>0.0075</x:v>
      </x:c>
      <x:c r="DB79" s="25" t="str">
        <x:v>0.0125</x:v>
      </x:c>
    </x:row>
    <x:row r="80">
      <x:c r="A80" s="25" t="str">
        <x:v>routing_eD3_low</x:v>
      </x:c>
      <x:c r="B80" s="35" t="str">
        <x:v>50000</x:v>
      </x:c>
      <x:c r="C80" s="35" t="str">
        <x:v>42</x:v>
      </x:c>
      <x:c r="D80" s="25" t="str">
        <x:v>beta_pert</x:v>
      </x:c>
      <x:c r="E80" s="35" t="str">
        <x:v>50000</x:v>
      </x:c>
      <x:c r="F80" s="35" t="str">
        <x:v>28761</x:v>
      </x:c>
      <x:c r="G80" s="35" t="str">
        <x:v>21239</x:v>
      </x:c>
      <x:c r="H80" s="35" t="str">
        <x:v>0</x:v>
      </x:c>
      <x:c r="I80" s="37" t="str">
        <x:v>111.72685233475887</x:v>
      </x:c>
      <x:c r="J80" s="37" t="str">
        <x:v>0.12964629561342794</x:v>
      </x:c>
      <x:c r="K80" s="37" t="str">
        <x:v>111.47275026462752</x:v>
      </x:c>
      <x:c r="L80" s="37" t="str">
        <x:v>111.98095440489023</x:v>
      </x:c>
      <x:c r="M80" s="37" t="str">
        <x:v>109.0</x:v>
      </x:c>
      <x:c r="N80" s="37" t="str">
        <x:v>117.0</x:v>
      </x:c>
      <x:c r="O80" s="37" t="str">
        <x:v>116.0</x:v>
      </x:c>
      <x:c r="P80" s="37" t="str">
        <x:v>117.0</x:v>
      </x:c>
      <x:c r="Q80" s="37" t="str">
        <x:v>124.0</x:v>
      </x:c>
      <x:c r="R80" s="37" t="str">
        <x:v>123.0</x:v>
      </x:c>
      <x:c r="S80" s="37" t="str">
        <x:v>124.0</x:v>
      </x:c>
      <x:c r="T80" s="37" t="str">
        <x:v>143.0</x:v>
      </x:c>
      <x:c r="U80" s="37" t="str">
        <x:v>141.0</x:v>
      </x:c>
      <x:c r="V80" s="37" t="str">
        <x:v>145.0</x:v>
      </x:c>
      <x:c r="W80" s="37" t="str">
        <x:v>21.986803913081683</x:v>
      </x:c>
      <x:c r="X80" s="39" t="str"/>
      <x:c r="Y80" s="37" t="str"/>
      <x:c r="Z80" s="39" t="str">
        <x:v>0.57522</x:v>
      </x:c>
      <x:c r="AA80" s="39" t="str">
        <x:v>0.5708816491236094</x:v>
      </x:c>
      <x:c r="AB80" s="39" t="str">
        <x:v>0.5795467935830282</x:v>
      </x:c>
      <x:c r="AC80" s="39" t="str">
        <x:v>0.42478</x:v>
      </x:c>
      <x:c r="AD80" s="39" t="str">
        <x:v>0.42045320641697176</x:v>
      </x:c>
      <x:c r="AE80" s="39" t="str">
        <x:v>0.42911835087639044</x:v>
      </x:c>
      <x:c r="AF80" s="39" t="str">
        <x:v>0.02244</x:v>
      </x:c>
      <x:c r="AG80" s="39" t="str">
        <x:v>0.021178005458134454</x:v>
      </x:c>
      <x:c r="AH80" s="39" t="str">
        <x:v>0.02377536998746692</x:v>
      </x:c>
      <x:c r="AI80" s="39" t="str">
        <x:v>0.10736</x:v>
      </x:c>
      <x:c r="AJ80" s="25" t="str">
        <x:v>0.1208</x:v>
      </x:c>
      <x:c r="AK80" s="39" t="str">
        <x:v>0.0</x:v>
      </x:c>
      <x:c r="AL80" s="37" t="str">
        <x:v>66.33036</x:v>
      </x:c>
      <x:c r="AM80" s="35" t="str">
        <x:v>4.5156</x:v>
      </x:c>
      <x:c r="AN80" s="39" t="str">
        <x:v>0.0028</x:v>
      </x:c>
      <x:c r="AO80" s="39" t="str">
        <x:v>0.02514</x:v>
      </x:c>
      <x:c r="AP80" s="37" t="str">
        <x:v>0.026</x:v>
      </x:c>
      <x:c r="AQ80" s="39" t="str">
        <x:v>0.00086</x:v>
      </x:c>
      <x:c r="AR80" s="39" t="str">
        <x:v>0.02614</x:v>
      </x:c>
      <x:c r="AS80" s="37" t="str">
        <x:v>0.02682</x:v>
      </x:c>
      <x:c r="AT80" s="39" t="str">
        <x:v>0.00068</x:v>
      </x:c>
      <x:c r="AU80" s="39" t="str">
        <x:v>0.00138</x:v>
      </x:c>
      <x:c r="AV80" s="37" t="str">
        <x:v>0.00142</x:v>
      </x:c>
      <x:c r="AW80" s="39" t="str">
        <x:v>4e-05</x:v>
      </x:c>
      <x:c r="AX80" s="39" t="str">
        <x:v>0.00132</x:v>
      </x:c>
      <x:c r="AY80" s="37" t="str">
        <x:v>0.00132</x:v>
      </x:c>
      <x:c r="AZ80" s="39" t="str">
        <x:v>0.0</x:v>
      </x:c>
      <x:c r="BA80" s="39" t="str">
        <x:v>0.01288</x:v>
      </x:c>
      <x:c r="BB80" s="37" t="str">
        <x:v>0.0132</x:v>
      </x:c>
      <x:c r="BC80" s="39" t="str">
        <x:v>0.00032</x:v>
      </x:c>
      <x:c r="BD80" s="39" t="str">
        <x:v>0.00654</x:v>
      </x:c>
      <x:c r="BE80" s="37" t="str">
        <x:v>0.00662</x:v>
      </x:c>
      <x:c r="BF80" s="39" t="str">
        <x:v>8e-05</x:v>
      </x:c>
      <x:c r="BG80" s="39" t="str">
        <x:v>0.00582</x:v>
      </x:c>
      <x:c r="BH80" s="37" t="str">
        <x:v>0.00588</x:v>
      </x:c>
      <x:c r="BI80" s="39" t="str">
        <x:v>6e-05</x:v>
      </x:c>
      <x:c r="BJ80" s="39" t="str">
        <x:v>0.01106</x:v>
      </x:c>
      <x:c r="BK80" s="37" t="str">
        <x:v>0.01128</x:v>
      </x:c>
      <x:c r="BL80" s="39" t="str">
        <x:v>0.00022</x:v>
      </x:c>
      <x:c r="BM80" s="39" t="str">
        <x:v>0.00566</x:v>
      </x:c>
      <x:c r="BN80" s="37" t="str">
        <x:v>0.00572</x:v>
      </x:c>
      <x:c r="BO80" s="39" t="str">
        <x:v>6e-05</x:v>
      </x:c>
      <x:c r="BP80" s="39" t="str">
        <x:v>0.02184</x:v>
      </x:c>
      <x:c r="BQ80" s="37" t="str">
        <x:v>0.02254</x:v>
      </x:c>
      <x:c r="BR80" s="39" t="str">
        <x:v>0.0007</x:v>
      </x:c>
      <x:c r="BS80" s="37" t="str">
        <x:v>-0.7647482332851894</x:v>
      </x:c>
      <x:c r="BT80" s="37" t="str">
        <x:v>-0.6798269643453135</x:v>
      </x:c>
      <x:c r="BU80" s="37" t="str">
        <x:v>0.0</x:v>
      </x:c>
      <x:c r="BV80" s="37" t="str">
        <x:v>0.0</x:v>
      </x:c>
      <x:c r="BW80" s="37" t="str">
        <x:v>0.0</x:v>
      </x:c>
      <x:c r="BX80" s="37" t="str">
        <x:v>0.0</x:v>
      </x:c>
      <x:c r="BY80" s="37" t="str">
        <x:v>-1.0</x:v>
      </x:c>
      <x:c r="BZ80" s="37" t="str">
        <x:v>-0.8</x:v>
      </x:c>
      <x:c r="CA80" s="37" t="str">
        <x:v>-6.0</x:v>
      </x:c>
      <x:c r="CB80" s="37" t="str">
        <x:v>-4.026845637583893</x:v>
      </x:c>
      <x:c r="CC80" s="37" t="str">
        <x:v>-1.0368384837782898</x:v>
      </x:c>
      <x:c r="CD80" s="37" t="str">
        <x:v>-4.503364263161491</x:v>
      </x:c>
      <x:c r="CE80" s="25" t="str"/>
      <x:c r="CF80" s="25" t="str"/>
      <x:c r="CG80" s="25" t="str">
        <x:v>-0.0022000000000000908</x:v>
      </x:c>
      <x:c r="CH80" s="25" t="str">
        <x:v>-0.3810051608881041</x:v>
      </x:c>
      <x:c r="CI80" s="25" t="str">
        <x:v>0.0021999999999999797</x:v>
      </x:c>
      <x:c r="CJ80" s="25" t="str">
        <x:v>0.5206114818495858</x:v>
      </x:c>
      <x:c r="CK80" s="25" t="str">
        <x:v>-0.00023999999999999716</x:v>
      </x:c>
      <x:c r="CL80" s="25" t="str">
        <x:v>-1.0582010582010457</x:v>
      </x:c>
      <x:c r="CM80" s="25" t="str">
        <x:v>-0.0007599999999999968</x:v>
      </x:c>
      <x:c r="CN80" s="25" t="str">
        <x:v>-0.7029226785053615</x:v>
      </x:c>
      <x:c r="CO80" s="25" t="str">
        <x:v>-0.0008399999999999935</x:v>
      </x:c>
      <x:c r="CP80" s="25" t="str">
        <x:v>-0.6905623150279461</x:v>
      </x:c>
      <x:c r="CQ80" s="39" t="str">
        <x:v>0.0</x:v>
      </x:c>
      <x:c r="CR80" s="39" t="str"/>
      <x:c r="CS80" s="37" t="str">
        <x:v>-0.475120000000004</x:v>
      </x:c>
      <x:c r="CT80" s="37" t="str">
        <x:v>-0.711199141148307</x:v>
      </x:c>
      <x:c r="CU80" s="25" t="str">
        <x:v>eD3</x:v>
      </x:c>
      <x:c r="CV80" s="25" t="str">
        <x:v>Routing Probability</x:v>
      </x:c>
      <x:c r="CW80" s="25" t="str">
        <x:v>SD -&gt; S3</x:v>
      </x:c>
      <x:c r="CX80" s="25" t="str">
        <x:v>Low</x:v>
      </x:c>
      <x:c r="CY80" s="25" t="str">
        <x:v>0.9</x:v>
      </x:c>
      <x:c r="CZ80" s="25" t="str">
        <x:v>0.675</x:v>
      </x:c>
      <x:c r="DA80" s="25" t="str">
        <x:v>0.675</x:v>
      </x:c>
      <x:c r="DB80" s="25" t="str">
        <x:v>0.99</x:v>
      </x:c>
    </x:row>
    <x:row r="81">
      <x:c r="A81" s="25" t="str">
        <x:v>routing_eD3_baseline</x:v>
      </x:c>
      <x:c r="B81" s="35" t="str">
        <x:v>50000</x:v>
      </x:c>
      <x:c r="C81" s="35" t="str">
        <x:v>42</x:v>
      </x:c>
      <x:c r="D81" s="25" t="str">
        <x:v>beta_pert</x:v>
      </x:c>
      <x:c r="E81" s="35" t="str">
        <x:v>50000</x:v>
      </x:c>
      <x:c r="F81" s="35" t="str">
        <x:v>28871</x:v>
      </x:c>
      <x:c r="G81" s="35" t="str">
        <x:v>21129</x:v>
      </x:c>
      <x:c r="H81" s="35" t="str">
        <x:v>0</x:v>
      </x:c>
      <x:c r="I81" s="37" t="str">
        <x:v>112.49160056804406</x:v>
      </x:c>
      <x:c r="J81" s="37" t="str">
        <x:v>0.135501192660854</x:v>
      </x:c>
      <x:c r="K81" s="37" t="str">
        <x:v>112.22602311056657</x:v>
      </x:c>
      <x:c r="L81" s="37" t="str">
        <x:v>112.75717802552155</x:v>
      </x:c>
      <x:c r="M81" s="37" t="str">
        <x:v>109.0</x:v>
      </x:c>
      <x:c r="N81" s="37" t="str">
        <x:v>117.0</x:v>
      </x:c>
      <x:c r="O81" s="37" t="str">
        <x:v>117.0</x:v>
      </x:c>
      <x:c r="P81" s="37" t="str">
        <x:v>117.0</x:v>
      </x:c>
      <x:c r="Q81" s="37" t="str">
        <x:v>125.0</x:v>
      </x:c>
      <x:c r="R81" s="37" t="str">
        <x:v>124.0</x:v>
      </x:c>
      <x:c r="S81" s="37" t="str">
        <x:v>126.0</x:v>
      </x:c>
      <x:c r="T81" s="37" t="str">
        <x:v>149.0</x:v>
      </x:c>
      <x:c r="U81" s="37" t="str">
        <x:v>146.0</x:v>
      </x:c>
      <x:c r="V81" s="37" t="str">
        <x:v>154.0</x:v>
      </x:c>
      <x:c r="W81" s="37" t="str">
        <x:v>23.023642396859973</x:v>
      </x:c>
      <x:c r="X81" s="39" t="str"/>
      <x:c r="Y81" s="37" t="str"/>
      <x:c r="Z81" s="39" t="str">
        <x:v>0.57742</x:v>
      </x:c>
      <x:c r="AA81" s="39" t="str">
        <x:v>0.5730844581073772</x:v>
      </x:c>
      <x:c r="AB81" s="39" t="str">
        <x:v>0.5817436465768543</x:v>
      </x:c>
      <x:c r="AC81" s="39" t="str">
        <x:v>0.42258</x:v>
      </x:c>
      <x:c r="AD81" s="39" t="str">
        <x:v>0.4182563534231457</x:v>
      </x:c>
      <x:c r="AE81" s="39" t="str">
        <x:v>0.4269155418926228</x:v>
      </x:c>
      <x:c r="AF81" s="39" t="str">
        <x:v>0.02268</x:v>
      </x:c>
      <x:c r="AG81" s="39" t="str">
        <x:v>0.021411226849120436</x:v>
      </x:c>
      <x:c r="AH81" s="39" t="str">
        <x:v>0.02402211172130934</x:v>
      </x:c>
      <x:c r="AI81" s="39" t="str">
        <x:v>0.10812</x:v>
      </x:c>
      <x:c r="AJ81" s="25" t="str">
        <x:v>0.12164</x:v>
      </x:c>
      <x:c r="AK81" s="39" t="str">
        <x:v>0.0</x:v>
      </x:c>
      <x:c r="AL81" s="37" t="str">
        <x:v>66.80548</x:v>
      </x:c>
      <x:c r="AM81" s="35" t="str">
        <x:v>4.53664</x:v>
      </x:c>
      <x:c r="AN81" s="39" t="str">
        <x:v>0.00276</x:v>
      </x:c>
      <x:c r="AO81" s="39" t="str">
        <x:v>0.0253</x:v>
      </x:c>
      <x:c r="AP81" s="37" t="str">
        <x:v>0.02614</x:v>
      </x:c>
      <x:c r="AQ81" s="39" t="str">
        <x:v>0.00084</x:v>
      </x:c>
      <x:c r="AR81" s="39" t="str">
        <x:v>0.0263</x:v>
      </x:c>
      <x:c r="AS81" s="37" t="str">
        <x:v>0.02694</x:v>
      </x:c>
      <x:c r="AT81" s="39" t="str">
        <x:v>0.00064</x:v>
      </x:c>
      <x:c r="AU81" s="39" t="str">
        <x:v>0.0016</x:v>
      </x:c>
      <x:c r="AV81" s="37" t="str">
        <x:v>0.00164</x:v>
      </x:c>
      <x:c r="AW81" s="39" t="str">
        <x:v>4e-05</x:v>
      </x:c>
      <x:c r="AX81" s="39" t="str">
        <x:v>0.00158</x:v>
      </x:c>
      <x:c r="AY81" s="37" t="str">
        <x:v>0.00158</x:v>
      </x:c>
      <x:c r="AZ81" s="39" t="str">
        <x:v>0.0</x:v>
      </x:c>
      <x:c r="BA81" s="39" t="str">
        <x:v>0.01296</x:v>
      </x:c>
      <x:c r="BB81" s="37" t="str">
        <x:v>0.01326</x:v>
      </x:c>
      <x:c r="BC81" s="39" t="str">
        <x:v>0.0003</x:v>
      </x:c>
      <x:c r="BD81" s="39" t="str">
        <x:v>0.00656</x:v>
      </x:c>
      <x:c r="BE81" s="37" t="str">
        <x:v>0.00664</x:v>
      </x:c>
      <x:c r="BF81" s="39" t="str">
        <x:v>8e-05</x:v>
      </x:c>
      <x:c r="BG81" s="39" t="str">
        <x:v>0.00596</x:v>
      </x:c>
      <x:c r="BH81" s="37" t="str">
        <x:v>0.00602</x:v>
      </x:c>
      <x:c r="BI81" s="39" t="str">
        <x:v>6e-05</x:v>
      </x:c>
      <x:c r="BJ81" s="39" t="str">
        <x:v>0.01108</x:v>
      </x:c>
      <x:c r="BK81" s="37" t="str">
        <x:v>0.01132</x:v>
      </x:c>
      <x:c r="BL81" s="39" t="str">
        <x:v>0.00024</x:v>
      </x:c>
      <x:c r="BM81" s="39" t="str">
        <x:v>0.00564</x:v>
      </x:c>
      <x:c r="BN81" s="37" t="str">
        <x:v>0.0057</x:v>
      </x:c>
      <x:c r="BO81" s="39" t="str">
        <x:v>6e-05</x:v>
      </x:c>
      <x:c r="BP81" s="39" t="str">
        <x:v>0.02172</x:v>
      </x:c>
      <x:c r="BQ81" s="37" t="str">
        <x:v>0.0224</x:v>
      </x:c>
      <x:c r="BR81" s="39" t="str">
        <x:v>0.00068</x:v>
      </x:c>
      <x:c r="BS81" s="37" t="str">
        <x:v>0.0</x:v>
      </x:c>
      <x:c r="BT81" s="37" t="str">
        <x:v>0.0</x:v>
      </x:c>
      <x:c r="BU81" s="37" t="str">
        <x:v>0.0</x:v>
      </x:c>
      <x:c r="BV81" s="37" t="str">
        <x:v>0.0</x:v>
      </x:c>
      <x:c r="BW81" s="37" t="str">
        <x:v>0.0</x:v>
      </x:c>
      <x:c r="BX81" s="37" t="str">
        <x:v>0.0</x:v>
      </x:c>
      <x:c r="BY81" s="37" t="str">
        <x:v>0.0</x:v>
      </x:c>
      <x:c r="BZ81" s="37" t="str">
        <x:v>0.0</x:v>
      </x:c>
      <x:c r="CA81" s="37" t="str">
        <x:v>0.0</x:v>
      </x:c>
      <x:c r="CB81" s="37" t="str">
        <x:v>0.0</x:v>
      </x:c>
      <x:c r="CC81" s="37" t="str">
        <x:v>0.0</x:v>
      </x:c>
      <x:c r="CD81" s="37" t="str">
        <x:v>0.0</x:v>
      </x:c>
      <x:c r="CE81" s="25" t="str"/>
      <x:c r="CF81" s="25" t="str"/>
      <x:c r="CG81" s="25" t="str">
        <x:v>0.0</x:v>
      </x:c>
      <x:c r="CH81" s="25" t="str">
        <x:v>0.0</x:v>
      </x:c>
      <x:c r="CI81" s="25" t="str">
        <x:v>0.0</x:v>
      </x:c>
      <x:c r="CJ81" s="25" t="str">
        <x:v>0.0</x:v>
      </x:c>
      <x:c r="CK81" s="25" t="str">
        <x:v>0.0</x:v>
      </x:c>
      <x:c r="CL81" s="25" t="str">
        <x:v>0.0</x:v>
      </x:c>
      <x:c r="CM81" s="25" t="str">
        <x:v>0.0</x:v>
      </x:c>
      <x:c r="CN81" s="25" t="str">
        <x:v>0.0</x:v>
      </x:c>
      <x:c r="CO81" s="25" t="str">
        <x:v>0.0</x:v>
      </x:c>
      <x:c r="CP81" s="25" t="str">
        <x:v>0.0</x:v>
      </x:c>
      <x:c r="CQ81" s="39" t="str">
        <x:v>0.0</x:v>
      </x:c>
      <x:c r="CR81" s="39" t="str"/>
      <x:c r="CS81" s="37" t="str">
        <x:v>0.0</x:v>
      </x:c>
      <x:c r="CT81" s="37" t="str">
        <x:v>0.0</x:v>
      </x:c>
      <x:c r="CU81" s="25" t="str">
        <x:v>eD3</x:v>
      </x:c>
      <x:c r="CV81" s="25" t="str">
        <x:v>Routing Probability</x:v>
      </x:c>
      <x:c r="CW81" s="25" t="str">
        <x:v>SD -&gt; S3</x:v>
      </x:c>
      <x:c r="CX81" s="25" t="str">
        <x:v>Baseline</x:v>
      </x:c>
      <x:c r="CY81" s="25" t="str">
        <x:v>0.9</x:v>
      </x:c>
      <x:c r="CZ81" s="25" t="str">
        <x:v>0.9</x:v>
      </x:c>
      <x:c r="DA81" s="25" t="str">
        <x:v>0.675</x:v>
      </x:c>
      <x:c r="DB81" s="25" t="str">
        <x:v>0.99</x:v>
      </x:c>
    </x:row>
    <x:row r="82">
      <x:c r="A82" s="25" t="str">
        <x:v>routing_eD3_high</x:v>
      </x:c>
      <x:c r="B82" s="35" t="str">
        <x:v>50000</x:v>
      </x:c>
      <x:c r="C82" s="35" t="str">
        <x:v>42</x:v>
      </x:c>
      <x:c r="D82" s="25" t="str">
        <x:v>beta_pert</x:v>
      </x:c>
      <x:c r="E82" s="35" t="str">
        <x:v>50000</x:v>
      </x:c>
      <x:c r="F82" s="35" t="str">
        <x:v>28935</x:v>
      </x:c>
      <x:c r="G82" s="35" t="str">
        <x:v>21065</x:v>
      </x:c>
      <x:c r="H82" s="35" t="str">
        <x:v>0</x:v>
      </x:c>
      <x:c r="I82" s="37" t="str">
        <x:v>112.79032313806809</x:v>
      </x:c>
      <x:c r="J82" s="37" t="str">
        <x:v>0.13770023679609242</x:v>
      </x:c>
      <x:c r="K82" s="37" t="str">
        <x:v>112.52043563328512</x:v>
      </x:c>
      <x:c r="L82" s="37" t="str">
        <x:v>113.06021064285106</x:v>
      </x:c>
      <x:c r="M82" s="37" t="str">
        <x:v>109.0</x:v>
      </x:c>
      <x:c r="N82" s="37" t="str">
        <x:v>117.0</x:v>
      </x:c>
      <x:c r="O82" s="37" t="str">
        <x:v>117.0</x:v>
      </x:c>
      <x:c r="P82" s="37" t="str">
        <x:v>117.0</x:v>
      </x:c>
      <x:c r="Q82" s="37" t="str">
        <x:v>126.0</x:v>
      </x:c>
      <x:c r="R82" s="37" t="str">
        <x:v>125.0</x:v>
      </x:c>
      <x:c r="S82" s="37" t="str">
        <x:v>126.0</x:v>
      </x:c>
      <x:c r="T82" s="37" t="str">
        <x:v>153.0</x:v>
      </x:c>
      <x:c r="U82" s="37" t="str">
        <x:v>149.0</x:v>
      </x:c>
      <x:c r="V82" s="37" t="str">
        <x:v>159.0</x:v>
      </x:c>
      <x:c r="W82" s="37" t="str">
        <x:v>23.423210990562488</x:v>
      </x:c>
      <x:c r="X82" s="39" t="str"/>
      <x:c r="Y82" s="37" t="str"/>
      <x:c r="Z82" s="39" t="str">
        <x:v>0.5787</x:v>
      </x:c>
      <x:c r="AA82" s="39" t="str">
        <x:v>0.5743661329000271</x:v>
      </x:c>
      <x:c r="AB82" s="39" t="str">
        <x:v>0.5830217751166225</x:v>
      </x:c>
      <x:c r="AC82" s="39" t="str">
        <x:v>0.4213</x:v>
      </x:c>
      <x:c r="AD82" s="39" t="str">
        <x:v>0.41697822488337755</x:v>
      </x:c>
      <x:c r="AE82" s="39" t="str">
        <x:v>0.42563386709997275</x:v>
      </x:c>
      <x:c r="AF82" s="39" t="str">
        <x:v>0.0228</x:v>
      </x:c>
      <x:c r="AG82" s="39" t="str">
        <x:v>0.021527851906245517</x:v>
      </x:c>
      <x:c r="AH82" s="39" t="str">
        <x:v>0.024145468226598472</x:v>
      </x:c>
      <x:c r="AI82" s="39" t="str">
        <x:v>0.10846</x:v>
      </x:c>
      <x:c r="AJ82" s="25" t="str">
        <x:v>0.12206</x:v>
      </x:c>
      <x:c r="AK82" s="39" t="str">
        <x:v>0.0</x:v>
      </x:c>
      <x:c r="AL82" s="37" t="str">
        <x:v>67.0482</x:v>
      </x:c>
      <x:c r="AM82" s="35" t="str">
        <x:v>4.54686</x:v>
      </x:c>
      <x:c r="AN82" s="39" t="str">
        <x:v>0.00278</x:v>
      </x:c>
      <x:c r="AO82" s="39" t="str">
        <x:v>0.02532</x:v>
      </x:c>
      <x:c r="AP82" s="37" t="str">
        <x:v>0.02614</x:v>
      </x:c>
      <x:c r="AQ82" s="39" t="str">
        <x:v>0.00082</x:v>
      </x:c>
      <x:c r="AR82" s="39" t="str">
        <x:v>0.0264</x:v>
      </x:c>
      <x:c r="AS82" s="37" t="str">
        <x:v>0.02702</x:v>
      </x:c>
      <x:c r="AT82" s="39" t="str">
        <x:v>0.00062</x:v>
      </x:c>
      <x:c r="AU82" s="39" t="str">
        <x:v>0.00168</x:v>
      </x:c>
      <x:c r="AV82" s="37" t="str">
        <x:v>0.00174</x:v>
      </x:c>
      <x:c r="AW82" s="39" t="str">
        <x:v>6e-05</x:v>
      </x:c>
      <x:c r="AX82" s="39" t="str">
        <x:v>0.00178</x:v>
      </x:c>
      <x:c r="AY82" s="37" t="str">
        <x:v>0.00178</x:v>
      </x:c>
      <x:c r="AZ82" s="39" t="str">
        <x:v>0.0</x:v>
      </x:c>
      <x:c r="BA82" s="39" t="str">
        <x:v>0.01298</x:v>
      </x:c>
      <x:c r="BB82" s="37" t="str">
        <x:v>0.01326</x:v>
      </x:c>
      <x:c r="BC82" s="39" t="str">
        <x:v>0.00028</x:v>
      </x:c>
      <x:c r="BD82" s="39" t="str">
        <x:v>0.00658</x:v>
      </x:c>
      <x:c r="BE82" s="37" t="str">
        <x:v>0.00666</x:v>
      </x:c>
      <x:c r="BF82" s="39" t="str">
        <x:v>8e-05</x:v>
      </x:c>
      <x:c r="BG82" s="39" t="str">
        <x:v>0.00598</x:v>
      </x:c>
      <x:c r="BH82" s="37" t="str">
        <x:v>0.00604</x:v>
      </x:c>
      <x:c r="BI82" s="39" t="str">
        <x:v>6e-05</x:v>
      </x:c>
      <x:c r="BJ82" s="39" t="str">
        <x:v>0.01108</x:v>
      </x:c>
      <x:c r="BK82" s="37" t="str">
        <x:v>0.01132</x:v>
      </x:c>
      <x:c r="BL82" s="39" t="str">
        <x:v>0.00024</x:v>
      </x:c>
      <x:c r="BM82" s="39" t="str">
        <x:v>0.00558</x:v>
      </x:c>
      <x:c r="BN82" s="37" t="str">
        <x:v>0.00564</x:v>
      </x:c>
      <x:c r="BO82" s="39" t="str">
        <x:v>6e-05</x:v>
      </x:c>
      <x:c r="BP82" s="39" t="str">
        <x:v>0.02176</x:v>
      </x:c>
      <x:c r="BQ82" s="37" t="str">
        <x:v>0.02246</x:v>
      </x:c>
      <x:c r="BR82" s="39" t="str">
        <x:v>0.0007</x:v>
      </x:c>
      <x:c r="BS82" s="37" t="str">
        <x:v>0.2987225700240259</x:v>
      </x:c>
      <x:c r="BT82" s="37" t="str">
        <x:v>0.2655509998218349</x:v>
      </x:c>
      <x:c r="BU82" s="37" t="str">
        <x:v>0.0</x:v>
      </x:c>
      <x:c r="BV82" s="37" t="str">
        <x:v>0.0</x:v>
      </x:c>
      <x:c r="BW82" s="37" t="str">
        <x:v>0.0</x:v>
      </x:c>
      <x:c r="BX82" s="37" t="str">
        <x:v>0.0</x:v>
      </x:c>
      <x:c r="BY82" s="37" t="str">
        <x:v>1.0</x:v>
      </x:c>
      <x:c r="BZ82" s="37" t="str">
        <x:v>0.8</x:v>
      </x:c>
      <x:c r="CA82" s="37" t="str">
        <x:v>4.0</x:v>
      </x:c>
      <x:c r="CB82" s="37" t="str">
        <x:v>2.684563758389262</x:v>
      </x:c>
      <x:c r="CC82" s="37" t="str">
        <x:v>0.3995685937025151</x:v>
      </x:c>
      <x:c r="CD82" s="37" t="str">
        <x:v>1.735470812198722</x:v>
      </x:c>
      <x:c r="CE82" s="25" t="str"/>
      <x:c r="CF82" s="25" t="str"/>
      <x:c r="CG82" s="25" t="str">
        <x:v>0.0012799999999999478</x:v>
      </x:c>
      <x:c r="CH82" s="25" t="str">
        <x:v>0.22167572997124238</x:v>
      </x:c>
      <x:c r="CI82" s="25" t="str">
        <x:v>-0.0012800000000000034</x:v>
      </x:c>
      <x:c r="CJ82" s="25" t="str">
        <x:v>-0.30290122580339895</x:v>
      </x:c>
      <x:c r="CK82" s="25" t="str">
        <x:v>0.00012000000000000205</x:v>
      </x:c>
      <x:c r="CL82" s="25" t="str">
        <x:v>0.5291005291005382</x:v>
      </x:c>
      <x:c r="CM82" s="25" t="str">
        <x:v>0.00034000000000000696</x:v>
      </x:c>
      <x:c r="CN82" s="25" t="str">
        <x:v>0.3144654088050379</x:v>
      </x:c>
      <x:c r="CO82" s="25" t="str">
        <x:v>0.0004200000000000037</x:v>
      </x:c>
      <x:c r="CP82" s="25" t="str">
        <x:v>0.3452811575139787</x:v>
      </x:c>
      <x:c r="CQ82" s="39" t="str">
        <x:v>0.0</x:v>
      </x:c>
      <x:c r="CR82" s="39" t="str"/>
      <x:c r="CS82" s="37" t="str">
        <x:v>0.2427199999999914</x:v>
      </x:c>
      <x:c r="CT82" s="37" t="str">
        <x:v>0.3633234878336199</x:v>
      </x:c>
      <x:c r="CU82" s="25" t="str">
        <x:v>eD3</x:v>
      </x:c>
      <x:c r="CV82" s="25" t="str">
        <x:v>Routing Probability</x:v>
      </x:c>
      <x:c r="CW82" s="25" t="str">
        <x:v>SD -&gt; S3</x:v>
      </x:c>
      <x:c r="CX82" s="25" t="str">
        <x:v>High</x:v>
      </x:c>
      <x:c r="CY82" s="25" t="str">
        <x:v>0.9</x:v>
      </x:c>
      <x:c r="CZ82" s="25" t="str">
        <x:v>0.99</x:v>
      </x:c>
      <x:c r="DA82" s="25" t="str">
        <x:v>0.675</x:v>
      </x:c>
      <x:c r="DB82" s="25" t="str">
        <x:v>0.99</x:v>
      </x:c>
    </x:row>
    <x:row r="83">
      <x:c r="A83" s="25" t="str">
        <x:v>routing_eD7_low</x:v>
      </x:c>
      <x:c r="B83" s="35" t="str">
        <x:v>50000</x:v>
      </x:c>
      <x:c r="C83" s="35" t="str">
        <x:v>42</x:v>
      </x:c>
      <x:c r="D83" s="25" t="str">
        <x:v>beta_pert</x:v>
      </x:c>
      <x:c r="E83" s="35" t="str">
        <x:v>50000</x:v>
      </x:c>
      <x:c r="F83" s="35" t="str">
        <x:v>28874</x:v>
      </x:c>
      <x:c r="G83" s="35" t="str">
        <x:v>21126</x:v>
      </x:c>
      <x:c r="H83" s="35" t="str">
        <x:v>0</x:v>
      </x:c>
      <x:c r="I83" s="37" t="str">
        <x:v>112.55115328669392</x:v>
      </x:c>
      <x:c r="J83" s="37" t="str">
        <x:v>0.13592945857166205</x:v>
      </x:c>
      <x:c r="K83" s="37" t="str">
        <x:v>112.28473644345543</x:v>
      </x:c>
      <x:c r="L83" s="37" t="str">
        <x:v>112.8175701299324</x:v>
      </x:c>
      <x:c r="M83" s="37" t="str">
        <x:v>109.0</x:v>
      </x:c>
      <x:c r="N83" s="37" t="str">
        <x:v>117.0</x:v>
      </x:c>
      <x:c r="O83" s="37" t="str">
        <x:v>117.0</x:v>
      </x:c>
      <x:c r="P83" s="37" t="str">
        <x:v>117.0</x:v>
      </x:c>
      <x:c r="Q83" s="37" t="str">
        <x:v>125.0</x:v>
      </x:c>
      <x:c r="R83" s="37" t="str">
        <x:v>124.0</x:v>
      </x:c>
      <x:c r="S83" s="37" t="str">
        <x:v>126.0</x:v>
      </x:c>
      <x:c r="T83" s="37" t="str">
        <x:v>150.0</x:v>
      </x:c>
      <x:c r="U83" s="37" t="str">
        <x:v>147.0</x:v>
      </x:c>
      <x:c r="V83" s="37" t="str">
        <x:v>155.0</x:v>
      </x:c>
      <x:c r="W83" s="37" t="str">
        <x:v>23.09761101258775</x:v>
      </x:c>
      <x:c r="X83" s="39" t="str"/>
      <x:c r="Y83" s="37" t="str"/>
      <x:c r="Z83" s="39" t="str">
        <x:v>0.57748</x:v>
      </x:c>
      <x:c r="AA83" s="39" t="str">
        <x:v>0.5731445359476767</x:v>
      </x:c>
      <x:c r="AB83" s="39" t="str">
        <x:v>0.5818035595177619</x:v>
      </x:c>
      <x:c r="AC83" s="39" t="str">
        <x:v>0.42252</x:v>
      </x:c>
      <x:c r="AD83" s="39" t="str">
        <x:v>0.4181964404822381</x:v>
      </x:c>
      <x:c r="AE83" s="39" t="str">
        <x:v>0.4268554640523234</x:v>
      </x:c>
      <x:c r="AF83" s="39" t="str">
        <x:v>0.02274</x:v>
      </x:c>
      <x:c r="AG83" s="39" t="str">
        <x:v>0.021469538188598127</x:v>
      </x:c>
      <x:c r="AH83" s="39" t="str">
        <x:v>0.024083791163038756</x:v>
      </x:c>
      <x:c r="AI83" s="39" t="str">
        <x:v>0.1081</x:v>
      </x:c>
      <x:c r="AJ83" s="25" t="str">
        <x:v>0.12164</x:v>
      </x:c>
      <x:c r="AK83" s="39" t="str">
        <x:v>0.0</x:v>
      </x:c>
      <x:c r="AL83" s="37" t="str">
        <x:v>66.84782</x:v>
      </x:c>
      <x:c r="AM83" s="35" t="str">
        <x:v>4.53848</x:v>
      </x:c>
      <x:c r="AN83" s="39" t="str">
        <x:v>0.00276</x:v>
      </x:c>
      <x:c r="AO83" s="39" t="str">
        <x:v>0.02528</x:v>
      </x:c>
      <x:c r="AP83" s="37" t="str">
        <x:v>0.02612</x:v>
      </x:c>
      <x:c r="AQ83" s="39" t="str">
        <x:v>0.00084</x:v>
      </x:c>
      <x:c r="AR83" s="39" t="str">
        <x:v>0.0263</x:v>
      </x:c>
      <x:c r="AS83" s="37" t="str">
        <x:v>0.02694</x:v>
      </x:c>
      <x:c r="AT83" s="39" t="str">
        <x:v>0.00064</x:v>
      </x:c>
      <x:c r="AU83" s="39" t="str">
        <x:v>0.00162</x:v>
      </x:c>
      <x:c r="AV83" s="37" t="str">
        <x:v>0.00166</x:v>
      </x:c>
      <x:c r="AW83" s="39" t="str">
        <x:v>4e-05</x:v>
      </x:c>
      <x:c r="AX83" s="39" t="str">
        <x:v>0.00164</x:v>
      </x:c>
      <x:c r="AY83" s="37" t="str">
        <x:v>0.00164</x:v>
      </x:c>
      <x:c r="AZ83" s="39" t="str">
        <x:v>0.0</x:v>
      </x:c>
      <x:c r="BA83" s="39" t="str">
        <x:v>0.013</x:v>
      </x:c>
      <x:c r="BB83" s="37" t="str">
        <x:v>0.0133</x:v>
      </x:c>
      <x:c r="BC83" s="39" t="str">
        <x:v>0.0003</x:v>
      </x:c>
      <x:c r="BD83" s="39" t="str">
        <x:v>0.00658</x:v>
      </x:c>
      <x:c r="BE83" s="37" t="str">
        <x:v>0.00666</x:v>
      </x:c>
      <x:c r="BF83" s="39" t="str">
        <x:v>8e-05</x:v>
      </x:c>
      <x:c r="BG83" s="39" t="str">
        <x:v>0.0059</x:v>
      </x:c>
      <x:c r="BH83" s="37" t="str">
        <x:v>0.00596</x:v>
      </x:c>
      <x:c r="BI83" s="39" t="str">
        <x:v>6e-05</x:v>
      </x:c>
      <x:c r="BJ83" s="39" t="str">
        <x:v>0.01106</x:v>
      </x:c>
      <x:c r="BK83" s="37" t="str">
        <x:v>0.0113</x:v>
      </x:c>
      <x:c r="BL83" s="39" t="str">
        <x:v>0.00024</x:v>
      </x:c>
      <x:c r="BM83" s="39" t="str">
        <x:v>0.00562</x:v>
      </x:c>
      <x:c r="BN83" s="37" t="str">
        <x:v>0.00568</x:v>
      </x:c>
      <x:c r="BO83" s="39" t="str">
        <x:v>6e-05</x:v>
      </x:c>
      <x:c r="BP83" s="39" t="str">
        <x:v>0.0217</x:v>
      </x:c>
      <x:c r="BQ83" s="37" t="str">
        <x:v>0.02238</x:v>
      </x:c>
      <x:c r="BR83" s="39" t="str">
        <x:v>0.00068</x:v>
      </x:c>
      <x:c r="BS83" s="37" t="str">
        <x:v>0.05955271864985434</x:v>
      </x:c>
      <x:c r="BT83" s="37" t="str">
        <x:v>0.05293970247479234</x:v>
      </x:c>
      <x:c r="BU83" s="37" t="str">
        <x:v>0.0</x:v>
      </x:c>
      <x:c r="BV83" s="37" t="str">
        <x:v>0.0</x:v>
      </x:c>
      <x:c r="BW83" s="37" t="str">
        <x:v>0.0</x:v>
      </x:c>
      <x:c r="BX83" s="37" t="str">
        <x:v>0.0</x:v>
      </x:c>
      <x:c r="BY83" s="37" t="str">
        <x:v>0.0</x:v>
      </x:c>
      <x:c r="BZ83" s="37" t="str">
        <x:v>0.0</x:v>
      </x:c>
      <x:c r="CA83" s="37" t="str">
        <x:v>1.0</x:v>
      </x:c>
      <x:c r="CB83" s="37" t="str">
        <x:v>0.6711409395973155</x:v>
      </x:c>
      <x:c r="CC83" s="37" t="str">
        <x:v>0.07396861572777524</x:v>
      </x:c>
      <x:c r="CD83" s="37" t="str">
        <x:v>0.3212724314110407</x:v>
      </x:c>
      <x:c r="CE83" s="25" t="str"/>
      <x:c r="CF83" s="25" t="str"/>
      <x:c r="CG83" s="25" t="str">
        <x:v>5.999999999994898e-05</x:v>
      </x:c>
      <x:c r="CH83" s="25" t="str">
        <x:v>0.010391049842393574</x:v>
      </x:c>
      <x:c r="CI83" s="25" t="str">
        <x:v>-6.0000000000004494e-05</x:v>
      </x:c>
      <x:c r="CJ83" s="25" t="str">
        <x:v>-0.014198494959535353</x:v>
      </x:c>
      <x:c r="CK83" s="25" t="str">
        <x:v>6.0000000000001025e-05</x:v>
      </x:c>
      <x:c r="CL83" s="25" t="str">
        <x:v>0.2645502645502691</x:v>
      </x:c>
      <x:c r="CM83" s="25" t="str">
        <x:v>-1.9999999999992246e-05</x:v>
      </x:c>
      <x:c r="CN83" s="25" t="str">
        <x:v>-0.01849796522381821</x:v>
      </x:c>
      <x:c r="CO83" s="25" t="str">
        <x:v>0.0</x:v>
      </x:c>
      <x:c r="CP83" s="25" t="str">
        <x:v>0.0</x:v>
      </x:c>
      <x:c r="CQ83" s="39" t="str">
        <x:v>0.0</x:v>
      </x:c>
      <x:c r="CR83" s="39" t="str"/>
      <x:c r="CS83" s="37" t="str">
        <x:v>0.042339999999995825</x:v>
      </x:c>
      <x:c r="CT83" s="37" t="str">
        <x:v>0.06337803425706368</x:v>
      </x:c>
      <x:c r="CU83" s="25" t="str">
        <x:v>eD7</x:v>
      </x:c>
      <x:c r="CV83" s="25" t="str">
        <x:v>Routing Probability</x:v>
      </x:c>
      <x:c r="CW83" s="25" t="str">
        <x:v>SD -&gt; S7</x:v>
      </x:c>
      <x:c r="CX83" s="25" t="str">
        <x:v>Low</x:v>
      </x:c>
      <x:c r="CY83" s="25" t="str">
        <x:v>0.05</x:v>
      </x:c>
      <x:c r="CZ83" s="25" t="str">
        <x:v>0.037500000000000006</x:v>
      </x:c>
      <x:c r="DA83" s="25" t="str">
        <x:v>0.037500000000000006</x:v>
      </x:c>
      <x:c r="DB83" s="25" t="str">
        <x:v>0.0625</x:v>
      </x:c>
    </x:row>
    <x:row r="84">
      <x:c r="A84" s="25" t="str">
        <x:v>routing_eD7_baseline</x:v>
      </x:c>
      <x:c r="B84" s="35" t="str">
        <x:v>50000</x:v>
      </x:c>
      <x:c r="C84" s="35" t="str">
        <x:v>42</x:v>
      </x:c>
      <x:c r="D84" s="25" t="str">
        <x:v>beta_pert</x:v>
      </x:c>
      <x:c r="E84" s="35" t="str">
        <x:v>50000</x:v>
      </x:c>
      <x:c r="F84" s="35" t="str">
        <x:v>28871</x:v>
      </x:c>
      <x:c r="G84" s="35" t="str">
        <x:v>21129</x:v>
      </x:c>
      <x:c r="H84" s="35" t="str">
        <x:v>0</x:v>
      </x:c>
      <x:c r="I84" s="37" t="str">
        <x:v>112.49160056804406</x:v>
      </x:c>
      <x:c r="J84" s="37" t="str">
        <x:v>0.135501192660854</x:v>
      </x:c>
      <x:c r="K84" s="37" t="str">
        <x:v>112.22602311056657</x:v>
      </x:c>
      <x:c r="L84" s="37" t="str">
        <x:v>112.75717802552155</x:v>
      </x:c>
      <x:c r="M84" s="37" t="str">
        <x:v>109.0</x:v>
      </x:c>
      <x:c r="N84" s="37" t="str">
        <x:v>117.0</x:v>
      </x:c>
      <x:c r="O84" s="37" t="str">
        <x:v>117.0</x:v>
      </x:c>
      <x:c r="P84" s="37" t="str">
        <x:v>117.0</x:v>
      </x:c>
      <x:c r="Q84" s="37" t="str">
        <x:v>125.0</x:v>
      </x:c>
      <x:c r="R84" s="37" t="str">
        <x:v>124.0</x:v>
      </x:c>
      <x:c r="S84" s="37" t="str">
        <x:v>126.0</x:v>
      </x:c>
      <x:c r="T84" s="37" t="str">
        <x:v>149.0</x:v>
      </x:c>
      <x:c r="U84" s="37" t="str">
        <x:v>146.0</x:v>
      </x:c>
      <x:c r="V84" s="37" t="str">
        <x:v>154.0</x:v>
      </x:c>
      <x:c r="W84" s="37" t="str">
        <x:v>23.023642396859973</x:v>
      </x:c>
      <x:c r="X84" s="39" t="str"/>
      <x:c r="Y84" s="37" t="str"/>
      <x:c r="Z84" s="39" t="str">
        <x:v>0.57742</x:v>
      </x:c>
      <x:c r="AA84" s="39" t="str">
        <x:v>0.5730844581073772</x:v>
      </x:c>
      <x:c r="AB84" s="39" t="str">
        <x:v>0.5817436465768543</x:v>
      </x:c>
      <x:c r="AC84" s="39" t="str">
        <x:v>0.42258</x:v>
      </x:c>
      <x:c r="AD84" s="39" t="str">
        <x:v>0.4182563534231457</x:v>
      </x:c>
      <x:c r="AE84" s="39" t="str">
        <x:v>0.4269155418926228</x:v>
      </x:c>
      <x:c r="AF84" s="39" t="str">
        <x:v>0.02268</x:v>
      </x:c>
      <x:c r="AG84" s="39" t="str">
        <x:v>0.021411226849120436</x:v>
      </x:c>
      <x:c r="AH84" s="39" t="str">
        <x:v>0.02402211172130934</x:v>
      </x:c>
      <x:c r="AI84" s="39" t="str">
        <x:v>0.10812</x:v>
      </x:c>
      <x:c r="AJ84" s="25" t="str">
        <x:v>0.12164</x:v>
      </x:c>
      <x:c r="AK84" s="39" t="str">
        <x:v>0.0</x:v>
      </x:c>
      <x:c r="AL84" s="37" t="str">
        <x:v>66.80548</x:v>
      </x:c>
      <x:c r="AM84" s="35" t="str">
        <x:v>4.53664</x:v>
      </x:c>
      <x:c r="AN84" s="39" t="str">
        <x:v>0.00276</x:v>
      </x:c>
      <x:c r="AO84" s="39" t="str">
        <x:v>0.0253</x:v>
      </x:c>
      <x:c r="AP84" s="37" t="str">
        <x:v>0.02614</x:v>
      </x:c>
      <x:c r="AQ84" s="39" t="str">
        <x:v>0.00084</x:v>
      </x:c>
      <x:c r="AR84" s="39" t="str">
        <x:v>0.0263</x:v>
      </x:c>
      <x:c r="AS84" s="37" t="str">
        <x:v>0.02694</x:v>
      </x:c>
      <x:c r="AT84" s="39" t="str">
        <x:v>0.00064</x:v>
      </x:c>
      <x:c r="AU84" s="39" t="str">
        <x:v>0.0016</x:v>
      </x:c>
      <x:c r="AV84" s="37" t="str">
        <x:v>0.00164</x:v>
      </x:c>
      <x:c r="AW84" s="39" t="str">
        <x:v>4e-05</x:v>
      </x:c>
      <x:c r="AX84" s="39" t="str">
        <x:v>0.00158</x:v>
      </x:c>
      <x:c r="AY84" s="37" t="str">
        <x:v>0.00158</x:v>
      </x:c>
      <x:c r="AZ84" s="39" t="str">
        <x:v>0.0</x:v>
      </x:c>
      <x:c r="BA84" s="39" t="str">
        <x:v>0.01296</x:v>
      </x:c>
      <x:c r="BB84" s="37" t="str">
        <x:v>0.01326</x:v>
      </x:c>
      <x:c r="BC84" s="39" t="str">
        <x:v>0.0003</x:v>
      </x:c>
      <x:c r="BD84" s="39" t="str">
        <x:v>0.00656</x:v>
      </x:c>
      <x:c r="BE84" s="37" t="str">
        <x:v>0.00664</x:v>
      </x:c>
      <x:c r="BF84" s="39" t="str">
        <x:v>8e-05</x:v>
      </x:c>
      <x:c r="BG84" s="39" t="str">
        <x:v>0.00596</x:v>
      </x:c>
      <x:c r="BH84" s="37" t="str">
        <x:v>0.00602</x:v>
      </x:c>
      <x:c r="BI84" s="39" t="str">
        <x:v>6e-05</x:v>
      </x:c>
      <x:c r="BJ84" s="39" t="str">
        <x:v>0.01108</x:v>
      </x:c>
      <x:c r="BK84" s="37" t="str">
        <x:v>0.01132</x:v>
      </x:c>
      <x:c r="BL84" s="39" t="str">
        <x:v>0.00024</x:v>
      </x:c>
      <x:c r="BM84" s="39" t="str">
        <x:v>0.00564</x:v>
      </x:c>
      <x:c r="BN84" s="37" t="str">
        <x:v>0.0057</x:v>
      </x:c>
      <x:c r="BO84" s="39" t="str">
        <x:v>6e-05</x:v>
      </x:c>
      <x:c r="BP84" s="39" t="str">
        <x:v>0.02172</x:v>
      </x:c>
      <x:c r="BQ84" s="37" t="str">
        <x:v>0.0224</x:v>
      </x:c>
      <x:c r="BR84" s="39" t="str">
        <x:v>0.00068</x:v>
      </x:c>
      <x:c r="BS84" s="37" t="str">
        <x:v>0.0</x:v>
      </x:c>
      <x:c r="BT84" s="37" t="str">
        <x:v>0.0</x:v>
      </x:c>
      <x:c r="BU84" s="37" t="str">
        <x:v>0.0</x:v>
      </x:c>
      <x:c r="BV84" s="37" t="str">
        <x:v>0.0</x:v>
      </x:c>
      <x:c r="BW84" s="37" t="str">
        <x:v>0.0</x:v>
      </x:c>
      <x:c r="BX84" s="37" t="str">
        <x:v>0.0</x:v>
      </x:c>
      <x:c r="BY84" s="37" t="str">
        <x:v>0.0</x:v>
      </x:c>
      <x:c r="BZ84" s="37" t="str">
        <x:v>0.0</x:v>
      </x:c>
      <x:c r="CA84" s="37" t="str">
        <x:v>0.0</x:v>
      </x:c>
      <x:c r="CB84" s="37" t="str">
        <x:v>0.0</x:v>
      </x:c>
      <x:c r="CC84" s="37" t="str">
        <x:v>0.0</x:v>
      </x:c>
      <x:c r="CD84" s="37" t="str">
        <x:v>0.0</x:v>
      </x:c>
      <x:c r="CE84" s="25" t="str"/>
      <x:c r="CF84" s="25" t="str"/>
      <x:c r="CG84" s="25" t="str">
        <x:v>0.0</x:v>
      </x:c>
      <x:c r="CH84" s="25" t="str">
        <x:v>0.0</x:v>
      </x:c>
      <x:c r="CI84" s="25" t="str">
        <x:v>0.0</x:v>
      </x:c>
      <x:c r="CJ84" s="25" t="str">
        <x:v>0.0</x:v>
      </x:c>
      <x:c r="CK84" s="25" t="str">
        <x:v>0.0</x:v>
      </x:c>
      <x:c r="CL84" s="25" t="str">
        <x:v>0.0</x:v>
      </x:c>
      <x:c r="CM84" s="25" t="str">
        <x:v>0.0</x:v>
      </x:c>
      <x:c r="CN84" s="25" t="str">
        <x:v>0.0</x:v>
      </x:c>
      <x:c r="CO84" s="25" t="str">
        <x:v>0.0</x:v>
      </x:c>
      <x:c r="CP84" s="25" t="str">
        <x:v>0.0</x:v>
      </x:c>
      <x:c r="CQ84" s="39" t="str">
        <x:v>0.0</x:v>
      </x:c>
      <x:c r="CR84" s="39" t="str"/>
      <x:c r="CS84" s="37" t="str">
        <x:v>0.0</x:v>
      </x:c>
      <x:c r="CT84" s="37" t="str">
        <x:v>0.0</x:v>
      </x:c>
      <x:c r="CU84" s="25" t="str">
        <x:v>eD7</x:v>
      </x:c>
      <x:c r="CV84" s="25" t="str">
        <x:v>Routing Probability</x:v>
      </x:c>
      <x:c r="CW84" s="25" t="str">
        <x:v>SD -&gt; S7</x:v>
      </x:c>
      <x:c r="CX84" s="25" t="str">
        <x:v>Baseline</x:v>
      </x:c>
      <x:c r="CY84" s="25" t="str">
        <x:v>0.05</x:v>
      </x:c>
      <x:c r="CZ84" s="25" t="str">
        <x:v>0.05</x:v>
      </x:c>
      <x:c r="DA84" s="25" t="str">
        <x:v>0.037500000000000006</x:v>
      </x:c>
      <x:c r="DB84" s="25" t="str">
        <x:v>0.0625</x:v>
      </x:c>
    </x:row>
    <x:row r="85">
      <x:c r="A85" s="25" t="str">
        <x:v>routing_eD7_high</x:v>
      </x:c>
      <x:c r="B85" s="35" t="str">
        <x:v>50000</x:v>
      </x:c>
      <x:c r="C85" s="35" t="str">
        <x:v>42</x:v>
      </x:c>
      <x:c r="D85" s="25" t="str">
        <x:v>beta_pert</x:v>
      </x:c>
      <x:c r="E85" s="35" t="str">
        <x:v>50000</x:v>
      </x:c>
      <x:c r="F85" s="35" t="str">
        <x:v>28880</x:v>
      </x:c>
      <x:c r="G85" s="35" t="str">
        <x:v>21120</x:v>
      </x:c>
      <x:c r="H85" s="35" t="str">
        <x:v>0</x:v>
      </x:c>
      <x:c r="I85" s="37" t="str">
        <x:v>112.46509695290858</x:v>
      </x:c>
      <x:c r="J85" s="37" t="str">
        <x:v>0.13531802633640957</x:v>
      </x:c>
      <x:c r="K85" s="37" t="str">
        <x:v>112.19987849483017</x:v>
      </x:c>
      <x:c r="L85" s="37" t="str">
        <x:v>112.73031541098699</x:v>
      </x:c>
      <x:c r="M85" s="37" t="str">
        <x:v>109.0</x:v>
      </x:c>
      <x:c r="N85" s="37" t="str">
        <x:v>117.0</x:v>
      </x:c>
      <x:c r="O85" s="37" t="str">
        <x:v>117.0</x:v>
      </x:c>
      <x:c r="P85" s="37" t="str">
        <x:v>117.0</x:v>
      </x:c>
      <x:c r="Q85" s="37" t="str">
        <x:v>125.0</x:v>
      </x:c>
      <x:c r="R85" s="37" t="str">
        <x:v>124.0</x:v>
      </x:c>
      <x:c r="S85" s="37" t="str">
        <x:v>126.0</x:v>
      </x:c>
      <x:c r="T85" s="37" t="str">
        <x:v>149.0</x:v>
      </x:c>
      <x:c r="U85" s="37" t="str">
        <x:v>146.0</x:v>
      </x:c>
      <x:c r="V85" s="37" t="str">
        <x:v>153.0</x:v>
      </x:c>
      <x:c r="W85" s="37" t="str">
        <x:v>22.996103215668217</x:v>
      </x:c>
      <x:c r="X85" s="39" t="str"/>
      <x:c r="Y85" s="37" t="str"/>
      <x:c r="Z85" s="39" t="str">
        <x:v>0.5776</x:v>
      </x:c>
      <x:c r="AA85" s="39" t="str">
        <x:v>0.573264691824615</x:v>
      </x:c>
      <x:c r="AB85" s="39" t="str">
        <x:v>0.5819233852032376</x:v>
      </x:c>
      <x:c r="AC85" s="39" t="str">
        <x:v>0.4224</x:v>
      </x:c>
      <x:c r="AD85" s="39" t="str">
        <x:v>0.4180766147967623</x:v>
      </x:c>
      <x:c r="AE85" s="39" t="str">
        <x:v>0.42673530817538496</x:v>
      </x:c>
      <x:c r="AF85" s="39" t="str">
        <x:v>0.0227</x:v>
      </x:c>
      <x:c r="AG85" s="39" t="str">
        <x:v>0.021430663697470972</x:v>
      </x:c>
      <x:c r="AH85" s="39" t="str">
        <x:v>0.024042671800027844</x:v>
      </x:c>
      <x:c r="AI85" s="39" t="str">
        <x:v>0.10812</x:v>
      </x:c>
      <x:c r="AJ85" s="25" t="str">
        <x:v>0.12166</x:v>
      </x:c>
      <x:c r="AK85" s="39" t="str">
        <x:v>0.0</x:v>
      </x:c>
      <x:c r="AL85" s="37" t="str">
        <x:v>66.80786</x:v>
      </x:c>
      <x:c r="AM85" s="35" t="str">
        <x:v>4.5366</x:v>
      </x:c>
      <x:c r="AN85" s="39" t="str">
        <x:v>0.00278</x:v>
      </x:c>
      <x:c r="AO85" s="39" t="str">
        <x:v>0.02528</x:v>
      </x:c>
      <x:c r="AP85" s="37" t="str">
        <x:v>0.02612</x:v>
      </x:c>
      <x:c r="AQ85" s="39" t="str">
        <x:v>0.00084</x:v>
      </x:c>
      <x:c r="AR85" s="39" t="str">
        <x:v>0.02628</x:v>
      </x:c>
      <x:c r="AS85" s="37" t="str">
        <x:v>0.0269</x:v>
      </x:c>
      <x:c r="AT85" s="39" t="str">
        <x:v>0.00062</x:v>
      </x:c>
      <x:c r="AU85" s="39" t="str">
        <x:v>0.0016</x:v>
      </x:c>
      <x:c r="AV85" s="37" t="str">
        <x:v>0.00164</x:v>
      </x:c>
      <x:c r="AW85" s="39" t="str">
        <x:v>4e-05</x:v>
      </x:c>
      <x:c r="AX85" s="39" t="str">
        <x:v>0.00158</x:v>
      </x:c>
      <x:c r="AY85" s="37" t="str">
        <x:v>0.00158</x:v>
      </x:c>
      <x:c r="AZ85" s="39" t="str">
        <x:v>0.0</x:v>
      </x:c>
      <x:c r="BA85" s="39" t="str">
        <x:v>0.01294</x:v>
      </x:c>
      <x:c r="BB85" s="37" t="str">
        <x:v>0.01324</x:v>
      </x:c>
      <x:c r="BC85" s="39" t="str">
        <x:v>0.0003</x:v>
      </x:c>
      <x:c r="BD85" s="39" t="str">
        <x:v>0.00656</x:v>
      </x:c>
      <x:c r="BE85" s="37" t="str">
        <x:v>0.00664</x:v>
      </x:c>
      <x:c r="BF85" s="39" t="str">
        <x:v>8e-05</x:v>
      </x:c>
      <x:c r="BG85" s="39" t="str">
        <x:v>0.00594</x:v>
      </x:c>
      <x:c r="BH85" s="37" t="str">
        <x:v>0.006</x:v>
      </x:c>
      <x:c r="BI85" s="39" t="str">
        <x:v>6e-05</x:v>
      </x:c>
      <x:c r="BJ85" s="39" t="str">
        <x:v>0.0111</x:v>
      </x:c>
      <x:c r="BK85" s="37" t="str">
        <x:v>0.01136</x:v>
      </x:c>
      <x:c r="BL85" s="39" t="str">
        <x:v>0.00026</x:v>
      </x:c>
      <x:c r="BM85" s="39" t="str">
        <x:v>0.00564</x:v>
      </x:c>
      <x:c r="BN85" s="37" t="str">
        <x:v>0.0057</x:v>
      </x:c>
      <x:c r="BO85" s="39" t="str">
        <x:v>6e-05</x:v>
      </x:c>
      <x:c r="BP85" s="39" t="str">
        <x:v>0.02178</x:v>
      </x:c>
      <x:c r="BQ85" s="37" t="str">
        <x:v>0.02248</x:v>
      </x:c>
      <x:c r="BR85" s="39" t="str">
        <x:v>0.0007</x:v>
      </x:c>
      <x:c r="BS85" s="37" t="str">
        <x:v>-0.02650361513548205</x:v>
      </x:c>
      <x:c r="BT85" s="37" t="str">
        <x:v>-0.023560528076450038</x:v>
      </x:c>
      <x:c r="BU85" s="37" t="str">
        <x:v>0.0</x:v>
      </x:c>
      <x:c r="BV85" s="37" t="str">
        <x:v>0.0</x:v>
      </x:c>
      <x:c r="BW85" s="37" t="str">
        <x:v>0.0</x:v>
      </x:c>
      <x:c r="BX85" s="37" t="str">
        <x:v>0.0</x:v>
      </x:c>
      <x:c r="BY85" s="37" t="str">
        <x:v>0.0</x:v>
      </x:c>
      <x:c r="BZ85" s="37" t="str">
        <x:v>0.0</x:v>
      </x:c>
      <x:c r="CA85" s="37" t="str">
        <x:v>0.0</x:v>
      </x:c>
      <x:c r="CB85" s="37" t="str">
        <x:v>0.0</x:v>
      </x:c>
      <x:c r="CC85" s="37" t="str">
        <x:v>-0.0275391811917558</x:v>
      </x:c>
      <x:c r="CD85" s="37" t="str">
        <x:v>-0.11961261696590489</x:v>
      </x:c>
      <x:c r="CE85" s="25" t="str"/>
      <x:c r="CF85" s="25" t="str"/>
      <x:c r="CG85" s="25" t="str">
        <x:v>0.00017999999999995797</x:v>
      </x:c>
      <x:c r="CH85" s="25" t="str">
        <x:v>0.03117314952719995</x:v>
      </x:c>
      <x:c r="CI85" s="25" t="str">
        <x:v>-0.00018000000000001348</x:v>
      </x:c>
      <x:c r="CJ85" s="25" t="str">
        <x:v>-0.04259548487860606</x:v>
      </x:c>
      <x:c r="CK85" s="25" t="str">
        <x:v>2.0000000000002655e-05</x:v>
      </x:c>
      <x:c r="CL85" s="25" t="str">
        <x:v>0.08818342151676656</x:v>
      </x:c>
      <x:c r="CM85" s="25" t="str">
        <x:v>0.0</x:v>
      </x:c>
      <x:c r="CN85" s="25" t="str">
        <x:v>0.0</x:v>
      </x:c>
      <x:c r="CO85" s="25" t="str">
        <x:v>2.0000000000006124e-05</x:v>
      </x:c>
      <x:c r="CP85" s="25" t="str">
        <x:v>0.016441959881622923</x:v>
      </x:c>
      <x:c r="CQ85" s="39" t="str">
        <x:v>0.0</x:v>
      </x:c>
      <x:c r="CR85" s="39" t="str"/>
      <x:c r="CS85" s="37" t="str">
        <x:v>0.002380000000002269</x:v>
      </x:c>
      <x:c r="CT85" s="37" t="str">
        <x:v>0.003562581991780119</x:v>
      </x:c>
      <x:c r="CU85" s="25" t="str">
        <x:v>eD7</x:v>
      </x:c>
      <x:c r="CV85" s="25" t="str">
        <x:v>Routing Probability</x:v>
      </x:c>
      <x:c r="CW85" s="25" t="str">
        <x:v>SD -&gt; S7</x:v>
      </x:c>
      <x:c r="CX85" s="25" t="str">
        <x:v>High</x:v>
      </x:c>
      <x:c r="CY85" s="25" t="str">
        <x:v>0.05</x:v>
      </x:c>
      <x:c r="CZ85" s="25" t="str">
        <x:v>0.0625</x:v>
      </x:c>
      <x:c r="DA85" s="25" t="str">
        <x:v>0.037500000000000006</x:v>
      </x:c>
      <x:c r="DB85" s="25" t="str">
        <x:v>0.0625</x:v>
      </x:c>
    </x:row>
    <x:row r="86">
      <x:c r="A86" s="25" t="str">
        <x:v>routing_eDT_low</x:v>
      </x:c>
      <x:c r="B86" s="35" t="str">
        <x:v>50000</x:v>
      </x:c>
      <x:c r="C86" s="35" t="str">
        <x:v>42</x:v>
      </x:c>
      <x:c r="D86" s="25" t="str">
        <x:v>beta_pert</x:v>
      </x:c>
      <x:c r="E86" s="35" t="str">
        <x:v>50000</x:v>
      </x:c>
      <x:c r="F86" s="35" t="str">
        <x:v>28885</x:v>
      </x:c>
      <x:c r="G86" s="35" t="str">
        <x:v>21115</x:v>
      </x:c>
      <x:c r="H86" s="35" t="str">
        <x:v>0</x:v>
      </x:c>
      <x:c r="I86" s="37" t="str">
        <x:v>112.54910853384109</x:v>
      </x:c>
      <x:c r="J86" s="37" t="str">
        <x:v>0.1359497097028549</x:v>
      </x:c>
      <x:c r="K86" s="37" t="str">
        <x:v>112.28265199911482</x:v>
      </x:c>
      <x:c r="L86" s="37" t="str">
        <x:v>112.81556506856737</x:v>
      </x:c>
      <x:c r="M86" s="37" t="str">
        <x:v>109.0</x:v>
      </x:c>
      <x:c r="N86" s="37" t="str">
        <x:v>117.0</x:v>
      </x:c>
      <x:c r="O86" s="37" t="str">
        <x:v>117.0</x:v>
      </x:c>
      <x:c r="P86" s="37" t="str">
        <x:v>117.0</x:v>
      </x:c>
      <x:c r="Q86" s="37" t="str">
        <x:v>125.0</x:v>
      </x:c>
      <x:c r="R86" s="37" t="str">
        <x:v>124.0</x:v>
      </x:c>
      <x:c r="S86" s="37" t="str">
        <x:v>126.0</x:v>
      </x:c>
      <x:c r="T86" s="37" t="str">
        <x:v>150.0</x:v>
      </x:c>
      <x:c r="U86" s="37" t="str">
        <x:v>146.0</x:v>
      </x:c>
      <x:c r="V86" s="37" t="str">
        <x:v>154.0</x:v>
      </x:c>
      <x:c r="W86" s="37" t="str">
        <x:v>23.105452089714053</x:v>
      </x:c>
      <x:c r="X86" s="39" t="str"/>
      <x:c r="Y86" s="37" t="str"/>
      <x:c r="Z86" s="39" t="str">
        <x:v>0.5777</x:v>
      </x:c>
      <x:c r="AA86" s="39" t="str">
        <x:v>0.5733648219220567</x:v>
      </x:c>
      <x:c r="AB86" s="39" t="str">
        <x:v>0.582023239741141</x:v>
      </x:c>
      <x:c r="AC86" s="39" t="str">
        <x:v>0.4223</x:v>
      </x:c>
      <x:c r="AD86" s="39" t="str">
        <x:v>0.41797676025885894</x:v>
      </x:c>
      <x:c r="AE86" s="39" t="str">
        <x:v>0.4266351780779431</x:v>
      </x:c>
      <x:c r="AF86" s="39" t="str">
        <x:v>0.02274</x:v>
      </x:c>
      <x:c r="AG86" s="39" t="str">
        <x:v>0.021469538188598127</x:v>
      </x:c>
      <x:c r="AH86" s="39" t="str">
        <x:v>0.024083791163038756</x:v>
      </x:c>
      <x:c r="AI86" s="39" t="str">
        <x:v>0.1081</x:v>
      </x:c>
      <x:c r="AJ86" s="25" t="str">
        <x:v>0.12164</x:v>
      </x:c>
      <x:c r="AK86" s="39" t="str">
        <x:v>0.0</x:v>
      </x:c>
      <x:c r="AL86" s="37" t="str">
        <x:v>66.84782</x:v>
      </x:c>
      <x:c r="AM86" s="35" t="str">
        <x:v>4.53848</x:v>
      </x:c>
      <x:c r="AN86" s="39" t="str">
        <x:v>0.00276</x:v>
      </x:c>
      <x:c r="AO86" s="39" t="str">
        <x:v>0.02528</x:v>
      </x:c>
      <x:c r="AP86" s="37" t="str">
        <x:v>0.02612</x:v>
      </x:c>
      <x:c r="AQ86" s="39" t="str">
        <x:v>0.00084</x:v>
      </x:c>
      <x:c r="AR86" s="39" t="str">
        <x:v>0.0263</x:v>
      </x:c>
      <x:c r="AS86" s="37" t="str">
        <x:v>0.02694</x:v>
      </x:c>
      <x:c r="AT86" s="39" t="str">
        <x:v>0.00064</x:v>
      </x:c>
      <x:c r="AU86" s="39" t="str">
        <x:v>0.00162</x:v>
      </x:c>
      <x:c r="AV86" s="37" t="str">
        <x:v>0.00166</x:v>
      </x:c>
      <x:c r="AW86" s="39" t="str">
        <x:v>4e-05</x:v>
      </x:c>
      <x:c r="AX86" s="39" t="str">
        <x:v>0.00164</x:v>
      </x:c>
      <x:c r="AY86" s="37" t="str">
        <x:v>0.00164</x:v>
      </x:c>
      <x:c r="AZ86" s="39" t="str">
        <x:v>0.0</x:v>
      </x:c>
      <x:c r="BA86" s="39" t="str">
        <x:v>0.013</x:v>
      </x:c>
      <x:c r="BB86" s="37" t="str">
        <x:v>0.0133</x:v>
      </x:c>
      <x:c r="BC86" s="39" t="str">
        <x:v>0.0003</x:v>
      </x:c>
      <x:c r="BD86" s="39" t="str">
        <x:v>0.00658</x:v>
      </x:c>
      <x:c r="BE86" s="37" t="str">
        <x:v>0.00666</x:v>
      </x:c>
      <x:c r="BF86" s="39" t="str">
        <x:v>8e-05</x:v>
      </x:c>
      <x:c r="BG86" s="39" t="str">
        <x:v>0.0059</x:v>
      </x:c>
      <x:c r="BH86" s="37" t="str">
        <x:v>0.00596</x:v>
      </x:c>
      <x:c r="BI86" s="39" t="str">
        <x:v>6e-05</x:v>
      </x:c>
      <x:c r="BJ86" s="39" t="str">
        <x:v>0.01106</x:v>
      </x:c>
      <x:c r="BK86" s="37" t="str">
        <x:v>0.0113</x:v>
      </x:c>
      <x:c r="BL86" s="39" t="str">
        <x:v>0.00024</x:v>
      </x:c>
      <x:c r="BM86" s="39" t="str">
        <x:v>0.00562</x:v>
      </x:c>
      <x:c r="BN86" s="37" t="str">
        <x:v>0.00568</x:v>
      </x:c>
      <x:c r="BO86" s="39" t="str">
        <x:v>6e-05</x:v>
      </x:c>
      <x:c r="BP86" s="39" t="str">
        <x:v>0.0217</x:v>
      </x:c>
      <x:c r="BQ86" s="37" t="str">
        <x:v>0.02238</x:v>
      </x:c>
      <x:c r="BR86" s="39" t="str">
        <x:v>0.00068</x:v>
      </x:c>
      <x:c r="BS86" s="37" t="str">
        <x:v>0.057507965797029215</x:v>
      </x:c>
      <x:c r="BT86" s="37" t="str">
        <x:v>0.05112200867143296</x:v>
      </x:c>
      <x:c r="BU86" s="37" t="str">
        <x:v>0.0</x:v>
      </x:c>
      <x:c r="BV86" s="37" t="str">
        <x:v>0.0</x:v>
      </x:c>
      <x:c r="BW86" s="37" t="str">
        <x:v>0.0</x:v>
      </x:c>
      <x:c r="BX86" s="37" t="str">
        <x:v>0.0</x:v>
      </x:c>
      <x:c r="BY86" s="37" t="str">
        <x:v>0.0</x:v>
      </x:c>
      <x:c r="BZ86" s="37" t="str">
        <x:v>0.0</x:v>
      </x:c>
      <x:c r="CA86" s="37" t="str">
        <x:v>1.0</x:v>
      </x:c>
      <x:c r="CB86" s="37" t="str">
        <x:v>0.6711409395973155</x:v>
      </x:c>
      <x:c r="CC86" s="37" t="str">
        <x:v>0.08180969285407969</x:v>
      </x:c>
      <x:c r="CD86" s="37" t="str">
        <x:v>0.35532906324690444</x:v>
      </x:c>
      <x:c r="CE86" s="25" t="str"/>
      <x:c r="CF86" s="25" t="str"/>
      <x:c r="CG86" s="25" t="str">
        <x:v>0.00027999999999994696</x:v>
      </x:c>
      <x:c r="CH86" s="25" t="str">
        <x:v>0.04849156593120206</x:v>
      </x:c>
      <x:c r="CI86" s="25" t="str">
        <x:v>-0.00028000000000000247</x:v>
      </x:c>
      <x:c r="CJ86" s="25" t="str">
        <x:v>-0.06625964314449394</x:v>
      </x:c>
      <x:c r="CK86" s="25" t="str">
        <x:v>6.0000000000001025e-05</x:v>
      </x:c>
      <x:c r="CL86" s="25" t="str">
        <x:v>0.2645502645502691</x:v>
      </x:c>
      <x:c r="CM86" s="25" t="str">
        <x:v>-1.9999999999992246e-05</x:v>
      </x:c>
      <x:c r="CN86" s="25" t="str">
        <x:v>-0.01849796522381821</x:v>
      </x:c>
      <x:c r="CO86" s="25" t="str">
        <x:v>0.0</x:v>
      </x:c>
      <x:c r="CP86" s="25" t="str">
        <x:v>0.0</x:v>
      </x:c>
      <x:c r="CQ86" s="39" t="str">
        <x:v>0.0</x:v>
      </x:c>
      <x:c r="CR86" s="39" t="str"/>
      <x:c r="CS86" s="37" t="str">
        <x:v>0.042339999999995825</x:v>
      </x:c>
      <x:c r="CT86" s="37" t="str">
        <x:v>0.06337803425706368</x:v>
      </x:c>
      <x:c r="CU86" s="25" t="str">
        <x:v>eDT</x:v>
      </x:c>
      <x:c r="CV86" s="25" t="str">
        <x:v>Routing Probability</x:v>
      </x:c>
      <x:c r="CW86" s="25" t="str">
        <x:v>SD -&gt; ST</x:v>
      </x:c>
      <x:c r="CX86" s="25" t="str">
        <x:v>Low</x:v>
      </x:c>
      <x:c r="CY86" s="25" t="str">
        <x:v>0.05</x:v>
      </x:c>
      <x:c r="CZ86" s="25" t="str">
        <x:v>0.037500000000000006</x:v>
      </x:c>
      <x:c r="DA86" s="25" t="str">
        <x:v>0.037500000000000006</x:v>
      </x:c>
      <x:c r="DB86" s="25" t="str">
        <x:v>0.0625</x:v>
      </x:c>
    </x:row>
    <x:row r="87">
      <x:c r="A87" s="25" t="str">
        <x:v>routing_eDT_baseline</x:v>
      </x:c>
      <x:c r="B87" s="35" t="str">
        <x:v>50000</x:v>
      </x:c>
      <x:c r="C87" s="35" t="str">
        <x:v>42</x:v>
      </x:c>
      <x:c r="D87" s="25" t="str">
        <x:v>beta_pert</x:v>
      </x:c>
      <x:c r="E87" s="35" t="str">
        <x:v>50000</x:v>
      </x:c>
      <x:c r="F87" s="35" t="str">
        <x:v>28871</x:v>
      </x:c>
      <x:c r="G87" s="35" t="str">
        <x:v>21129</x:v>
      </x:c>
      <x:c r="H87" s="35" t="str">
        <x:v>0</x:v>
      </x:c>
      <x:c r="I87" s="37" t="str">
        <x:v>112.49160056804406</x:v>
      </x:c>
      <x:c r="J87" s="37" t="str">
        <x:v>0.135501192660854</x:v>
      </x:c>
      <x:c r="K87" s="37" t="str">
        <x:v>112.22602311056657</x:v>
      </x:c>
      <x:c r="L87" s="37" t="str">
        <x:v>112.75717802552155</x:v>
      </x:c>
      <x:c r="M87" s="37" t="str">
        <x:v>109.0</x:v>
      </x:c>
      <x:c r="N87" s="37" t="str">
        <x:v>117.0</x:v>
      </x:c>
      <x:c r="O87" s="37" t="str">
        <x:v>117.0</x:v>
      </x:c>
      <x:c r="P87" s="37" t="str">
        <x:v>117.0</x:v>
      </x:c>
      <x:c r="Q87" s="37" t="str">
        <x:v>125.0</x:v>
      </x:c>
      <x:c r="R87" s="37" t="str">
        <x:v>124.0</x:v>
      </x:c>
      <x:c r="S87" s="37" t="str">
        <x:v>126.0</x:v>
      </x:c>
      <x:c r="T87" s="37" t="str">
        <x:v>149.0</x:v>
      </x:c>
      <x:c r="U87" s="37" t="str">
        <x:v>146.0</x:v>
      </x:c>
      <x:c r="V87" s="37" t="str">
        <x:v>154.0</x:v>
      </x:c>
      <x:c r="W87" s="37" t="str">
        <x:v>23.023642396859973</x:v>
      </x:c>
      <x:c r="X87" s="39" t="str"/>
      <x:c r="Y87" s="37" t="str"/>
      <x:c r="Z87" s="39" t="str">
        <x:v>0.57742</x:v>
      </x:c>
      <x:c r="AA87" s="39" t="str">
        <x:v>0.5730844581073772</x:v>
      </x:c>
      <x:c r="AB87" s="39" t="str">
        <x:v>0.5817436465768543</x:v>
      </x:c>
      <x:c r="AC87" s="39" t="str">
        <x:v>0.42258</x:v>
      </x:c>
      <x:c r="AD87" s="39" t="str">
        <x:v>0.4182563534231457</x:v>
      </x:c>
      <x:c r="AE87" s="39" t="str">
        <x:v>0.4269155418926228</x:v>
      </x:c>
      <x:c r="AF87" s="39" t="str">
        <x:v>0.02268</x:v>
      </x:c>
      <x:c r="AG87" s="39" t="str">
        <x:v>0.021411226849120436</x:v>
      </x:c>
      <x:c r="AH87" s="39" t="str">
        <x:v>0.02402211172130934</x:v>
      </x:c>
      <x:c r="AI87" s="39" t="str">
        <x:v>0.10812</x:v>
      </x:c>
      <x:c r="AJ87" s="25" t="str">
        <x:v>0.12164</x:v>
      </x:c>
      <x:c r="AK87" s="39" t="str">
        <x:v>0.0</x:v>
      </x:c>
      <x:c r="AL87" s="37" t="str">
        <x:v>66.80548</x:v>
      </x:c>
      <x:c r="AM87" s="35" t="str">
        <x:v>4.53664</x:v>
      </x:c>
      <x:c r="AN87" s="39" t="str">
        <x:v>0.00276</x:v>
      </x:c>
      <x:c r="AO87" s="39" t="str">
        <x:v>0.0253</x:v>
      </x:c>
      <x:c r="AP87" s="37" t="str">
        <x:v>0.02614</x:v>
      </x:c>
      <x:c r="AQ87" s="39" t="str">
        <x:v>0.00084</x:v>
      </x:c>
      <x:c r="AR87" s="39" t="str">
        <x:v>0.0263</x:v>
      </x:c>
      <x:c r="AS87" s="37" t="str">
        <x:v>0.02694</x:v>
      </x:c>
      <x:c r="AT87" s="39" t="str">
        <x:v>0.00064</x:v>
      </x:c>
      <x:c r="AU87" s="39" t="str">
        <x:v>0.0016</x:v>
      </x:c>
      <x:c r="AV87" s="37" t="str">
        <x:v>0.00164</x:v>
      </x:c>
      <x:c r="AW87" s="39" t="str">
        <x:v>4e-05</x:v>
      </x:c>
      <x:c r="AX87" s="39" t="str">
        <x:v>0.00158</x:v>
      </x:c>
      <x:c r="AY87" s="37" t="str">
        <x:v>0.00158</x:v>
      </x:c>
      <x:c r="AZ87" s="39" t="str">
        <x:v>0.0</x:v>
      </x:c>
      <x:c r="BA87" s="39" t="str">
        <x:v>0.01296</x:v>
      </x:c>
      <x:c r="BB87" s="37" t="str">
        <x:v>0.01326</x:v>
      </x:c>
      <x:c r="BC87" s="39" t="str">
        <x:v>0.0003</x:v>
      </x:c>
      <x:c r="BD87" s="39" t="str">
        <x:v>0.00656</x:v>
      </x:c>
      <x:c r="BE87" s="37" t="str">
        <x:v>0.00664</x:v>
      </x:c>
      <x:c r="BF87" s="39" t="str">
        <x:v>8e-05</x:v>
      </x:c>
      <x:c r="BG87" s="39" t="str">
        <x:v>0.00596</x:v>
      </x:c>
      <x:c r="BH87" s="37" t="str">
        <x:v>0.00602</x:v>
      </x:c>
      <x:c r="BI87" s="39" t="str">
        <x:v>6e-05</x:v>
      </x:c>
      <x:c r="BJ87" s="39" t="str">
        <x:v>0.01108</x:v>
      </x:c>
      <x:c r="BK87" s="37" t="str">
        <x:v>0.01132</x:v>
      </x:c>
      <x:c r="BL87" s="39" t="str">
        <x:v>0.00024</x:v>
      </x:c>
      <x:c r="BM87" s="39" t="str">
        <x:v>0.00564</x:v>
      </x:c>
      <x:c r="BN87" s="37" t="str">
        <x:v>0.0057</x:v>
      </x:c>
      <x:c r="BO87" s="39" t="str">
        <x:v>6e-05</x:v>
      </x:c>
      <x:c r="BP87" s="39" t="str">
        <x:v>0.02172</x:v>
      </x:c>
      <x:c r="BQ87" s="37" t="str">
        <x:v>0.0224</x:v>
      </x:c>
      <x:c r="BR87" s="39" t="str">
        <x:v>0.00068</x:v>
      </x:c>
      <x:c r="BS87" s="37" t="str">
        <x:v>0.0</x:v>
      </x:c>
      <x:c r="BT87" s="37" t="str">
        <x:v>0.0</x:v>
      </x:c>
      <x:c r="BU87" s="37" t="str">
        <x:v>0.0</x:v>
      </x:c>
      <x:c r="BV87" s="37" t="str">
        <x:v>0.0</x:v>
      </x:c>
      <x:c r="BW87" s="37" t="str">
        <x:v>0.0</x:v>
      </x:c>
      <x:c r="BX87" s="37" t="str">
        <x:v>0.0</x:v>
      </x:c>
      <x:c r="BY87" s="37" t="str">
        <x:v>0.0</x:v>
      </x:c>
      <x:c r="BZ87" s="37" t="str">
        <x:v>0.0</x:v>
      </x:c>
      <x:c r="CA87" s="37" t="str">
        <x:v>0.0</x:v>
      </x:c>
      <x:c r="CB87" s="37" t="str">
        <x:v>0.0</x:v>
      </x:c>
      <x:c r="CC87" s="37" t="str">
        <x:v>0.0</x:v>
      </x:c>
      <x:c r="CD87" s="37" t="str">
        <x:v>0.0</x:v>
      </x:c>
      <x:c r="CE87" s="25" t="str"/>
      <x:c r="CF87" s="25" t="str"/>
      <x:c r="CG87" s="25" t="str">
        <x:v>0.0</x:v>
      </x:c>
      <x:c r="CH87" s="25" t="str">
        <x:v>0.0</x:v>
      </x:c>
      <x:c r="CI87" s="25" t="str">
        <x:v>0.0</x:v>
      </x:c>
      <x:c r="CJ87" s="25" t="str">
        <x:v>0.0</x:v>
      </x:c>
      <x:c r="CK87" s="25" t="str">
        <x:v>0.0</x:v>
      </x:c>
      <x:c r="CL87" s="25" t="str">
        <x:v>0.0</x:v>
      </x:c>
      <x:c r="CM87" s="25" t="str">
        <x:v>0.0</x:v>
      </x:c>
      <x:c r="CN87" s="25" t="str">
        <x:v>0.0</x:v>
      </x:c>
      <x:c r="CO87" s="25" t="str">
        <x:v>0.0</x:v>
      </x:c>
      <x:c r="CP87" s="25" t="str">
        <x:v>0.0</x:v>
      </x:c>
      <x:c r="CQ87" s="39" t="str">
        <x:v>0.0</x:v>
      </x:c>
      <x:c r="CR87" s="39" t="str"/>
      <x:c r="CS87" s="37" t="str">
        <x:v>0.0</x:v>
      </x:c>
      <x:c r="CT87" s="37" t="str">
        <x:v>0.0</x:v>
      </x:c>
      <x:c r="CU87" s="25" t="str">
        <x:v>eDT</x:v>
      </x:c>
      <x:c r="CV87" s="25" t="str">
        <x:v>Routing Probability</x:v>
      </x:c>
      <x:c r="CW87" s="25" t="str">
        <x:v>SD -&gt; ST</x:v>
      </x:c>
      <x:c r="CX87" s="25" t="str">
        <x:v>Baseline</x:v>
      </x:c>
      <x:c r="CY87" s="25" t="str">
        <x:v>0.05</x:v>
      </x:c>
      <x:c r="CZ87" s="25" t="str">
        <x:v>0.05</x:v>
      </x:c>
      <x:c r="DA87" s="25" t="str">
        <x:v>0.037500000000000006</x:v>
      </x:c>
      <x:c r="DB87" s="25" t="str">
        <x:v>0.0625</x:v>
      </x:c>
    </x:row>
    <x:row r="88">
      <x:c r="A88" s="32" t="str">
        <x:v>routing_eDT_high</x:v>
      </x:c>
      <x:c r="B88" s="36" t="str">
        <x:v>50000</x:v>
      </x:c>
      <x:c r="C88" s="36" t="str">
        <x:v>42</x:v>
      </x:c>
      <x:c r="D88" s="32" t="str">
        <x:v>beta_pert</x:v>
      </x:c>
      <x:c r="E88" s="36" t="str">
        <x:v>50000</x:v>
      </x:c>
      <x:c r="F88" s="36" t="str">
        <x:v>28865</x:v>
      </x:c>
      <x:c r="G88" s="36" t="str">
        <x:v>21135</x:v>
      </x:c>
      <x:c r="H88" s="36" t="str">
        <x:v>0</x:v>
      </x:c>
      <x:c r="I88" s="38" t="str">
        <x:v>112.47770656504417</x:v>
      </x:c>
      <x:c r="J88" s="38" t="str">
        <x:v>0.1352739684505399</x:v>
      </x:c>
      <x:c r="K88" s="38" t="str">
        <x:v>112.2125744588353</x:v>
      </x:c>
      <x:c r="L88" s="38" t="str">
        <x:v>112.74283867125304</x:v>
      </x:c>
      <x:c r="M88" s="38" t="str">
        <x:v>109.0</x:v>
      </x:c>
      <x:c r="N88" s="38" t="str">
        <x:v>117.0</x:v>
      </x:c>
      <x:c r="O88" s="38" t="str">
        <x:v>117.0</x:v>
      </x:c>
      <x:c r="P88" s="38" t="str">
        <x:v>117.0</x:v>
      </x:c>
      <x:c r="Q88" s="38" t="str">
        <x:v>125.0</x:v>
      </x:c>
      <x:c r="R88" s="38" t="str">
        <x:v>124.0</x:v>
      </x:c>
      <x:c r="S88" s="38" t="str">
        <x:v>126.0</x:v>
      </x:c>
      <x:c r="T88" s="38" t="str">
        <x:v>149.0</x:v>
      </x:c>
      <x:c r="U88" s="38" t="str">
        <x:v>146.0</x:v>
      </x:c>
      <x:c r="V88" s="38" t="str">
        <x:v>153.0</x:v>
      </x:c>
      <x:c r="W88" s="38" t="str">
        <x:v>22.982645156452815</x:v>
      </x:c>
      <x:c r="X88" s="40" t="str"/>
      <x:c r="Y88" s="38" t="str"/>
      <x:c r="Z88" s="40" t="str">
        <x:v>0.5773</x:v>
      </x:c>
      <x:c r="AA88" s="40" t="str">
        <x:v>0.5729643026230989</x:v>
      </x:c>
      <x:c r="AB88" s="40" t="str">
        <x:v>0.5816238204987184</x:v>
      </x:c>
      <x:c r="AC88" s="40" t="str">
        <x:v>0.4227</x:v>
      </x:c>
      <x:c r="AD88" s="40" t="str">
        <x:v>0.41837617950128164</x:v>
      </x:c>
      <x:c r="AE88" s="40" t="str">
        <x:v>0.4270356973769011</x:v>
      </x:c>
      <x:c r="AF88" s="40" t="str">
        <x:v>0.0227</x:v>
      </x:c>
      <x:c r="AG88" s="40" t="str">
        <x:v>0.021430663697470972</x:v>
      </x:c>
      <x:c r="AH88" s="40" t="str">
        <x:v>0.024042671800027844</x:v>
      </x:c>
      <x:c r="AI88" s="40" t="str">
        <x:v>0.10812</x:v>
      </x:c>
      <x:c r="AJ88" s="32" t="str">
        <x:v>0.12166</x:v>
      </x:c>
      <x:c r="AK88" s="40" t="str">
        <x:v>0.0</x:v>
      </x:c>
      <x:c r="AL88" s="38" t="str">
        <x:v>66.80786</x:v>
      </x:c>
      <x:c r="AM88" s="36" t="str">
        <x:v>4.5366</x:v>
      </x:c>
      <x:c r="AN88" s="40" t="str">
        <x:v>0.00278</x:v>
      </x:c>
      <x:c r="AO88" s="40" t="str">
        <x:v>0.02528</x:v>
      </x:c>
      <x:c r="AP88" s="38" t="str">
        <x:v>0.02612</x:v>
      </x:c>
      <x:c r="AQ88" s="40" t="str">
        <x:v>0.00084</x:v>
      </x:c>
      <x:c r="AR88" s="40" t="str">
        <x:v>0.02628</x:v>
      </x:c>
      <x:c r="AS88" s="38" t="str">
        <x:v>0.0269</x:v>
      </x:c>
      <x:c r="AT88" s="40" t="str">
        <x:v>0.00062</x:v>
      </x:c>
      <x:c r="AU88" s="40" t="str">
        <x:v>0.0016</x:v>
      </x:c>
      <x:c r="AV88" s="38" t="str">
        <x:v>0.00164</x:v>
      </x:c>
      <x:c r="AW88" s="40" t="str">
        <x:v>4e-05</x:v>
      </x:c>
      <x:c r="AX88" s="40" t="str">
        <x:v>0.00158</x:v>
      </x:c>
      <x:c r="AY88" s="38" t="str">
        <x:v>0.00158</x:v>
      </x:c>
      <x:c r="AZ88" s="40" t="str">
        <x:v>0.0</x:v>
      </x:c>
      <x:c r="BA88" s="40" t="str">
        <x:v>0.01294</x:v>
      </x:c>
      <x:c r="BB88" s="38" t="str">
        <x:v>0.01324</x:v>
      </x:c>
      <x:c r="BC88" s="40" t="str">
        <x:v>0.0003</x:v>
      </x:c>
      <x:c r="BD88" s="40" t="str">
        <x:v>0.00656</x:v>
      </x:c>
      <x:c r="BE88" s="38" t="str">
        <x:v>0.00664</x:v>
      </x:c>
      <x:c r="BF88" s="40" t="str">
        <x:v>8e-05</x:v>
      </x:c>
      <x:c r="BG88" s="40" t="str">
        <x:v>0.00594</x:v>
      </x:c>
      <x:c r="BH88" s="38" t="str">
        <x:v>0.006</x:v>
      </x:c>
      <x:c r="BI88" s="40" t="str">
        <x:v>6e-05</x:v>
      </x:c>
      <x:c r="BJ88" s="40" t="str">
        <x:v>0.0111</x:v>
      </x:c>
      <x:c r="BK88" s="38" t="str">
        <x:v>0.01136</x:v>
      </x:c>
      <x:c r="BL88" s="40" t="str">
        <x:v>0.00026</x:v>
      </x:c>
      <x:c r="BM88" s="40" t="str">
        <x:v>0.00564</x:v>
      </x:c>
      <x:c r="BN88" s="38" t="str">
        <x:v>0.0057</x:v>
      </x:c>
      <x:c r="BO88" s="40" t="str">
        <x:v>6e-05</x:v>
      </x:c>
      <x:c r="BP88" s="40" t="str">
        <x:v>0.02178</x:v>
      </x:c>
      <x:c r="BQ88" s="38" t="str">
        <x:v>0.02248</x:v>
      </x:c>
      <x:c r="BR88" s="40" t="str">
        <x:v>0.0007</x:v>
      </x:c>
      <x:c r="BS88" s="38" t="str">
        <x:v>-0.013894002999890631</x:v>
      </x:c>
      <x:c r="BT88" s="38" t="str">
        <x:v>-0.012351147045406656</x:v>
      </x:c>
      <x:c r="BU88" s="38" t="str">
        <x:v>0.0</x:v>
      </x:c>
      <x:c r="BV88" s="38" t="str">
        <x:v>0.0</x:v>
      </x:c>
      <x:c r="BW88" s="38" t="str">
        <x:v>0.0</x:v>
      </x:c>
      <x:c r="BX88" s="38" t="str">
        <x:v>0.0</x:v>
      </x:c>
      <x:c r="BY88" s="38" t="str">
        <x:v>0.0</x:v>
      </x:c>
      <x:c r="BZ88" s="38" t="str">
        <x:v>0.0</x:v>
      </x:c>
      <x:c r="CA88" s="38" t="str">
        <x:v>0.0</x:v>
      </x:c>
      <x:c r="CB88" s="38" t="str">
        <x:v>0.0</x:v>
      </x:c>
      <x:c r="CC88" s="38" t="str">
        <x:v>-0.04099724040715813</x:v>
      </x:c>
      <x:c r="CD88" s="38" t="str">
        <x:v>-0.1780658320715989</x:v>
      </x:c>
      <x:c r="CE88" s="32" t="str"/>
      <x:c r="CF88" s="32" t="str"/>
      <x:c r="CG88" s="32" t="str">
        <x:v>-0.00012000000000000899</x:v>
      </x:c>
      <x:c r="CH88" s="32" t="str">
        <x:v>-0.020782099684806377</x:v>
      </x:c>
      <x:c r="CI88" s="32" t="str">
        <x:v>0.00012000000000000899</x:v>
      </x:c>
      <x:c r="CJ88" s="32" t="str">
        <x:v>0.028396989919070706</x:v>
      </x:c>
      <x:c r="CK88" s="32" t="str">
        <x:v>2.0000000000002655e-05</x:v>
      </x:c>
      <x:c r="CL88" s="32" t="str">
        <x:v>0.08818342151676656</x:v>
      </x:c>
      <x:c r="CM88" s="32" t="str">
        <x:v>0.0</x:v>
      </x:c>
      <x:c r="CN88" s="32" t="str">
        <x:v>0.0</x:v>
      </x:c>
      <x:c r="CO88" s="32" t="str">
        <x:v>2.0000000000006124e-05</x:v>
      </x:c>
      <x:c r="CP88" s="32" t="str">
        <x:v>0.016441959881622923</x:v>
      </x:c>
      <x:c r="CQ88" s="40" t="str">
        <x:v>0.0</x:v>
      </x:c>
      <x:c r="CR88" s="40" t="str"/>
      <x:c r="CS88" s="38" t="str">
        <x:v>0.002380000000002269</x:v>
      </x:c>
      <x:c r="CT88" s="38" t="str">
        <x:v>0.003562581991780119</x:v>
      </x:c>
      <x:c r="CU88" s="32" t="str">
        <x:v>eDT</x:v>
      </x:c>
      <x:c r="CV88" s="32" t="str">
        <x:v>Routing Probability</x:v>
      </x:c>
      <x:c r="CW88" s="32" t="str">
        <x:v>SD -&gt; ST</x:v>
      </x:c>
      <x:c r="CX88" s="32" t="str">
        <x:v>High</x:v>
      </x:c>
      <x:c r="CY88" s="32" t="str">
        <x:v>0.05</x:v>
      </x:c>
      <x:c r="CZ88" s="32" t="str">
        <x:v>0.0625</x:v>
      </x:c>
      <x:c r="DA88" s="32" t="str">
        <x:v>0.037500000000000006</x:v>
      </x:c>
      <x:c r="DB88" s="32" t="str">
        <x:v>0.0625</x:v>
      </x:c>
    </x:row>
  </x:sheetData>
  <x:pageMargins left="0.7" right="0.7" top="0.75" bottom="0.75" header="0.3" footer="0.3"/>
  <x:tableParts count="1">
    <x:tablePart xmlns:r="http://schemas.openxmlformats.org/officeDocument/2006/relationships" r:id="Rb134144886c14f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5" hidden="0" customWidth="1"/>
    <x:col min="4" max="4" width="2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7" hidden="0" customWidth="1"/>
    <x:col min="91" max="91" width="17" hidden="0" customWidth="1"/>
    <x:col min="92" max="92" width="17" hidden="0" customWidth="1"/>
    <x:col min="93" max="93" width="17" hidden="0" customWidth="1"/>
    <x:col min="94" max="94" width="17" hidden="0" customWidth="1"/>
    <x:col min="95" max="95" width="17" hidden="0" customWidth="1"/>
    <x:col min="96" max="96" width="17" hidden="0" customWidth="1"/>
    <x:col min="97" max="97" width="17" hidden="0" customWidth="1"/>
    <x:col min="98" max="98" width="17" hidden="0" customWidth="1"/>
    <x:col min="99" max="99" width="22" hidden="0" customWidth="1"/>
    <x:col min="100" max="100" width="17" hidden="0" customWidth="1"/>
    <x:col min="101" max="101" width="30" hidden="0" customWidth="1"/>
    <x:col min="102" max="102" width="15" hidden="0" customWidth="1"/>
    <x:col min="103" max="103" width="17" hidden="0" customWidth="1"/>
    <x:col min="104" max="104" width="17" hidden="0" customWidth="1"/>
    <x:col min="105" max="105" width="17" hidden="0" customWidth="1"/>
    <x:col min="106" max="106" width="17" hidden="0" customWidth="1"/>
  </x:cols>
  <x:sheetData>
    <x:row r="1" ht="38" customHeight="1">
      <x:c r="A1" s="30" t="str">
        <x:v>﻿Scenario_ID</x:v>
      </x:c>
      <x:c r="B1" s="34" t="str">
        <x:v>Replications</x:v>
      </x:c>
      <x:c r="C1" s="34" t="str">
        <x:v>Seed</x:v>
      </x:c>
      <x:c r="D1" s="34" t="str">
        <x:v>Distribution</x:v>
      </x:c>
      <x:c r="E1" s="34" t="str">
        <x:v>Valid_Runs</x:v>
      </x:c>
      <x:c r="F1" s="34" t="str">
        <x:v>Successful_Count</x:v>
      </x:c>
      <x:c r="G1" s="34" t="str">
        <x:v>NonImplementation_Count</x:v>
      </x:c>
      <x:c r="H1" s="34" t="str">
        <x:v>ComputationalTermination_Count</x:v>
      </x:c>
      <x:c r="I1" s="34" t="str">
        <x:v>Mean_Successful_Time</x:v>
      </x:c>
      <x:c r="J1" s="34" t="str">
        <x:v>Successful_Mean_SE</x:v>
      </x:c>
      <x:c r="K1" s="34" t="str">
        <x:v>Successful_Mean_CI_Low</x:v>
      </x:c>
      <x:c r="L1" s="34" t="str">
        <x:v>Successful_Mean_CI_High</x:v>
      </x:c>
      <x:c r="M1" s="34" t="str">
        <x:v>Median_Successful_Time</x:v>
      </x:c>
      <x:c r="N1" s="34" t="str">
        <x:v>Successful_P80</x:v>
      </x:c>
      <x:c r="O1" s="34" t="str">
        <x:v>Successful_P80_CI_Low</x:v>
      </x:c>
      <x:c r="P1" s="34" t="str">
        <x:v>Successful_P80_CI_High</x:v>
      </x:c>
      <x:c r="Q1" s="34" t="str">
        <x:v>Successful_P90</x:v>
      </x:c>
      <x:c r="R1" s="34" t="str">
        <x:v>Successful_P90_CI_Low</x:v>
      </x:c>
      <x:c r="S1" s="34" t="str">
        <x:v>Successful_P90_CI_High</x:v>
      </x:c>
      <x:c r="T1" s="34" t="str">
        <x:v>Successful_P95</x:v>
      </x:c>
      <x:c r="U1" s="34" t="str">
        <x:v>Successful_P95_CI_Low</x:v>
      </x:c>
      <x:c r="V1" s="34" t="str">
        <x:v>Successful_P95_CI_High</x:v>
      </x:c>
      <x:c r="W1" s="34" t="str">
        <x:v>Successful_Time_SD</x:v>
      </x:c>
      <x:c r="X1" s="34" t="str">
        <x:v>P_Exceed_Tc_Given_Success</x:v>
      </x:c>
      <x:c r="Y1" s="34" t="str">
        <x:v>Tc_Working_Days</x:v>
      </x:c>
      <x:c r="Z1" s="34" t="str">
        <x:v>P_Success</x:v>
      </x:c>
      <x:c r="AA1" s="34" t="str">
        <x:v>P_Success_CI_Low</x:v>
      </x:c>
      <x:c r="AB1" s="34" t="str">
        <x:v>P_Success_CI_High</x:v>
      </x:c>
      <x:c r="AC1" s="34" t="str">
        <x:v>P_NonImplementation</x:v>
      </x:c>
      <x:c r="AD1" s="34" t="str">
        <x:v>P_NonImplementation_CI_Low</x:v>
      </x:c>
      <x:c r="AE1" s="34" t="str">
        <x:v>P_NonImplementation_CI_High</x:v>
      </x:c>
      <x:c r="AF1" s="34" t="str">
        <x:v>P_Dispute_Diversion</x:v>
      </x:c>
      <x:c r="AG1" s="34" t="str">
        <x:v>P_Dispute_CI_Low</x:v>
      </x:c>
      <x:c r="AH1" s="34" t="str">
        <x:v>P_Dispute_CI_High</x:v>
      </x:c>
      <x:c r="AI1" s="34" t="str">
        <x:v>P_Any_Loop</x:v>
      </x:c>
      <x:c r="AJ1" s="34" t="str">
        <x:v>Expected_Total_Loop_Repetitions</x:v>
      </x:c>
      <x:c r="AK1" s="34" t="str">
        <x:v>Computational_Termination_Rate</x:v>
      </x:c>
      <x:c r="AL1" s="34" t="str">
        <x:v>Unconditional_Mean_Time_Mixed_Outcomes</x:v>
      </x:c>
      <x:c r="AM1" s="34" t="str">
        <x:v>Mean_Transition_Count</x:v>
      </x:c>
      <x:c r="AN1" s="34" t="str">
        <x:v>Renormalisation_Frequency</x:v>
      </x:c>
      <x:c r="AO1" s="34" t="str">
        <x:v>e22_Activation_Probability</x:v>
      </x:c>
      <x:c r="AP1" s="34" t="str">
        <x:v>e22_Mean_Repetitions</x:v>
      </x:c>
      <x:c r="AQ1" s="34" t="str">
        <x:v>e22_Cap_Probability</x:v>
      </x:c>
      <x:c r="AR1" s="34" t="str">
        <x:v>e21_Activation_Probability</x:v>
      </x:c>
      <x:c r="AS1" s="34" t="str">
        <x:v>e21_Mean_Repetitions</x:v>
      </x:c>
      <x:c r="AT1" s="34" t="str">
        <x:v>e21_Cap_Probability</x:v>
      </x:c>
      <x:c r="AU1" s="34" t="str">
        <x:v>e33_Activation_Probability</x:v>
      </x:c>
      <x:c r="AV1" s="34" t="str">
        <x:v>e33_Mean_Repetitions</x:v>
      </x:c>
      <x:c r="AW1" s="34" t="str">
        <x:v>e33_Cap_Probability</x:v>
      </x:c>
      <x:c r="AX1" s="34" t="str">
        <x:v>e32_Activation_Probability</x:v>
      </x:c>
      <x:c r="AY1" s="34" t="str">
        <x:v>e32_Mean_Repetitions</x:v>
      </x:c>
      <x:c r="AZ1" s="34" t="str">
        <x:v>e32_Cap_Probability</x:v>
      </x:c>
      <x:c r="BA1" s="34" t="str">
        <x:v>e43_Activation_Probability</x:v>
      </x:c>
      <x:c r="BB1" s="34" t="str">
        <x:v>e43_Mean_Repetitions</x:v>
      </x:c>
      <x:c r="BC1" s="34" t="str">
        <x:v>e43_Cap_Probability</x:v>
      </x:c>
      <x:c r="BD1" s="34" t="str">
        <x:v>e42_Activation_Probability</x:v>
      </x:c>
      <x:c r="BE1" s="34" t="str">
        <x:v>e42_Mean_Repetitions</x:v>
      </x:c>
      <x:c r="BF1" s="34" t="str">
        <x:v>e42_Cap_Probability</x:v>
      </x:c>
      <x:c r="BG1" s="34" t="str">
        <x:v>e55_Activation_Probability</x:v>
      </x:c>
      <x:c r="BH1" s="34" t="str">
        <x:v>e55_Mean_Repetitions</x:v>
      </x:c>
      <x:c r="BI1" s="34" t="str">
        <x:v>e55_Cap_Probability</x:v>
      </x:c>
      <x:c r="BJ1" s="34" t="str">
        <x:v>e54_Activation_Probability</x:v>
      </x:c>
      <x:c r="BK1" s="34" t="str">
        <x:v>e54_Mean_Repetitions</x:v>
      </x:c>
      <x:c r="BL1" s="34" t="str">
        <x:v>e54_Cap_Probability</x:v>
      </x:c>
      <x:c r="BM1" s="34" t="str">
        <x:v>e52_Activation_Probability</x:v>
      </x:c>
      <x:c r="BN1" s="34" t="str">
        <x:v>e52_Mean_Repetitions</x:v>
      </x:c>
      <x:c r="BO1" s="34" t="str">
        <x:v>e52_Cap_Probability</x:v>
      </x:c>
      <x:c r="BP1" s="34" t="str">
        <x:v>e66_Activation_Probability</x:v>
      </x:c>
      <x:c r="BQ1" s="34" t="str">
        <x:v>e66_Mean_Repetitions</x:v>
      </x:c>
      <x:c r="BR1" s="34" t="str">
        <x:v>e66_Cap_Probability</x:v>
      </x:c>
      <x:c r="BS1" s="34" t="str">
        <x:v>Abs_Change_Mean_Successful_Time</x:v>
      </x:c>
      <x:c r="BT1" s="34" t="str">
        <x:v>Pct_Change_Mean_Successful_Time</x:v>
      </x:c>
      <x:c r="BU1" s="34" t="str">
        <x:v>Abs_Change_Median_Successful_Time</x:v>
      </x:c>
      <x:c r="BV1" s="34" t="str">
        <x:v>Pct_Change_Median_Successful_Time</x:v>
      </x:c>
      <x:c r="BW1" s="34" t="str">
        <x:v>Abs_Change_Successful_P80</x:v>
      </x:c>
      <x:c r="BX1" s="34" t="str">
        <x:v>Pct_Change_Successful_P80</x:v>
      </x:c>
      <x:c r="BY1" s="34" t="str">
        <x:v>Abs_Change_Successful_P90</x:v>
      </x:c>
      <x:c r="BZ1" s="34" t="str">
        <x:v>Pct_Change_Successful_P90</x:v>
      </x:c>
      <x:c r="CA1" s="34" t="str">
        <x:v>Abs_Change_Successful_P95</x:v>
      </x:c>
      <x:c r="CB1" s="34" t="str">
        <x:v>Pct_Change_Successful_P95</x:v>
      </x:c>
      <x:c r="CC1" s="34" t="str">
        <x:v>Abs_Change_Successful_Time_SD</x:v>
      </x:c>
      <x:c r="CD1" s="34" t="str">
        <x:v>Pct_Change_Successful_Time_SD</x:v>
      </x:c>
      <x:c r="CE1" s="34" t="str">
        <x:v>Abs_Change_P_Exceed_Tc_Given_Success</x:v>
      </x:c>
      <x:c r="CF1" s="34" t="str">
        <x:v>Pct_Change_P_Exceed_Tc_Given_Success</x:v>
      </x:c>
      <x:c r="CG1" s="34" t="str">
        <x:v>Abs_Change_P_Success</x:v>
      </x:c>
      <x:c r="CH1" s="34" t="str">
        <x:v>Pct_Change_P_Success</x:v>
      </x:c>
      <x:c r="CI1" s="34" t="str">
        <x:v>Abs_Change_P_NonImplementation</x:v>
      </x:c>
      <x:c r="CJ1" s="34" t="str">
        <x:v>Pct_Change_P_NonImplementation</x:v>
      </x:c>
      <x:c r="CK1" s="34" t="str">
        <x:v>Abs_Change_P_Dispute_Diversion</x:v>
      </x:c>
      <x:c r="CL1" s="34" t="str">
        <x:v>Pct_Change_P_Dispute_Diversion</x:v>
      </x:c>
      <x:c r="CM1" s="34" t="str">
        <x:v>Abs_Change_P_Any_Loop</x:v>
      </x:c>
      <x:c r="CN1" s="34" t="str">
        <x:v>Pct_Change_P_Any_Loop</x:v>
      </x:c>
      <x:c r="CO1" s="34" t="str">
        <x:v>Abs_Change_Expected_Total_Loop_Repetitions</x:v>
      </x:c>
      <x:c r="CP1" s="34" t="str">
        <x:v>Pct_Change_Expected_Total_Loop_Repetitions</x:v>
      </x:c>
      <x:c r="CQ1" s="34" t="str">
        <x:v>Abs_Change_Computational_Termination_Rate</x:v>
      </x:c>
      <x:c r="CR1" s="34" t="str">
        <x:v>Pct_Change_Computational_Termination_Rate</x:v>
      </x:c>
      <x:c r="CS1" s="34" t="str">
        <x:v>Abs_Change_Unconditional_Mean_Time_Mixed_Outcomes</x:v>
      </x:c>
      <x:c r="CT1" s="34" t="str">
        <x:v>Pct_Change_Unconditional_Mean_Time_Mixed_Outcomes</x:v>
      </x:c>
      <x:c r="CU1" s="34" t="str">
        <x:v>Parameter_ID</x:v>
      </x:c>
      <x:c r="CV1" s="34" t="str">
        <x:v>Parameter_Type</x:v>
      </x:c>
      <x:c r="CW1" s="34" t="str">
        <x:v>Network_Location</x:v>
      </x:c>
      <x:c r="CX1" s="34" t="str">
        <x:v>Scenario_Level</x:v>
      </x:c>
      <x:c r="CY1" s="34" t="str">
        <x:v>Baseline_Value</x:v>
      </x:c>
      <x:c r="CZ1" s="34" t="str">
        <x:v>Scenario_Value</x:v>
      </x:c>
      <x:c r="DA1" s="34" t="str">
        <x:v>Low_Value</x:v>
      </x:c>
      <x:c r="DB1" s="31" t="str">
        <x:v>High_Value</x:v>
      </x:c>
    </x:row>
    <x:row r="2">
      <x:c r="A2" s="25" t="str">
        <x:v>duration_e45_low</x:v>
      </x:c>
      <x:c r="B2" s="35" t="str">
        <x:v>50000</x:v>
      </x:c>
      <x:c r="C2" s="35" t="str">
        <x:v>42</x:v>
      </x:c>
      <x:c r="D2" s="25" t="str">
        <x:v>beta_pert</x:v>
      </x:c>
      <x:c r="E2" s="35" t="str">
        <x:v>50000</x:v>
      </x:c>
      <x:c r="F2" s="35" t="str">
        <x:v>28871</x:v>
      </x:c>
      <x:c r="G2" s="35" t="str">
        <x:v>21129</x:v>
      </x:c>
      <x:c r="H2" s="35" t="str">
        <x:v>0</x:v>
      </x:c>
      <x:c r="I2" s="37" t="str">
        <x:v>106.37826885109625</x:v>
      </x:c>
      <x:c r="J2" s="37" t="str">
        <x:v>0.12580672182502697</x:v>
      </x:c>
      <x:c r="K2" s="37" t="str">
        <x:v>106.13169220730614</x:v>
      </x:c>
      <x:c r="L2" s="37" t="str">
        <x:v>106.62484549488636</x:v>
      </x:c>
      <x:c r="M2" s="37" t="str">
        <x:v>102.0</x:v>
      </x:c>
      <x:c r="N2" s="37" t="str">
        <x:v>110.0</x:v>
      </x:c>
      <x:c r="O2" s="37" t="str">
        <x:v>110.0</x:v>
      </x:c>
      <x:c r="P2" s="37" t="str">
        <x:v>110.0</x:v>
      </x:c>
      <x:c r="Q2" s="37" t="str">
        <x:v>118.0</x:v>
      </x:c>
      <x:c r="R2" s="37" t="str">
        <x:v>118.0</x:v>
      </x:c>
      <x:c r="S2" s="37" t="str">
        <x:v>119.0</x:v>
      </x:c>
      <x:c r="T2" s="37" t="str">
        <x:v>143.0</x:v>
      </x:c>
      <x:c r="U2" s="37" t="str">
        <x:v>140.0</x:v>
      </x:c>
      <x:c r="V2" s="37" t="str">
        <x:v>147.0</x:v>
      </x:c>
      <x:c r="W2" s="37" t="str">
        <x:v>21.376409443645148</x:v>
      </x:c>
      <x:c r="X2" s="39" t="str"/>
      <x:c r="Y2" s="37" t="str"/>
      <x:c r="Z2" s="39" t="str">
        <x:v>0.57742</x:v>
      </x:c>
      <x:c r="AA2" s="39" t="str">
        <x:v>0.5730844581073772</x:v>
      </x:c>
      <x:c r="AB2" s="39" t="str">
        <x:v>0.5817436465768543</x:v>
      </x:c>
      <x:c r="AC2" s="39" t="str">
        <x:v>0.42258</x:v>
      </x:c>
      <x:c r="AD2" s="39" t="str">
        <x:v>0.4182563534231457</x:v>
      </x:c>
      <x:c r="AE2" s="39" t="str">
        <x:v>0.4269155418926228</x:v>
      </x:c>
      <x:c r="AF2" s="39" t="str">
        <x:v>0.02268</x:v>
      </x:c>
      <x:c r="AG2" s="39" t="str">
        <x:v>0.021411226849120436</x:v>
      </x:c>
      <x:c r="AH2" s="39" t="str">
        <x:v>0.02402211172130934</x:v>
      </x:c>
      <x:c r="AI2" s="39" t="str">
        <x:v>0.10812</x:v>
      </x:c>
      <x:c r="AJ2" s="25" t="str">
        <x:v>0.12164</x:v>
      </x:c>
      <x:c r="AK2" s="39" t="str">
        <x:v>0.0</x:v>
      </x:c>
      <x:c r="AL2" s="37" t="str">
        <x:v>63.27094</x:v>
      </x:c>
      <x:c r="AM2" s="35" t="str">
        <x:v>4.53664</x:v>
      </x:c>
      <x:c r="AN2" s="39" t="str">
        <x:v>0.00276</x:v>
      </x:c>
      <x:c r="AO2" s="39" t="str">
        <x:v>0.0253</x:v>
      </x:c>
      <x:c r="AP2" s="37" t="str">
        <x:v>0.02614</x:v>
      </x:c>
      <x:c r="AQ2" s="39" t="str">
        <x:v>0.00084</x:v>
      </x:c>
      <x:c r="AR2" s="39" t="str">
        <x:v>0.0263</x:v>
      </x:c>
      <x:c r="AS2" s="37" t="str">
        <x:v>0.02694</x:v>
      </x:c>
      <x:c r="AT2" s="39" t="str">
        <x:v>0.00064</x:v>
      </x:c>
      <x:c r="AU2" s="39" t="str">
        <x:v>0.0016</x:v>
      </x:c>
      <x:c r="AV2" s="37" t="str">
        <x:v>0.00164</x:v>
      </x:c>
      <x:c r="AW2" s="39" t="str">
        <x:v>4e-05</x:v>
      </x:c>
      <x:c r="AX2" s="39" t="str">
        <x:v>0.00158</x:v>
      </x:c>
      <x:c r="AY2" s="37" t="str">
        <x:v>0.00158</x:v>
      </x:c>
      <x:c r="AZ2" s="39" t="str">
        <x:v>0.0</x:v>
      </x:c>
      <x:c r="BA2" s="39" t="str">
        <x:v>0.01296</x:v>
      </x:c>
      <x:c r="BB2" s="37" t="str">
        <x:v>0.01326</x:v>
      </x:c>
      <x:c r="BC2" s="39" t="str">
        <x:v>0.0003</x:v>
      </x:c>
      <x:c r="BD2" s="39" t="str">
        <x:v>0.00656</x:v>
      </x:c>
      <x:c r="BE2" s="37" t="str">
        <x:v>0.00664</x:v>
      </x:c>
      <x:c r="BF2" s="39" t="str">
        <x:v>8e-05</x:v>
      </x:c>
      <x:c r="BG2" s="39" t="str">
        <x:v>0.00596</x:v>
      </x:c>
      <x:c r="BH2" s="37" t="str">
        <x:v>0.00602</x:v>
      </x:c>
      <x:c r="BI2" s="39" t="str">
        <x:v>6e-05</x:v>
      </x:c>
      <x:c r="BJ2" s="39" t="str">
        <x:v>0.01108</x:v>
      </x:c>
      <x:c r="BK2" s="37" t="str">
        <x:v>0.01132</x:v>
      </x:c>
      <x:c r="BL2" s="39" t="str">
        <x:v>0.00024</x:v>
      </x:c>
      <x:c r="BM2" s="39" t="str">
        <x:v>0.00564</x:v>
      </x:c>
      <x:c r="BN2" s="37" t="str">
        <x:v>0.0057</x:v>
      </x:c>
      <x:c r="BO2" s="39" t="str">
        <x:v>6e-05</x:v>
      </x:c>
      <x:c r="BP2" s="39" t="str">
        <x:v>0.02172</x:v>
      </x:c>
      <x:c r="BQ2" s="37" t="str">
        <x:v>0.0224</x:v>
      </x:c>
      <x:c r="BR2" s="39" t="str">
        <x:v>0.00068</x:v>
      </x:c>
      <x:c r="BS2" s="37" t="str">
        <x:v>-6.113331716947812</x:v>
      </x:c>
      <x:c r="BT2" s="37" t="str">
        <x:v>-5.434478384232761</x:v>
      </x:c>
      <x:c r="BU2" s="37" t="str">
        <x:v>-7.0</x:v>
      </x:c>
      <x:c r="BV2" s="37" t="str">
        <x:v>-6.422018348623853</x:v>
      </x:c>
      <x:c r="BW2" s="37" t="str">
        <x:v>-7.0</x:v>
      </x:c>
      <x:c r="BX2" s="37" t="str">
        <x:v>-5.982905982905983</x:v>
      </x:c>
      <x:c r="BY2" s="37" t="str">
        <x:v>-7.0</x:v>
      </x:c>
      <x:c r="BZ2" s="37" t="str">
        <x:v>-5.6</x:v>
      </x:c>
      <x:c r="CA2" s="37" t="str">
        <x:v>-6.0</x:v>
      </x:c>
      <x:c r="CB2" s="37" t="str">
        <x:v>-4.026845637583893</x:v>
      </x:c>
      <x:c r="CC2" s="37" t="str">
        <x:v>-1.647232953214825</x:v>
      </x:c>
      <x:c r="CD2" s="37" t="str">
        <x:v>-7.154528049130398</x:v>
      </x:c>
      <x:c r="CE2" s="25" t="str"/>
      <x:c r="CF2" s="25" t="str"/>
      <x:c r="CG2" s="25" t="str">
        <x:v>0.0</x:v>
      </x:c>
      <x:c r="CH2" s="25" t="str">
        <x:v>0.0</x:v>
      </x:c>
      <x:c r="CI2" s="25" t="str">
        <x:v>0.0</x:v>
      </x:c>
      <x:c r="CJ2" s="25" t="str">
        <x:v>0.0</x:v>
      </x:c>
      <x:c r="CK2" s="25" t="str">
        <x:v>0.0</x:v>
      </x:c>
      <x:c r="CL2" s="25" t="str">
        <x:v>0.0</x:v>
      </x:c>
      <x:c r="CM2" s="25" t="str">
        <x:v>0.0</x:v>
      </x:c>
      <x:c r="CN2" s="25" t="str">
        <x:v>0.0</x:v>
      </x:c>
      <x:c r="CO2" s="25" t="str">
        <x:v>0.0</x:v>
      </x:c>
      <x:c r="CP2" s="25" t="str">
        <x:v>0.0</x:v>
      </x:c>
      <x:c r="CQ2" s="39" t="str">
        <x:v>0.0</x:v>
      </x:c>
      <x:c r="CR2" s="39" t="str"/>
      <x:c r="CS2" s="37" t="str">
        <x:v>-3.53454</x:v>
      </x:c>
      <x:c r="CT2" s="37" t="str">
        <x:v>-5.290793509753989</x:v>
      </x:c>
      <x:c r="CU2" s="25" t="str">
        <x:v>e45</x:v>
      </x:c>
      <x:c r="CV2" s="25" t="str">
        <x:v>Duration Triplet</x:v>
      </x:c>
      <x:c r="CW2" s="25" t="str">
        <x:v>S4 -&gt; S5</x:v>
      </x:c>
      <x:c r="CX2" s="25" t="str">
        <x:v>Low</x:v>
      </x:c>
      <x:c r="CY2" s="25" t="str">
        <x:v>[50.0, 60.0, 80.0]</x:v>
      </x:c>
      <x:c r="CZ2" s="25" t="str">
        <x:v>[45.0, 54.0, 72.0]</x:v>
      </x:c>
      <x:c r="DA2" s="25" t="str">
        <x:v>[45.0, 54.0, 72.0]</x:v>
      </x:c>
      <x:c r="DB2" s="25" t="str">
        <x:v>[55.00000000000001, 66.0, 88.0]</x:v>
      </x:c>
    </x:row>
    <x:row r="3">
      <x:c r="A3" s="25" t="str">
        <x:v>duration_e45_baseline</x:v>
      </x:c>
      <x:c r="B3" s="35" t="str">
        <x:v>50000</x:v>
      </x:c>
      <x:c r="C3" s="35" t="str">
        <x:v>42</x:v>
      </x:c>
      <x:c r="D3" s="25" t="str">
        <x:v>beta_pert</x:v>
      </x:c>
      <x:c r="E3" s="35" t="str">
        <x:v>50000</x:v>
      </x:c>
      <x:c r="F3" s="35" t="str">
        <x:v>28871</x:v>
      </x:c>
      <x:c r="G3" s="35" t="str">
        <x:v>21129</x:v>
      </x:c>
      <x:c r="H3" s="35" t="str">
        <x:v>0</x:v>
      </x:c>
      <x:c r="I3" s="37" t="str">
        <x:v>112.49160056804406</x:v>
      </x:c>
      <x:c r="J3" s="37" t="str">
        <x:v>0.135501192660854</x:v>
      </x:c>
      <x:c r="K3" s="37" t="str">
        <x:v>112.22602311056657</x:v>
      </x:c>
      <x:c r="L3" s="37" t="str">
        <x:v>112.75717802552155</x:v>
      </x:c>
      <x:c r="M3" s="37" t="str">
        <x:v>109.0</x:v>
      </x:c>
      <x:c r="N3" s="37" t="str">
        <x:v>117.0</x:v>
      </x:c>
      <x:c r="O3" s="37" t="str">
        <x:v>117.0</x:v>
      </x:c>
      <x:c r="P3" s="37" t="str">
        <x:v>117.0</x:v>
      </x:c>
      <x:c r="Q3" s="37" t="str">
        <x:v>125.0</x:v>
      </x:c>
      <x:c r="R3" s="37" t="str">
        <x:v>124.0</x:v>
      </x:c>
      <x:c r="S3" s="37" t="str">
        <x:v>126.0</x:v>
      </x:c>
      <x:c r="T3" s="37" t="str">
        <x:v>149.0</x:v>
      </x:c>
      <x:c r="U3" s="37" t="str">
        <x:v>146.0</x:v>
      </x:c>
      <x:c r="V3" s="37" t="str">
        <x:v>154.0</x:v>
      </x:c>
      <x:c r="W3" s="37" t="str">
        <x:v>23.023642396859973</x:v>
      </x:c>
      <x:c r="X3" s="39" t="str"/>
      <x:c r="Y3" s="37" t="str"/>
      <x:c r="Z3" s="39" t="str">
        <x:v>0.57742</x:v>
      </x:c>
      <x:c r="AA3" s="39" t="str">
        <x:v>0.5730844581073772</x:v>
      </x:c>
      <x:c r="AB3" s="39" t="str">
        <x:v>0.5817436465768543</x:v>
      </x:c>
      <x:c r="AC3" s="39" t="str">
        <x:v>0.42258</x:v>
      </x:c>
      <x:c r="AD3" s="39" t="str">
        <x:v>0.4182563534231457</x:v>
      </x:c>
      <x:c r="AE3" s="39" t="str">
        <x:v>0.4269155418926228</x:v>
      </x:c>
      <x:c r="AF3" s="39" t="str">
        <x:v>0.02268</x:v>
      </x:c>
      <x:c r="AG3" s="39" t="str">
        <x:v>0.021411226849120436</x:v>
      </x:c>
      <x:c r="AH3" s="39" t="str">
        <x:v>0.02402211172130934</x:v>
      </x:c>
      <x:c r="AI3" s="39" t="str">
        <x:v>0.10812</x:v>
      </x:c>
      <x:c r="AJ3" s="25" t="str">
        <x:v>0.12164</x:v>
      </x:c>
      <x:c r="AK3" s="39" t="str">
        <x:v>0.0</x:v>
      </x:c>
      <x:c r="AL3" s="37" t="str">
        <x:v>66.80548</x:v>
      </x:c>
      <x:c r="AM3" s="35" t="str">
        <x:v>4.53664</x:v>
      </x:c>
      <x:c r="AN3" s="39" t="str">
        <x:v>0.00276</x:v>
      </x:c>
      <x:c r="AO3" s="39" t="str">
        <x:v>0.0253</x:v>
      </x:c>
      <x:c r="AP3" s="37" t="str">
        <x:v>0.02614</x:v>
      </x:c>
      <x:c r="AQ3" s="39" t="str">
        <x:v>0.00084</x:v>
      </x:c>
      <x:c r="AR3" s="39" t="str">
        <x:v>0.0263</x:v>
      </x:c>
      <x:c r="AS3" s="37" t="str">
        <x:v>0.02694</x:v>
      </x:c>
      <x:c r="AT3" s="39" t="str">
        <x:v>0.00064</x:v>
      </x:c>
      <x:c r="AU3" s="39" t="str">
        <x:v>0.0016</x:v>
      </x:c>
      <x:c r="AV3" s="37" t="str">
        <x:v>0.00164</x:v>
      </x:c>
      <x:c r="AW3" s="39" t="str">
        <x:v>4e-05</x:v>
      </x:c>
      <x:c r="AX3" s="39" t="str">
        <x:v>0.00158</x:v>
      </x:c>
      <x:c r="AY3" s="37" t="str">
        <x:v>0.00158</x:v>
      </x:c>
      <x:c r="AZ3" s="39" t="str">
        <x:v>0.0</x:v>
      </x:c>
      <x:c r="BA3" s="39" t="str">
        <x:v>0.01296</x:v>
      </x:c>
      <x:c r="BB3" s="37" t="str">
        <x:v>0.01326</x:v>
      </x:c>
      <x:c r="BC3" s="39" t="str">
        <x:v>0.0003</x:v>
      </x:c>
      <x:c r="BD3" s="39" t="str">
        <x:v>0.00656</x:v>
      </x:c>
      <x:c r="BE3" s="37" t="str">
        <x:v>0.00664</x:v>
      </x:c>
      <x:c r="BF3" s="39" t="str">
        <x:v>8e-05</x:v>
      </x:c>
      <x:c r="BG3" s="39" t="str">
        <x:v>0.00596</x:v>
      </x:c>
      <x:c r="BH3" s="37" t="str">
        <x:v>0.00602</x:v>
      </x:c>
      <x:c r="BI3" s="39" t="str">
        <x:v>6e-05</x:v>
      </x:c>
      <x:c r="BJ3" s="39" t="str">
        <x:v>0.01108</x:v>
      </x:c>
      <x:c r="BK3" s="37" t="str">
        <x:v>0.01132</x:v>
      </x:c>
      <x:c r="BL3" s="39" t="str">
        <x:v>0.00024</x:v>
      </x:c>
      <x:c r="BM3" s="39" t="str">
        <x:v>0.00564</x:v>
      </x:c>
      <x:c r="BN3" s="37" t="str">
        <x:v>0.0057</x:v>
      </x:c>
      <x:c r="BO3" s="39" t="str">
        <x:v>6e-05</x:v>
      </x:c>
      <x:c r="BP3" s="39" t="str">
        <x:v>0.02172</x:v>
      </x:c>
      <x:c r="BQ3" s="37" t="str">
        <x:v>0.0224</x:v>
      </x:c>
      <x:c r="BR3" s="39" t="str">
        <x:v>0.00068</x:v>
      </x:c>
      <x:c r="BS3" s="37" t="str">
        <x:v>0.0</x:v>
      </x:c>
      <x:c r="BT3" s="37" t="str">
        <x:v>0.0</x:v>
      </x:c>
      <x:c r="BU3" s="37" t="str">
        <x:v>0.0</x:v>
      </x:c>
      <x:c r="BV3" s="37" t="str">
        <x:v>0.0</x:v>
      </x:c>
      <x:c r="BW3" s="37" t="str">
        <x:v>0.0</x:v>
      </x:c>
      <x:c r="BX3" s="37" t="str">
        <x:v>0.0</x:v>
      </x:c>
      <x:c r="BY3" s="37" t="str">
        <x:v>0.0</x:v>
      </x:c>
      <x:c r="BZ3" s="37" t="str">
        <x:v>0.0</x:v>
      </x:c>
      <x:c r="CA3" s="37" t="str">
        <x:v>0.0</x:v>
      </x:c>
      <x:c r="CB3" s="37" t="str">
        <x:v>0.0</x:v>
      </x:c>
      <x:c r="CC3" s="37" t="str">
        <x:v>0.0</x:v>
      </x:c>
      <x:c r="CD3" s="37" t="str">
        <x:v>0.0</x:v>
      </x:c>
      <x:c r="CE3" s="25" t="str"/>
      <x:c r="CF3" s="25" t="str"/>
      <x:c r="CG3" s="25" t="str">
        <x:v>0.0</x:v>
      </x:c>
      <x:c r="CH3" s="25" t="str">
        <x:v>0.0</x:v>
      </x:c>
      <x:c r="CI3" s="25" t="str">
        <x:v>0.0</x:v>
      </x:c>
      <x:c r="CJ3" s="25" t="str">
        <x:v>0.0</x:v>
      </x:c>
      <x:c r="CK3" s="25" t="str">
        <x:v>0.0</x:v>
      </x:c>
      <x:c r="CL3" s="25" t="str">
        <x:v>0.0</x:v>
      </x:c>
      <x:c r="CM3" s="25" t="str">
        <x:v>0.0</x:v>
      </x:c>
      <x:c r="CN3" s="25" t="str">
        <x:v>0.0</x:v>
      </x:c>
      <x:c r="CO3" s="25" t="str">
        <x:v>0.0</x:v>
      </x:c>
      <x:c r="CP3" s="25" t="str">
        <x:v>0.0</x:v>
      </x:c>
      <x:c r="CQ3" s="39" t="str">
        <x:v>0.0</x:v>
      </x:c>
      <x:c r="CR3" s="39" t="str"/>
      <x:c r="CS3" s="37" t="str">
        <x:v>0.0</x:v>
      </x:c>
      <x:c r="CT3" s="37" t="str">
        <x:v>0.0</x:v>
      </x:c>
      <x:c r="CU3" s="25" t="str">
        <x:v>e45</x:v>
      </x:c>
      <x:c r="CV3" s="25" t="str">
        <x:v>Duration Triplet</x:v>
      </x:c>
      <x:c r="CW3" s="25" t="str">
        <x:v>S4 -&gt; S5</x:v>
      </x:c>
      <x:c r="CX3" s="25" t="str">
        <x:v>Baseline</x:v>
      </x:c>
      <x:c r="CY3" s="25" t="str">
        <x:v>[50.0, 60.0, 80.0]</x:v>
      </x:c>
      <x:c r="CZ3" s="25" t="str">
        <x:v>[50.0, 60.0, 80.0]</x:v>
      </x:c>
      <x:c r="DA3" s="25" t="str">
        <x:v>[45.0, 54.0, 72.0]</x:v>
      </x:c>
      <x:c r="DB3" s="25" t="str">
        <x:v>[55.00000000000001, 66.0, 88.0]</x:v>
      </x:c>
    </x:row>
    <x:row r="4">
      <x:c r="A4" s="25" t="str">
        <x:v>duration_e45_high</x:v>
      </x:c>
      <x:c r="B4" s="35" t="str">
        <x:v>50000</x:v>
      </x:c>
      <x:c r="C4" s="35" t="str">
        <x:v>42</x:v>
      </x:c>
      <x:c r="D4" s="25" t="str">
        <x:v>beta_pert</x:v>
      </x:c>
      <x:c r="E4" s="35" t="str">
        <x:v>50000</x:v>
      </x:c>
      <x:c r="F4" s="35" t="str">
        <x:v>28871</x:v>
      </x:c>
      <x:c r="G4" s="35" t="str">
        <x:v>21129</x:v>
      </x:c>
      <x:c r="H4" s="35" t="str">
        <x:v>0</x:v>
      </x:c>
      <x:c r="I4" s="37" t="str">
        <x:v>118.60046413355963</x:v>
      </x:c>
      <x:c r="J4" s="37" t="str">
        <x:v>0.14554735085200188</x:v>
      </x:c>
      <x:c r="K4" s="37" t="str">
        <x:v>118.31519656784448</x:v>
      </x:c>
      <x:c r="L4" s="37" t="str">
        <x:v>118.88573169927477</x:v>
      </x:c>
      <x:c r="M4" s="37" t="str">
        <x:v>115.0</x:v>
      </x:c>
      <x:c r="N4" s="37" t="str">
        <x:v>124.0</x:v>
      </x:c>
      <x:c r="O4" s="37" t="str">
        <x:v>123.0</x:v>
      </x:c>
      <x:c r="P4" s="37" t="str">
        <x:v>124.0</x:v>
      </x:c>
      <x:c r="Q4" s="37" t="str">
        <x:v>132.0</x:v>
      </x:c>
      <x:c r="R4" s="37" t="str">
        <x:v>131.0</x:v>
      </x:c>
      <x:c r="S4" s="37" t="str">
        <x:v>132.0</x:v>
      </x:c>
      <x:c r="T4" s="37" t="str">
        <x:v>156.0</x:v>
      </x:c>
      <x:c r="U4" s="37" t="str">
        <x:v>153.0</x:v>
      </x:c>
      <x:c r="V4" s="37" t="str">
        <x:v>160.0</x:v>
      </x:c>
      <x:c r="W4" s="37" t="str">
        <x:v>24.73063219608774</x:v>
      </x:c>
      <x:c r="X4" s="39" t="str"/>
      <x:c r="Y4" s="37" t="str"/>
      <x:c r="Z4" s="39" t="str">
        <x:v>0.57742</x:v>
      </x:c>
      <x:c r="AA4" s="39" t="str">
        <x:v>0.5730844581073772</x:v>
      </x:c>
      <x:c r="AB4" s="39" t="str">
        <x:v>0.5817436465768543</x:v>
      </x:c>
      <x:c r="AC4" s="39" t="str">
        <x:v>0.42258</x:v>
      </x:c>
      <x:c r="AD4" s="39" t="str">
        <x:v>0.4182563534231457</x:v>
      </x:c>
      <x:c r="AE4" s="39" t="str">
        <x:v>0.4269155418926228</x:v>
      </x:c>
      <x:c r="AF4" s="39" t="str">
        <x:v>0.02268</x:v>
      </x:c>
      <x:c r="AG4" s="39" t="str">
        <x:v>0.021411226849120436</x:v>
      </x:c>
      <x:c r="AH4" s="39" t="str">
        <x:v>0.02402211172130934</x:v>
      </x:c>
      <x:c r="AI4" s="39" t="str">
        <x:v>0.10812</x:v>
      </x:c>
      <x:c r="AJ4" s="25" t="str">
        <x:v>0.12164</x:v>
      </x:c>
      <x:c r="AK4" s="39" t="str">
        <x:v>0.0</x:v>
      </x:c>
      <x:c r="AL4" s="37" t="str">
        <x:v>70.33742</x:v>
      </x:c>
      <x:c r="AM4" s="35" t="str">
        <x:v>4.53664</x:v>
      </x:c>
      <x:c r="AN4" s="39" t="str">
        <x:v>0.00276</x:v>
      </x:c>
      <x:c r="AO4" s="39" t="str">
        <x:v>0.0253</x:v>
      </x:c>
      <x:c r="AP4" s="37" t="str">
        <x:v>0.02614</x:v>
      </x:c>
      <x:c r="AQ4" s="39" t="str">
        <x:v>0.00084</x:v>
      </x:c>
      <x:c r="AR4" s="39" t="str">
        <x:v>0.0263</x:v>
      </x:c>
      <x:c r="AS4" s="37" t="str">
        <x:v>0.02694</x:v>
      </x:c>
      <x:c r="AT4" s="39" t="str">
        <x:v>0.00064</x:v>
      </x:c>
      <x:c r="AU4" s="39" t="str">
        <x:v>0.0016</x:v>
      </x:c>
      <x:c r="AV4" s="37" t="str">
        <x:v>0.00164</x:v>
      </x:c>
      <x:c r="AW4" s="39" t="str">
        <x:v>4e-05</x:v>
      </x:c>
      <x:c r="AX4" s="39" t="str">
        <x:v>0.00158</x:v>
      </x:c>
      <x:c r="AY4" s="37" t="str">
        <x:v>0.00158</x:v>
      </x:c>
      <x:c r="AZ4" s="39" t="str">
        <x:v>0.0</x:v>
      </x:c>
      <x:c r="BA4" s="39" t="str">
        <x:v>0.01296</x:v>
      </x:c>
      <x:c r="BB4" s="37" t="str">
        <x:v>0.01326</x:v>
      </x:c>
      <x:c r="BC4" s="39" t="str">
        <x:v>0.0003</x:v>
      </x:c>
      <x:c r="BD4" s="39" t="str">
        <x:v>0.00656</x:v>
      </x:c>
      <x:c r="BE4" s="37" t="str">
        <x:v>0.00664</x:v>
      </x:c>
      <x:c r="BF4" s="39" t="str">
        <x:v>8e-05</x:v>
      </x:c>
      <x:c r="BG4" s="39" t="str">
        <x:v>0.00596</x:v>
      </x:c>
      <x:c r="BH4" s="37" t="str">
        <x:v>0.00602</x:v>
      </x:c>
      <x:c r="BI4" s="39" t="str">
        <x:v>6e-05</x:v>
      </x:c>
      <x:c r="BJ4" s="39" t="str">
        <x:v>0.01108</x:v>
      </x:c>
      <x:c r="BK4" s="37" t="str">
        <x:v>0.01132</x:v>
      </x:c>
      <x:c r="BL4" s="39" t="str">
        <x:v>0.00024</x:v>
      </x:c>
      <x:c r="BM4" s="39" t="str">
        <x:v>0.00564</x:v>
      </x:c>
      <x:c r="BN4" s="37" t="str">
        <x:v>0.0057</x:v>
      </x:c>
      <x:c r="BO4" s="39" t="str">
        <x:v>6e-05</x:v>
      </x:c>
      <x:c r="BP4" s="39" t="str">
        <x:v>0.02172</x:v>
      </x:c>
      <x:c r="BQ4" s="37" t="str">
        <x:v>0.0224</x:v>
      </x:c>
      <x:c r="BR4" s="39" t="str">
        <x:v>0.00068</x:v>
      </x:c>
      <x:c r="BS4" s="37" t="str">
        <x:v>6.108863565515563</x:v>
      </x:c>
      <x:c r="BT4" s="37" t="str">
        <x:v>5.430506397515808</x:v>
      </x:c>
      <x:c r="BU4" s="37" t="str">
        <x:v>6.0</x:v>
      </x:c>
      <x:c r="BV4" s="37" t="str">
        <x:v>5.504587155963303</x:v>
      </x:c>
      <x:c r="BW4" s="37" t="str">
        <x:v>7.0</x:v>
      </x:c>
      <x:c r="BX4" s="37" t="str">
        <x:v>5.982905982905983</x:v>
      </x:c>
      <x:c r="BY4" s="37" t="str">
        <x:v>7.0</x:v>
      </x:c>
      <x:c r="BZ4" s="37" t="str">
        <x:v>5.6</x:v>
      </x:c>
      <x:c r="CA4" s="37" t="str">
        <x:v>7.0</x:v>
      </x:c>
      <x:c r="CB4" s="37" t="str">
        <x:v>4.697986577181208</x:v>
      </x:c>
      <x:c r="CC4" s="37" t="str">
        <x:v>1.7069897992277667</x:v>
      </x:c>
      <x:c r="CD4" s="37" t="str">
        <x:v>7.414073628335067</x:v>
      </x:c>
      <x:c r="CE4" s="25" t="str"/>
      <x:c r="CF4" s="25" t="str"/>
      <x:c r="CG4" s="25" t="str">
        <x:v>0.0</x:v>
      </x:c>
      <x:c r="CH4" s="25" t="str">
        <x:v>0.0</x:v>
      </x:c>
      <x:c r="CI4" s="25" t="str">
        <x:v>0.0</x:v>
      </x:c>
      <x:c r="CJ4" s="25" t="str">
        <x:v>0.0</x:v>
      </x:c>
      <x:c r="CK4" s="25" t="str">
        <x:v>0.0</x:v>
      </x:c>
      <x:c r="CL4" s="25" t="str">
        <x:v>0.0</x:v>
      </x:c>
      <x:c r="CM4" s="25" t="str">
        <x:v>0.0</x:v>
      </x:c>
      <x:c r="CN4" s="25" t="str">
        <x:v>0.0</x:v>
      </x:c>
      <x:c r="CO4" s="25" t="str">
        <x:v>0.0</x:v>
      </x:c>
      <x:c r="CP4" s="25" t="str">
        <x:v>0.0</x:v>
      </x:c>
      <x:c r="CQ4" s="39" t="str">
        <x:v>0.0</x:v>
      </x:c>
      <x:c r="CR4" s="39" t="str"/>
      <x:c r="CS4" s="37" t="str">
        <x:v>3.5319399999999916</x:v>
      </x:c>
      <x:c r="CT4" s="37" t="str">
        <x:v>5.28690161346044</x:v>
      </x:c>
      <x:c r="CU4" s="25" t="str">
        <x:v>e45</x:v>
      </x:c>
      <x:c r="CV4" s="25" t="str">
        <x:v>Duration Triplet</x:v>
      </x:c>
      <x:c r="CW4" s="25" t="str">
        <x:v>S4 -&gt; S5</x:v>
      </x:c>
      <x:c r="CX4" s="25" t="str">
        <x:v>High</x:v>
      </x:c>
      <x:c r="CY4" s="25" t="str">
        <x:v>[50.0, 60.0, 80.0]</x:v>
      </x:c>
      <x:c r="CZ4" s="25" t="str">
        <x:v>[55.00000000000001, 66.0, 88.0]</x:v>
      </x:c>
      <x:c r="DA4" s="25" t="str">
        <x:v>[45.0, 54.0, 72.0]</x:v>
      </x:c>
      <x:c r="DB4" s="25" t="str">
        <x:v>[55.00000000000001, 66.0, 88.0]</x:v>
      </x:c>
    </x:row>
    <x:row r="5">
      <x:c r="A5" s="25" t="str">
        <x:v>duration_e24_low</x:v>
      </x:c>
      <x:c r="B5" s="35" t="str">
        <x:v>50000</x:v>
      </x:c>
      <x:c r="C5" s="35" t="str">
        <x:v>42</x:v>
      </x:c>
      <x:c r="D5" s="25" t="str">
        <x:v>beta_pert</x:v>
      </x:c>
      <x:c r="E5" s="35" t="str">
        <x:v>50000</x:v>
      </x:c>
      <x:c r="F5" s="35" t="str">
        <x:v>28871</x:v>
      </x:c>
      <x:c r="G5" s="35" t="str">
        <x:v>21129</x:v>
      </x:c>
      <x:c r="H5" s="35" t="str">
        <x:v>0</x:v>
      </x:c>
      <x:c r="I5" s="37" t="str">
        <x:v>110.98839666100932</x:v>
      </x:c>
      <x:c r="J5" s="37" t="str">
        <x:v>0.13502172910856247</x:v>
      </x:c>
      <x:c r="K5" s="37" t="str">
        <x:v>110.72375893482621</x:v>
      </x:c>
      <x:c r="L5" s="37" t="str">
        <x:v>111.25303438719243</x:v>
      </x:c>
      <x:c r="M5" s="37" t="str">
        <x:v>107.0</x:v>
      </x:c>
      <x:c r="N5" s="37" t="str">
        <x:v>115.0</x:v>
      </x:c>
      <x:c r="O5" s="37" t="str">
        <x:v>115.0</x:v>
      </x:c>
      <x:c r="P5" s="37" t="str">
        <x:v>116.0</x:v>
      </x:c>
      <x:c r="Q5" s="37" t="str">
        <x:v>124.0</x:v>
      </x:c>
      <x:c r="R5" s="37" t="str">
        <x:v>123.0</x:v>
      </x:c>
      <x:c r="S5" s="37" t="str">
        <x:v>124.0</x:v>
      </x:c>
      <x:c r="T5" s="37" t="str">
        <x:v>147.0</x:v>
      </x:c>
      <x:c r="U5" s="37" t="str">
        <x:v>145.0</x:v>
      </x:c>
      <x:c r="V5" s="37" t="str">
        <x:v>152.0</x:v>
      </x:c>
      <x:c r="W5" s="37" t="str">
        <x:v>22.942174498655433</x:v>
      </x:c>
      <x:c r="X5" s="39" t="str"/>
      <x:c r="Y5" s="37" t="str"/>
      <x:c r="Z5" s="39" t="str">
        <x:v>0.57742</x:v>
      </x:c>
      <x:c r="AA5" s="39" t="str">
        <x:v>0.5730844581073772</x:v>
      </x:c>
      <x:c r="AB5" s="39" t="str">
        <x:v>0.5817436465768543</x:v>
      </x:c>
      <x:c r="AC5" s="39" t="str">
        <x:v>0.42258</x:v>
      </x:c>
      <x:c r="AD5" s="39" t="str">
        <x:v>0.4182563534231457</x:v>
      </x:c>
      <x:c r="AE5" s="39" t="str">
        <x:v>0.4269155418926228</x:v>
      </x:c>
      <x:c r="AF5" s="39" t="str">
        <x:v>0.02268</x:v>
      </x:c>
      <x:c r="AG5" s="39" t="str">
        <x:v>0.021411226849120436</x:v>
      </x:c>
      <x:c r="AH5" s="39" t="str">
        <x:v>0.02402211172130934</x:v>
      </x:c>
      <x:c r="AI5" s="39" t="str">
        <x:v>0.10812</x:v>
      </x:c>
      <x:c r="AJ5" s="25" t="str">
        <x:v>0.12164</x:v>
      </x:c>
      <x:c r="AK5" s="39" t="str">
        <x:v>0.0</x:v>
      </x:c>
      <x:c r="AL5" s="37" t="str">
        <x:v>65.935</x:v>
      </x:c>
      <x:c r="AM5" s="35" t="str">
        <x:v>4.53664</x:v>
      </x:c>
      <x:c r="AN5" s="39" t="str">
        <x:v>0.00276</x:v>
      </x:c>
      <x:c r="AO5" s="39" t="str">
        <x:v>0.0253</x:v>
      </x:c>
      <x:c r="AP5" s="37" t="str">
        <x:v>0.02614</x:v>
      </x:c>
      <x:c r="AQ5" s="39" t="str">
        <x:v>0.00084</x:v>
      </x:c>
      <x:c r="AR5" s="39" t="str">
        <x:v>0.0263</x:v>
      </x:c>
      <x:c r="AS5" s="37" t="str">
        <x:v>0.02694</x:v>
      </x:c>
      <x:c r="AT5" s="39" t="str">
        <x:v>0.00064</x:v>
      </x:c>
      <x:c r="AU5" s="39" t="str">
        <x:v>0.0016</x:v>
      </x:c>
      <x:c r="AV5" s="37" t="str">
        <x:v>0.00164</x:v>
      </x:c>
      <x:c r="AW5" s="39" t="str">
        <x:v>4e-05</x:v>
      </x:c>
      <x:c r="AX5" s="39" t="str">
        <x:v>0.00158</x:v>
      </x:c>
      <x:c r="AY5" s="37" t="str">
        <x:v>0.00158</x:v>
      </x:c>
      <x:c r="AZ5" s="39" t="str">
        <x:v>0.0</x:v>
      </x:c>
      <x:c r="BA5" s="39" t="str">
        <x:v>0.01296</x:v>
      </x:c>
      <x:c r="BB5" s="37" t="str">
        <x:v>0.01326</x:v>
      </x:c>
      <x:c r="BC5" s="39" t="str">
        <x:v>0.0003</x:v>
      </x:c>
      <x:c r="BD5" s="39" t="str">
        <x:v>0.00656</x:v>
      </x:c>
      <x:c r="BE5" s="37" t="str">
        <x:v>0.00664</x:v>
      </x:c>
      <x:c r="BF5" s="39" t="str">
        <x:v>8e-05</x:v>
      </x:c>
      <x:c r="BG5" s="39" t="str">
        <x:v>0.00596</x:v>
      </x:c>
      <x:c r="BH5" s="37" t="str">
        <x:v>0.00602</x:v>
      </x:c>
      <x:c r="BI5" s="39" t="str">
        <x:v>6e-05</x:v>
      </x:c>
      <x:c r="BJ5" s="39" t="str">
        <x:v>0.01108</x:v>
      </x:c>
      <x:c r="BK5" s="37" t="str">
        <x:v>0.01132</x:v>
      </x:c>
      <x:c r="BL5" s="39" t="str">
        <x:v>0.00024</x:v>
      </x:c>
      <x:c r="BM5" s="39" t="str">
        <x:v>0.00564</x:v>
      </x:c>
      <x:c r="BN5" s="37" t="str">
        <x:v>0.0057</x:v>
      </x:c>
      <x:c r="BO5" s="39" t="str">
        <x:v>6e-05</x:v>
      </x:c>
      <x:c r="BP5" s="39" t="str">
        <x:v>0.02172</x:v>
      </x:c>
      <x:c r="BQ5" s="37" t="str">
        <x:v>0.0224</x:v>
      </x:c>
      <x:c r="BR5" s="39" t="str">
        <x:v>0.00068</x:v>
      </x:c>
      <x:c r="BS5" s="37" t="str">
        <x:v>-1.5032039070347452</x:v>
      </x:c>
      <x:c r="BT5" s="37" t="str">
        <x:v>-1.336281019599757</x:v>
      </x:c>
      <x:c r="BU5" s="37" t="str">
        <x:v>-2.0</x:v>
      </x:c>
      <x:c r="BV5" s="37" t="str">
        <x:v>-1.834862385321101</x:v>
      </x:c>
      <x:c r="BW5" s="37" t="str">
        <x:v>-2.0</x:v>
      </x:c>
      <x:c r="BX5" s="37" t="str">
        <x:v>-1.7094017094017093</x:v>
      </x:c>
      <x:c r="BY5" s="37" t="str">
        <x:v>-1.0</x:v>
      </x:c>
      <x:c r="BZ5" s="37" t="str">
        <x:v>-0.8</x:v>
      </x:c>
      <x:c r="CA5" s="37" t="str">
        <x:v>-2.0</x:v>
      </x:c>
      <x:c r="CB5" s="37" t="str">
        <x:v>-1.342281879194631</x:v>
      </x:c>
      <x:c r="CC5" s="37" t="str">
        <x:v>-0.08146789820454003</x:v>
      </x:c>
      <x:c r="CD5" s="37" t="str">
        <x:v>-0.3538445255545267</x:v>
      </x:c>
      <x:c r="CE5" s="25" t="str"/>
      <x:c r="CF5" s="25" t="str"/>
      <x:c r="CG5" s="25" t="str">
        <x:v>0.0</x:v>
      </x:c>
      <x:c r="CH5" s="25" t="str">
        <x:v>0.0</x:v>
      </x:c>
      <x:c r="CI5" s="25" t="str">
        <x:v>0.0</x:v>
      </x:c>
      <x:c r="CJ5" s="25" t="str">
        <x:v>0.0</x:v>
      </x:c>
      <x:c r="CK5" s="25" t="str">
        <x:v>0.0</x:v>
      </x:c>
      <x:c r="CL5" s="25" t="str">
        <x:v>0.0</x:v>
      </x:c>
      <x:c r="CM5" s="25" t="str">
        <x:v>0.0</x:v>
      </x:c>
      <x:c r="CN5" s="25" t="str">
        <x:v>0.0</x:v>
      </x:c>
      <x:c r="CO5" s="25" t="str">
        <x:v>0.0</x:v>
      </x:c>
      <x:c r="CP5" s="25" t="str">
        <x:v>0.0</x:v>
      </x:c>
      <x:c r="CQ5" s="39" t="str">
        <x:v>0.0</x:v>
      </x:c>
      <x:c r="CR5" s="39" t="str"/>
      <x:c r="CS5" s="37" t="str">
        <x:v>-0.8704800000000006</x:v>
      </x:c>
      <x:c r="CT5" s="37" t="str">
        <x:v>-1.303006879076388</x:v>
      </x:c>
      <x:c r="CU5" s="25" t="str">
        <x:v>e24</x:v>
      </x:c>
      <x:c r="CV5" s="25" t="str">
        <x:v>Duration Triplet</x:v>
      </x:c>
      <x:c r="CW5" s="25" t="str">
        <x:v>S2 -&gt; S4</x:v>
      </x:c>
      <x:c r="CX5" s="25" t="str">
        <x:v>Low</x:v>
      </x:c>
      <x:c r="CY5" s="25" t="str">
        <x:v>[12.0, 15.0, 17.0]</x:v>
      </x:c>
      <x:c r="CZ5" s="25" t="str">
        <x:v>[10.8, 13.5, 15.3]</x:v>
      </x:c>
      <x:c r="DA5" s="25" t="str">
        <x:v>[10.8, 13.5, 15.3]</x:v>
      </x:c>
      <x:c r="DB5" s="25" t="str">
        <x:v>[13.200000000000001, 16.5, 18.700000000000003]</x:v>
      </x:c>
    </x:row>
    <x:row r="6">
      <x:c r="A6" s="25" t="str">
        <x:v>duration_e24_baseline</x:v>
      </x:c>
      <x:c r="B6" s="35" t="str">
        <x:v>50000</x:v>
      </x:c>
      <x:c r="C6" s="35" t="str">
        <x:v>42</x:v>
      </x:c>
      <x:c r="D6" s="25" t="str">
        <x:v>beta_pert</x:v>
      </x:c>
      <x:c r="E6" s="35" t="str">
        <x:v>50000</x:v>
      </x:c>
      <x:c r="F6" s="35" t="str">
        <x:v>28871</x:v>
      </x:c>
      <x:c r="G6" s="35" t="str">
        <x:v>21129</x:v>
      </x:c>
      <x:c r="H6" s="35" t="str">
        <x:v>0</x:v>
      </x:c>
      <x:c r="I6" s="37" t="str">
        <x:v>112.49160056804406</x:v>
      </x:c>
      <x:c r="J6" s="37" t="str">
        <x:v>0.135501192660854</x:v>
      </x:c>
      <x:c r="K6" s="37" t="str">
        <x:v>112.22602311056657</x:v>
      </x:c>
      <x:c r="L6" s="37" t="str">
        <x:v>112.75717802552155</x:v>
      </x:c>
      <x:c r="M6" s="37" t="str">
        <x:v>109.0</x:v>
      </x:c>
      <x:c r="N6" s="37" t="str">
        <x:v>117.0</x:v>
      </x:c>
      <x:c r="O6" s="37" t="str">
        <x:v>117.0</x:v>
      </x:c>
      <x:c r="P6" s="37" t="str">
        <x:v>117.0</x:v>
      </x:c>
      <x:c r="Q6" s="37" t="str">
        <x:v>125.0</x:v>
      </x:c>
      <x:c r="R6" s="37" t="str">
        <x:v>124.0</x:v>
      </x:c>
      <x:c r="S6" s="37" t="str">
        <x:v>126.0</x:v>
      </x:c>
      <x:c r="T6" s="37" t="str">
        <x:v>149.0</x:v>
      </x:c>
      <x:c r="U6" s="37" t="str">
        <x:v>146.0</x:v>
      </x:c>
      <x:c r="V6" s="37" t="str">
        <x:v>154.0</x:v>
      </x:c>
      <x:c r="W6" s="37" t="str">
        <x:v>23.023642396859973</x:v>
      </x:c>
      <x:c r="X6" s="39" t="str"/>
      <x:c r="Y6" s="37" t="str"/>
      <x:c r="Z6" s="39" t="str">
        <x:v>0.57742</x:v>
      </x:c>
      <x:c r="AA6" s="39" t="str">
        <x:v>0.5730844581073772</x:v>
      </x:c>
      <x:c r="AB6" s="39" t="str">
        <x:v>0.5817436465768543</x:v>
      </x:c>
      <x:c r="AC6" s="39" t="str">
        <x:v>0.42258</x:v>
      </x:c>
      <x:c r="AD6" s="39" t="str">
        <x:v>0.4182563534231457</x:v>
      </x:c>
      <x:c r="AE6" s="39" t="str">
        <x:v>0.4269155418926228</x:v>
      </x:c>
      <x:c r="AF6" s="39" t="str">
        <x:v>0.02268</x:v>
      </x:c>
      <x:c r="AG6" s="39" t="str">
        <x:v>0.021411226849120436</x:v>
      </x:c>
      <x:c r="AH6" s="39" t="str">
        <x:v>0.02402211172130934</x:v>
      </x:c>
      <x:c r="AI6" s="39" t="str">
        <x:v>0.10812</x:v>
      </x:c>
      <x:c r="AJ6" s="25" t="str">
        <x:v>0.12164</x:v>
      </x:c>
      <x:c r="AK6" s="39" t="str">
        <x:v>0.0</x:v>
      </x:c>
      <x:c r="AL6" s="37" t="str">
        <x:v>66.80548</x:v>
      </x:c>
      <x:c r="AM6" s="35" t="str">
        <x:v>4.53664</x:v>
      </x:c>
      <x:c r="AN6" s="39" t="str">
        <x:v>0.00276</x:v>
      </x:c>
      <x:c r="AO6" s="39" t="str">
        <x:v>0.0253</x:v>
      </x:c>
      <x:c r="AP6" s="37" t="str">
        <x:v>0.02614</x:v>
      </x:c>
      <x:c r="AQ6" s="39" t="str">
        <x:v>0.00084</x:v>
      </x:c>
      <x:c r="AR6" s="39" t="str">
        <x:v>0.0263</x:v>
      </x:c>
      <x:c r="AS6" s="37" t="str">
        <x:v>0.02694</x:v>
      </x:c>
      <x:c r="AT6" s="39" t="str">
        <x:v>0.00064</x:v>
      </x:c>
      <x:c r="AU6" s="39" t="str">
        <x:v>0.0016</x:v>
      </x:c>
      <x:c r="AV6" s="37" t="str">
        <x:v>0.00164</x:v>
      </x:c>
      <x:c r="AW6" s="39" t="str">
        <x:v>4e-05</x:v>
      </x:c>
      <x:c r="AX6" s="39" t="str">
        <x:v>0.00158</x:v>
      </x:c>
      <x:c r="AY6" s="37" t="str">
        <x:v>0.00158</x:v>
      </x:c>
      <x:c r="AZ6" s="39" t="str">
        <x:v>0.0</x:v>
      </x:c>
      <x:c r="BA6" s="39" t="str">
        <x:v>0.01296</x:v>
      </x:c>
      <x:c r="BB6" s="37" t="str">
        <x:v>0.01326</x:v>
      </x:c>
      <x:c r="BC6" s="39" t="str">
        <x:v>0.0003</x:v>
      </x:c>
      <x:c r="BD6" s="39" t="str">
        <x:v>0.00656</x:v>
      </x:c>
      <x:c r="BE6" s="37" t="str">
        <x:v>0.00664</x:v>
      </x:c>
      <x:c r="BF6" s="39" t="str">
        <x:v>8e-05</x:v>
      </x:c>
      <x:c r="BG6" s="39" t="str">
        <x:v>0.00596</x:v>
      </x:c>
      <x:c r="BH6" s="37" t="str">
        <x:v>0.00602</x:v>
      </x:c>
      <x:c r="BI6" s="39" t="str">
        <x:v>6e-05</x:v>
      </x:c>
      <x:c r="BJ6" s="39" t="str">
        <x:v>0.01108</x:v>
      </x:c>
      <x:c r="BK6" s="37" t="str">
        <x:v>0.01132</x:v>
      </x:c>
      <x:c r="BL6" s="39" t="str">
        <x:v>0.00024</x:v>
      </x:c>
      <x:c r="BM6" s="39" t="str">
        <x:v>0.00564</x:v>
      </x:c>
      <x:c r="BN6" s="37" t="str">
        <x:v>0.0057</x:v>
      </x:c>
      <x:c r="BO6" s="39" t="str">
        <x:v>6e-05</x:v>
      </x:c>
      <x:c r="BP6" s="39" t="str">
        <x:v>0.02172</x:v>
      </x:c>
      <x:c r="BQ6" s="37" t="str">
        <x:v>0.0224</x:v>
      </x:c>
      <x:c r="BR6" s="39" t="str">
        <x:v>0.00068</x:v>
      </x:c>
      <x:c r="BS6" s="37" t="str">
        <x:v>0.0</x:v>
      </x:c>
      <x:c r="BT6" s="37" t="str">
        <x:v>0.0</x:v>
      </x:c>
      <x:c r="BU6" s="37" t="str">
        <x:v>0.0</x:v>
      </x:c>
      <x:c r="BV6" s="37" t="str">
        <x:v>0.0</x:v>
      </x:c>
      <x:c r="BW6" s="37" t="str">
        <x:v>0.0</x:v>
      </x:c>
      <x:c r="BX6" s="37" t="str">
        <x:v>0.0</x:v>
      </x:c>
      <x:c r="BY6" s="37" t="str">
        <x:v>0.0</x:v>
      </x:c>
      <x:c r="BZ6" s="37" t="str">
        <x:v>0.0</x:v>
      </x:c>
      <x:c r="CA6" s="37" t="str">
        <x:v>0.0</x:v>
      </x:c>
      <x:c r="CB6" s="37" t="str">
        <x:v>0.0</x:v>
      </x:c>
      <x:c r="CC6" s="37" t="str">
        <x:v>0.0</x:v>
      </x:c>
      <x:c r="CD6" s="37" t="str">
        <x:v>0.0</x:v>
      </x:c>
      <x:c r="CE6" s="25" t="str"/>
      <x:c r="CF6" s="25" t="str"/>
      <x:c r="CG6" s="25" t="str">
        <x:v>0.0</x:v>
      </x:c>
      <x:c r="CH6" s="25" t="str">
        <x:v>0.0</x:v>
      </x:c>
      <x:c r="CI6" s="25" t="str">
        <x:v>0.0</x:v>
      </x:c>
      <x:c r="CJ6" s="25" t="str">
        <x:v>0.0</x:v>
      </x:c>
      <x:c r="CK6" s="25" t="str">
        <x:v>0.0</x:v>
      </x:c>
      <x:c r="CL6" s="25" t="str">
        <x:v>0.0</x:v>
      </x:c>
      <x:c r="CM6" s="25" t="str">
        <x:v>0.0</x:v>
      </x:c>
      <x:c r="CN6" s="25" t="str">
        <x:v>0.0</x:v>
      </x:c>
      <x:c r="CO6" s="25" t="str">
        <x:v>0.0</x:v>
      </x:c>
      <x:c r="CP6" s="25" t="str">
        <x:v>0.0</x:v>
      </x:c>
      <x:c r="CQ6" s="39" t="str">
        <x:v>0.0</x:v>
      </x:c>
      <x:c r="CR6" s="39" t="str"/>
      <x:c r="CS6" s="37" t="str">
        <x:v>0.0</x:v>
      </x:c>
      <x:c r="CT6" s="37" t="str">
        <x:v>0.0</x:v>
      </x:c>
      <x:c r="CU6" s="25" t="str">
        <x:v>e24</x:v>
      </x:c>
      <x:c r="CV6" s="25" t="str">
        <x:v>Duration Triplet</x:v>
      </x:c>
      <x:c r="CW6" s="25" t="str">
        <x:v>S2 -&gt; S4</x:v>
      </x:c>
      <x:c r="CX6" s="25" t="str">
        <x:v>Baseline</x:v>
      </x:c>
      <x:c r="CY6" s="25" t="str">
        <x:v>[12.0, 15.0, 17.0]</x:v>
      </x:c>
      <x:c r="CZ6" s="25" t="str">
        <x:v>[12.0, 15.0, 17.0]</x:v>
      </x:c>
      <x:c r="DA6" s="25" t="str">
        <x:v>[10.8, 13.5, 15.3]</x:v>
      </x:c>
      <x:c r="DB6" s="25" t="str">
        <x:v>[13.200000000000001, 16.5, 18.700000000000003]</x:v>
      </x:c>
    </x:row>
    <x:row r="7">
      <x:c r="A7" s="25" t="str">
        <x:v>duration_e24_high</x:v>
      </x:c>
      <x:c r="B7" s="35" t="str">
        <x:v>50000</x:v>
      </x:c>
      <x:c r="C7" s="35" t="str">
        <x:v>42</x:v>
      </x:c>
      <x:c r="D7" s="25" t="str">
        <x:v>beta_pert</x:v>
      </x:c>
      <x:c r="E7" s="35" t="str">
        <x:v>50000</x:v>
      </x:c>
      <x:c r="F7" s="35" t="str">
        <x:v>28871</x:v>
      </x:c>
      <x:c r="G7" s="35" t="str">
        <x:v>21129</x:v>
      </x:c>
      <x:c r="H7" s="35" t="str">
        <x:v>0</x:v>
      </x:c>
      <x:c r="I7" s="37" t="str">
        <x:v>113.98926258182952</x:v>
      </x:c>
      <x:c r="J7" s="37" t="str">
        <x:v>0.13601339046461355</x:v>
      </x:c>
      <x:c r="K7" s="37" t="str">
        <x:v>113.72268123510369</x:v>
      </x:c>
      <x:c r="L7" s="37" t="str">
        <x:v>114.25584392855535</x:v>
      </x:c>
      <x:c r="M7" s="37" t="str">
        <x:v>110.0</x:v>
      </x:c>
      <x:c r="N7" s="37" t="str">
        <x:v>118.0</x:v>
      </x:c>
      <x:c r="O7" s="37" t="str">
        <x:v>118.0</x:v>
      </x:c>
      <x:c r="P7" s="37" t="str">
        <x:v>119.0</x:v>
      </x:c>
      <x:c r="Q7" s="37" t="str">
        <x:v>127.0</x:v>
      </x:c>
      <x:c r="R7" s="37" t="str">
        <x:v>126.0</x:v>
      </x:c>
      <x:c r="S7" s="37" t="str">
        <x:v>127.0</x:v>
      </x:c>
      <x:c r="T7" s="37" t="str">
        <x:v>151.0</x:v>
      </x:c>
      <x:c r="U7" s="37" t="str">
        <x:v>148.0</x:v>
      </x:c>
      <x:c r="V7" s="37" t="str">
        <x:v>155.0</x:v>
      </x:c>
      <x:c r="W7" s="37" t="str">
        <x:v>23.110672325074205</x:v>
      </x:c>
      <x:c r="X7" s="39" t="str"/>
      <x:c r="Y7" s="37" t="str"/>
      <x:c r="Z7" s="39" t="str">
        <x:v>0.57742</x:v>
      </x:c>
      <x:c r="AA7" s="39" t="str">
        <x:v>0.5730844581073772</x:v>
      </x:c>
      <x:c r="AB7" s="39" t="str">
        <x:v>0.5817436465768543</x:v>
      </x:c>
      <x:c r="AC7" s="39" t="str">
        <x:v>0.42258</x:v>
      </x:c>
      <x:c r="AD7" s="39" t="str">
        <x:v>0.4182563534231457</x:v>
      </x:c>
      <x:c r="AE7" s="39" t="str">
        <x:v>0.4269155418926228</x:v>
      </x:c>
      <x:c r="AF7" s="39" t="str">
        <x:v>0.02268</x:v>
      </x:c>
      <x:c r="AG7" s="39" t="str">
        <x:v>0.021411226849120436</x:v>
      </x:c>
      <x:c r="AH7" s="39" t="str">
        <x:v>0.02402211172130934</x:v>
      </x:c>
      <x:c r="AI7" s="39" t="str">
        <x:v>0.10812</x:v>
      </x:c>
      <x:c r="AJ7" s="25" t="str">
        <x:v>0.12164</x:v>
      </x:c>
      <x:c r="AK7" s="39" t="str">
        <x:v>0.0</x:v>
      </x:c>
      <x:c r="AL7" s="37" t="str">
        <x:v>67.67288</x:v>
      </x:c>
      <x:c r="AM7" s="35" t="str">
        <x:v>4.53664</x:v>
      </x:c>
      <x:c r="AN7" s="39" t="str">
        <x:v>0.00276</x:v>
      </x:c>
      <x:c r="AO7" s="39" t="str">
        <x:v>0.0253</x:v>
      </x:c>
      <x:c r="AP7" s="37" t="str">
        <x:v>0.02614</x:v>
      </x:c>
      <x:c r="AQ7" s="39" t="str">
        <x:v>0.00084</x:v>
      </x:c>
      <x:c r="AR7" s="39" t="str">
        <x:v>0.0263</x:v>
      </x:c>
      <x:c r="AS7" s="37" t="str">
        <x:v>0.02694</x:v>
      </x:c>
      <x:c r="AT7" s="39" t="str">
        <x:v>0.00064</x:v>
      </x:c>
      <x:c r="AU7" s="39" t="str">
        <x:v>0.0016</x:v>
      </x:c>
      <x:c r="AV7" s="37" t="str">
        <x:v>0.00164</x:v>
      </x:c>
      <x:c r="AW7" s="39" t="str">
        <x:v>4e-05</x:v>
      </x:c>
      <x:c r="AX7" s="39" t="str">
        <x:v>0.00158</x:v>
      </x:c>
      <x:c r="AY7" s="37" t="str">
        <x:v>0.00158</x:v>
      </x:c>
      <x:c r="AZ7" s="39" t="str">
        <x:v>0.0</x:v>
      </x:c>
      <x:c r="BA7" s="39" t="str">
        <x:v>0.01296</x:v>
      </x:c>
      <x:c r="BB7" s="37" t="str">
        <x:v>0.01326</x:v>
      </x:c>
      <x:c r="BC7" s="39" t="str">
        <x:v>0.0003</x:v>
      </x:c>
      <x:c r="BD7" s="39" t="str">
        <x:v>0.00656</x:v>
      </x:c>
      <x:c r="BE7" s="37" t="str">
        <x:v>0.00664</x:v>
      </x:c>
      <x:c r="BF7" s="39" t="str">
        <x:v>8e-05</x:v>
      </x:c>
      <x:c r="BG7" s="39" t="str">
        <x:v>0.00596</x:v>
      </x:c>
      <x:c r="BH7" s="37" t="str">
        <x:v>0.00602</x:v>
      </x:c>
      <x:c r="BI7" s="39" t="str">
        <x:v>6e-05</x:v>
      </x:c>
      <x:c r="BJ7" s="39" t="str">
        <x:v>0.01108</x:v>
      </x:c>
      <x:c r="BK7" s="37" t="str">
        <x:v>0.01132</x:v>
      </x:c>
      <x:c r="BL7" s="39" t="str">
        <x:v>0.00024</x:v>
      </x:c>
      <x:c r="BM7" s="39" t="str">
        <x:v>0.00564</x:v>
      </x:c>
      <x:c r="BN7" s="37" t="str">
        <x:v>0.0057</x:v>
      </x:c>
      <x:c r="BO7" s="39" t="str">
        <x:v>6e-05</x:v>
      </x:c>
      <x:c r="BP7" s="39" t="str">
        <x:v>0.02172</x:v>
      </x:c>
      <x:c r="BQ7" s="37" t="str">
        <x:v>0.0224</x:v>
      </x:c>
      <x:c r="BR7" s="39" t="str">
        <x:v>0.00068</x:v>
      </x:c>
      <x:c r="BS7" s="37" t="str">
        <x:v>1.4976620137854582</x:v>
      </x:c>
      <x:c r="BT7" s="37" t="str">
        <x:v>1.3313545244469611</x:v>
      </x:c>
      <x:c r="BU7" s="37" t="str">
        <x:v>1.0</x:v>
      </x:c>
      <x:c r="BV7" s="37" t="str">
        <x:v>0.9174311926605505</x:v>
      </x:c>
      <x:c r="BW7" s="37" t="str">
        <x:v>1.0</x:v>
      </x:c>
      <x:c r="BX7" s="37" t="str">
        <x:v>0.8547008547008547</x:v>
      </x:c>
      <x:c r="BY7" s="37" t="str">
        <x:v>2.0</x:v>
      </x:c>
      <x:c r="BZ7" s="37" t="str">
        <x:v>1.6</x:v>
      </x:c>
      <x:c r="CA7" s="37" t="str">
        <x:v>2.0</x:v>
      </x:c>
      <x:c r="CB7" s="37" t="str">
        <x:v>1.342281879194631</x:v>
      </x:c>
      <x:c r="CC7" s="37" t="str">
        <x:v>0.08702992821423194</x:v>
      </x:c>
      <x:c r="CD7" s="37" t="str">
        <x:v>0.3780024320830371</x:v>
      </x:c>
      <x:c r="CE7" s="25" t="str"/>
      <x:c r="CF7" s="25" t="str"/>
      <x:c r="CG7" s="25" t="str">
        <x:v>0.0</x:v>
      </x:c>
      <x:c r="CH7" s="25" t="str">
        <x:v>0.0</x:v>
      </x:c>
      <x:c r="CI7" s="25" t="str">
        <x:v>0.0</x:v>
      </x:c>
      <x:c r="CJ7" s="25" t="str">
        <x:v>0.0</x:v>
      </x:c>
      <x:c r="CK7" s="25" t="str">
        <x:v>0.0</x:v>
      </x:c>
      <x:c r="CL7" s="25" t="str">
        <x:v>0.0</x:v>
      </x:c>
      <x:c r="CM7" s="25" t="str">
        <x:v>0.0</x:v>
      </x:c>
      <x:c r="CN7" s="25" t="str">
        <x:v>0.0</x:v>
      </x:c>
      <x:c r="CO7" s="25" t="str">
        <x:v>0.0</x:v>
      </x:c>
      <x:c r="CP7" s="25" t="str">
        <x:v>0.0</x:v>
      </x:c>
      <x:c r="CQ7" s="39" t="str">
        <x:v>0.0</x:v>
      </x:c>
      <x:c r="CR7" s="39" t="str"/>
      <x:c r="CS7" s="37" t="str">
        <x:v>0.8674000000000035</x:v>
      </x:c>
      <x:c r="CT7" s="37" t="str">
        <x:v>1.2983964788517401</x:v>
      </x:c>
      <x:c r="CU7" s="25" t="str">
        <x:v>e24</x:v>
      </x:c>
      <x:c r="CV7" s="25" t="str">
        <x:v>Duration Triplet</x:v>
      </x:c>
      <x:c r="CW7" s="25" t="str">
        <x:v>S2 -&gt; S4</x:v>
      </x:c>
      <x:c r="CX7" s="25" t="str">
        <x:v>High</x:v>
      </x:c>
      <x:c r="CY7" s="25" t="str">
        <x:v>[12.0, 15.0, 17.0]</x:v>
      </x:c>
      <x:c r="CZ7" s="25" t="str">
        <x:v>[13.200000000000001, 16.5, 18.700000000000003]</x:v>
      </x:c>
      <x:c r="DA7" s="25" t="str">
        <x:v>[10.8, 13.5, 15.3]</x:v>
      </x:c>
      <x:c r="DB7" s="25" t="str">
        <x:v>[13.200000000000001, 16.5, 18.700000000000003]</x:v>
      </x:c>
    </x:row>
    <x:row r="8">
      <x:c r="A8" s="25" t="str">
        <x:v>duration_e56_low</x:v>
      </x:c>
      <x:c r="B8" s="35" t="str">
        <x:v>50000</x:v>
      </x:c>
      <x:c r="C8" s="35" t="str">
        <x:v>42</x:v>
      </x:c>
      <x:c r="D8" s="25" t="str">
        <x:v>beta_pert</x:v>
      </x:c>
      <x:c r="E8" s="35" t="str">
        <x:v>50000</x:v>
      </x:c>
      <x:c r="F8" s="35" t="str">
        <x:v>28871</x:v>
      </x:c>
      <x:c r="G8" s="35" t="str">
        <x:v>21129</x:v>
      </x:c>
      <x:c r="H8" s="35" t="str">
        <x:v>0</x:v>
      </x:c>
      <x:c r="I8" s="37" t="str">
        <x:v>111.40649786983478</x:v>
      </x:c>
      <x:c r="J8" s="37" t="str">
        <x:v>0.13459725438107548</x:v>
      </x:c>
      <x:c r="K8" s="37" t="str">
        <x:v>111.1426920988299</x:v>
      </x:c>
      <x:c r="L8" s="37" t="str">
        <x:v>111.67030364083966</x:v>
      </x:c>
      <x:c r="M8" s="37" t="str">
        <x:v>107.0</x:v>
      </x:c>
      <x:c r="N8" s="37" t="str">
        <x:v>116.0</x:v>
      </x:c>
      <x:c r="O8" s="37" t="str">
        <x:v>115.0</x:v>
      </x:c>
      <x:c r="P8" s="37" t="str">
        <x:v>116.0</x:v>
      </x:c>
      <x:c r="Q8" s="37" t="str">
        <x:v>124.0</x:v>
      </x:c>
      <x:c r="R8" s="37" t="str">
        <x:v>123.0</x:v>
      </x:c>
      <x:c r="S8" s="37" t="str">
        <x:v>125.0</x:v>
      </x:c>
      <x:c r="T8" s="37" t="str">
        <x:v>148.0</x:v>
      </x:c>
      <x:c r="U8" s="37" t="str">
        <x:v>145.0</x:v>
      </x:c>
      <x:c r="V8" s="37" t="str">
        <x:v>152.0</x:v>
      </x:c>
      <x:c r="W8" s="37" t="str">
        <x:v>22.870050009267164</x:v>
      </x:c>
      <x:c r="X8" s="39" t="str"/>
      <x:c r="Y8" s="37" t="str"/>
      <x:c r="Z8" s="39" t="str">
        <x:v>0.57742</x:v>
      </x:c>
      <x:c r="AA8" s="39" t="str">
        <x:v>0.5730844581073772</x:v>
      </x:c>
      <x:c r="AB8" s="39" t="str">
        <x:v>0.5817436465768543</x:v>
      </x:c>
      <x:c r="AC8" s="39" t="str">
        <x:v>0.42258</x:v>
      </x:c>
      <x:c r="AD8" s="39" t="str">
        <x:v>0.4182563534231457</x:v>
      </x:c>
      <x:c r="AE8" s="39" t="str">
        <x:v>0.4269155418926228</x:v>
      </x:c>
      <x:c r="AF8" s="39" t="str">
        <x:v>0.02268</x:v>
      </x:c>
      <x:c r="AG8" s="39" t="str">
        <x:v>0.021411226849120436</x:v>
      </x:c>
      <x:c r="AH8" s="39" t="str">
        <x:v>0.02402211172130934</x:v>
      </x:c>
      <x:c r="AI8" s="39" t="str">
        <x:v>0.10812</x:v>
      </x:c>
      <x:c r="AJ8" s="25" t="str">
        <x:v>0.12164</x:v>
      </x:c>
      <x:c r="AK8" s="39" t="str">
        <x:v>0.0</x:v>
      </x:c>
      <x:c r="AL8" s="37" t="str">
        <x:v>66.17864</x:v>
      </x:c>
      <x:c r="AM8" s="35" t="str">
        <x:v>4.53664</x:v>
      </x:c>
      <x:c r="AN8" s="39" t="str">
        <x:v>0.00276</x:v>
      </x:c>
      <x:c r="AO8" s="39" t="str">
        <x:v>0.0253</x:v>
      </x:c>
      <x:c r="AP8" s="37" t="str">
        <x:v>0.02614</x:v>
      </x:c>
      <x:c r="AQ8" s="39" t="str">
        <x:v>0.00084</x:v>
      </x:c>
      <x:c r="AR8" s="39" t="str">
        <x:v>0.0263</x:v>
      </x:c>
      <x:c r="AS8" s="37" t="str">
        <x:v>0.02694</x:v>
      </x:c>
      <x:c r="AT8" s="39" t="str">
        <x:v>0.00064</x:v>
      </x:c>
      <x:c r="AU8" s="39" t="str">
        <x:v>0.0016</x:v>
      </x:c>
      <x:c r="AV8" s="37" t="str">
        <x:v>0.00164</x:v>
      </x:c>
      <x:c r="AW8" s="39" t="str">
        <x:v>4e-05</x:v>
      </x:c>
      <x:c r="AX8" s="39" t="str">
        <x:v>0.00158</x:v>
      </x:c>
      <x:c r="AY8" s="37" t="str">
        <x:v>0.00158</x:v>
      </x:c>
      <x:c r="AZ8" s="39" t="str">
        <x:v>0.0</x:v>
      </x:c>
      <x:c r="BA8" s="39" t="str">
        <x:v>0.01296</x:v>
      </x:c>
      <x:c r="BB8" s="37" t="str">
        <x:v>0.01326</x:v>
      </x:c>
      <x:c r="BC8" s="39" t="str">
        <x:v>0.0003</x:v>
      </x:c>
      <x:c r="BD8" s="39" t="str">
        <x:v>0.00656</x:v>
      </x:c>
      <x:c r="BE8" s="37" t="str">
        <x:v>0.00664</x:v>
      </x:c>
      <x:c r="BF8" s="39" t="str">
        <x:v>8e-05</x:v>
      </x:c>
      <x:c r="BG8" s="39" t="str">
        <x:v>0.00596</x:v>
      </x:c>
      <x:c r="BH8" s="37" t="str">
        <x:v>0.00602</x:v>
      </x:c>
      <x:c r="BI8" s="39" t="str">
        <x:v>6e-05</x:v>
      </x:c>
      <x:c r="BJ8" s="39" t="str">
        <x:v>0.01108</x:v>
      </x:c>
      <x:c r="BK8" s="37" t="str">
        <x:v>0.01132</x:v>
      </x:c>
      <x:c r="BL8" s="39" t="str">
        <x:v>0.00024</x:v>
      </x:c>
      <x:c r="BM8" s="39" t="str">
        <x:v>0.00564</x:v>
      </x:c>
      <x:c r="BN8" s="37" t="str">
        <x:v>0.0057</x:v>
      </x:c>
      <x:c r="BO8" s="39" t="str">
        <x:v>6e-05</x:v>
      </x:c>
      <x:c r="BP8" s="39" t="str">
        <x:v>0.02172</x:v>
      </x:c>
      <x:c r="BQ8" s="37" t="str">
        <x:v>0.0224</x:v>
      </x:c>
      <x:c r="BR8" s="39" t="str">
        <x:v>0.00068</x:v>
      </x:c>
      <x:c r="BS8" s="37" t="str">
        <x:v>-1.0851026982092833</x:v>
      </x:c>
      <x:c r="BT8" s="37" t="str">
        <x:v>-0.9646077509164117</x:v>
      </x:c>
      <x:c r="BU8" s="37" t="str">
        <x:v>-2.0</x:v>
      </x:c>
      <x:c r="BV8" s="37" t="str">
        <x:v>-1.834862385321101</x:v>
      </x:c>
      <x:c r="BW8" s="37" t="str">
        <x:v>-1.0</x:v>
      </x:c>
      <x:c r="BX8" s="37" t="str">
        <x:v>-0.8547008547008547</x:v>
      </x:c>
      <x:c r="BY8" s="37" t="str">
        <x:v>-1.0</x:v>
      </x:c>
      <x:c r="BZ8" s="37" t="str">
        <x:v>-0.8</x:v>
      </x:c>
      <x:c r="CA8" s="37" t="str">
        <x:v>-1.0</x:v>
      </x:c>
      <x:c r="CB8" s="37" t="str">
        <x:v>-0.6711409395973155</x:v>
      </x:c>
      <x:c r="CC8" s="37" t="str">
        <x:v>-0.15359238759280913</x:v>
      </x:c>
      <x:c r="CD8" s="37" t="str">
        <x:v>-0.6671072497797155</x:v>
      </x:c>
      <x:c r="CE8" s="25" t="str"/>
      <x:c r="CF8" s="25" t="str"/>
      <x:c r="CG8" s="25" t="str">
        <x:v>0.0</x:v>
      </x:c>
      <x:c r="CH8" s="25" t="str">
        <x:v>0.0</x:v>
      </x:c>
      <x:c r="CI8" s="25" t="str">
        <x:v>0.0</x:v>
      </x:c>
      <x:c r="CJ8" s="25" t="str">
        <x:v>0.0</x:v>
      </x:c>
      <x:c r="CK8" s="25" t="str">
        <x:v>0.0</x:v>
      </x:c>
      <x:c r="CL8" s="25" t="str">
        <x:v>0.0</x:v>
      </x:c>
      <x:c r="CM8" s="25" t="str">
        <x:v>0.0</x:v>
      </x:c>
      <x:c r="CN8" s="25" t="str">
        <x:v>0.0</x:v>
      </x:c>
      <x:c r="CO8" s="25" t="str">
        <x:v>0.0</x:v>
      </x:c>
      <x:c r="CP8" s="25" t="str">
        <x:v>0.0</x:v>
      </x:c>
      <x:c r="CQ8" s="39" t="str">
        <x:v>0.0</x:v>
      </x:c>
      <x:c r="CR8" s="39" t="str"/>
      <x:c r="CS8" s="37" t="str">
        <x:v>-0.6268400000000014</x:v>
      </x:c>
      <x:c r="CT8" s="37" t="str">
        <x:v>-0.93830625870812</x:v>
      </x:c>
      <x:c r="CU8" s="25" t="str">
        <x:v>e56</x:v>
      </x:c>
      <x:c r="CV8" s="25" t="str">
        <x:v>Duration Triplet</x:v>
      </x:c>
      <x:c r="CW8" s="25" t="str">
        <x:v>S5 -&gt; S6</x:v>
      </x:c>
      <x:c r="CX8" s="25" t="str">
        <x:v>Low</x:v>
      </x:c>
      <x:c r="CY8" s="25" t="str">
        <x:v>[10.0, 12.0, 14.0]</x:v>
      </x:c>
      <x:c r="CZ8" s="25" t="str">
        <x:v>[9.0, 10.8, 12.6]</x:v>
      </x:c>
      <x:c r="DA8" s="25" t="str">
        <x:v>[9.0, 10.8, 12.6]</x:v>
      </x:c>
      <x:c r="DB8" s="25" t="str">
        <x:v>[11.0, 13.200000000000001, 15.400000000000002]</x:v>
      </x:c>
    </x:row>
    <x:row r="9">
      <x:c r="A9" s="25" t="str">
        <x:v>duration_e56_baseline</x:v>
      </x:c>
      <x:c r="B9" s="35" t="str">
        <x:v>50000</x:v>
      </x:c>
      <x:c r="C9" s="35" t="str">
        <x:v>42</x:v>
      </x:c>
      <x:c r="D9" s="25" t="str">
        <x:v>beta_pert</x:v>
      </x:c>
      <x:c r="E9" s="35" t="str">
        <x:v>50000</x:v>
      </x:c>
      <x:c r="F9" s="35" t="str">
        <x:v>28871</x:v>
      </x:c>
      <x:c r="G9" s="35" t="str">
        <x:v>21129</x:v>
      </x:c>
      <x:c r="H9" s="35" t="str">
        <x:v>0</x:v>
      </x:c>
      <x:c r="I9" s="37" t="str">
        <x:v>112.49160056804406</x:v>
      </x:c>
      <x:c r="J9" s="37" t="str">
        <x:v>0.135501192660854</x:v>
      </x:c>
      <x:c r="K9" s="37" t="str">
        <x:v>112.22602311056657</x:v>
      </x:c>
      <x:c r="L9" s="37" t="str">
        <x:v>112.75717802552155</x:v>
      </x:c>
      <x:c r="M9" s="37" t="str">
        <x:v>109.0</x:v>
      </x:c>
      <x:c r="N9" s="37" t="str">
        <x:v>117.0</x:v>
      </x:c>
      <x:c r="O9" s="37" t="str">
        <x:v>117.0</x:v>
      </x:c>
      <x:c r="P9" s="37" t="str">
        <x:v>117.0</x:v>
      </x:c>
      <x:c r="Q9" s="37" t="str">
        <x:v>125.0</x:v>
      </x:c>
      <x:c r="R9" s="37" t="str">
        <x:v>124.0</x:v>
      </x:c>
      <x:c r="S9" s="37" t="str">
        <x:v>126.0</x:v>
      </x:c>
      <x:c r="T9" s="37" t="str">
        <x:v>149.0</x:v>
      </x:c>
      <x:c r="U9" s="37" t="str">
        <x:v>146.0</x:v>
      </x:c>
      <x:c r="V9" s="37" t="str">
        <x:v>154.0</x:v>
      </x:c>
      <x:c r="W9" s="37" t="str">
        <x:v>23.023642396859973</x:v>
      </x:c>
      <x:c r="X9" s="39" t="str"/>
      <x:c r="Y9" s="37" t="str"/>
      <x:c r="Z9" s="39" t="str">
        <x:v>0.57742</x:v>
      </x:c>
      <x:c r="AA9" s="39" t="str">
        <x:v>0.5730844581073772</x:v>
      </x:c>
      <x:c r="AB9" s="39" t="str">
        <x:v>0.5817436465768543</x:v>
      </x:c>
      <x:c r="AC9" s="39" t="str">
        <x:v>0.42258</x:v>
      </x:c>
      <x:c r="AD9" s="39" t="str">
        <x:v>0.4182563534231457</x:v>
      </x:c>
      <x:c r="AE9" s="39" t="str">
        <x:v>0.4269155418926228</x:v>
      </x:c>
      <x:c r="AF9" s="39" t="str">
        <x:v>0.02268</x:v>
      </x:c>
      <x:c r="AG9" s="39" t="str">
        <x:v>0.021411226849120436</x:v>
      </x:c>
      <x:c r="AH9" s="39" t="str">
        <x:v>0.02402211172130934</x:v>
      </x:c>
      <x:c r="AI9" s="39" t="str">
        <x:v>0.10812</x:v>
      </x:c>
      <x:c r="AJ9" s="25" t="str">
        <x:v>0.12164</x:v>
      </x:c>
      <x:c r="AK9" s="39" t="str">
        <x:v>0.0</x:v>
      </x:c>
      <x:c r="AL9" s="37" t="str">
        <x:v>66.80548</x:v>
      </x:c>
      <x:c r="AM9" s="35" t="str">
        <x:v>4.53664</x:v>
      </x:c>
      <x:c r="AN9" s="39" t="str">
        <x:v>0.00276</x:v>
      </x:c>
      <x:c r="AO9" s="39" t="str">
        <x:v>0.0253</x:v>
      </x:c>
      <x:c r="AP9" s="37" t="str">
        <x:v>0.02614</x:v>
      </x:c>
      <x:c r="AQ9" s="39" t="str">
        <x:v>0.00084</x:v>
      </x:c>
      <x:c r="AR9" s="39" t="str">
        <x:v>0.0263</x:v>
      </x:c>
      <x:c r="AS9" s="37" t="str">
        <x:v>0.02694</x:v>
      </x:c>
      <x:c r="AT9" s="39" t="str">
        <x:v>0.00064</x:v>
      </x:c>
      <x:c r="AU9" s="39" t="str">
        <x:v>0.0016</x:v>
      </x:c>
      <x:c r="AV9" s="37" t="str">
        <x:v>0.00164</x:v>
      </x:c>
      <x:c r="AW9" s="39" t="str">
        <x:v>4e-05</x:v>
      </x:c>
      <x:c r="AX9" s="39" t="str">
        <x:v>0.00158</x:v>
      </x:c>
      <x:c r="AY9" s="37" t="str">
        <x:v>0.00158</x:v>
      </x:c>
      <x:c r="AZ9" s="39" t="str">
        <x:v>0.0</x:v>
      </x:c>
      <x:c r="BA9" s="39" t="str">
        <x:v>0.01296</x:v>
      </x:c>
      <x:c r="BB9" s="37" t="str">
        <x:v>0.01326</x:v>
      </x:c>
      <x:c r="BC9" s="39" t="str">
        <x:v>0.0003</x:v>
      </x:c>
      <x:c r="BD9" s="39" t="str">
        <x:v>0.00656</x:v>
      </x:c>
      <x:c r="BE9" s="37" t="str">
        <x:v>0.00664</x:v>
      </x:c>
      <x:c r="BF9" s="39" t="str">
        <x:v>8e-05</x:v>
      </x:c>
      <x:c r="BG9" s="39" t="str">
        <x:v>0.00596</x:v>
      </x:c>
      <x:c r="BH9" s="37" t="str">
        <x:v>0.00602</x:v>
      </x:c>
      <x:c r="BI9" s="39" t="str">
        <x:v>6e-05</x:v>
      </x:c>
      <x:c r="BJ9" s="39" t="str">
        <x:v>0.01108</x:v>
      </x:c>
      <x:c r="BK9" s="37" t="str">
        <x:v>0.01132</x:v>
      </x:c>
      <x:c r="BL9" s="39" t="str">
        <x:v>0.00024</x:v>
      </x:c>
      <x:c r="BM9" s="39" t="str">
        <x:v>0.00564</x:v>
      </x:c>
      <x:c r="BN9" s="37" t="str">
        <x:v>0.0057</x:v>
      </x:c>
      <x:c r="BO9" s="39" t="str">
        <x:v>6e-05</x:v>
      </x:c>
      <x:c r="BP9" s="39" t="str">
        <x:v>0.02172</x:v>
      </x:c>
      <x:c r="BQ9" s="37" t="str">
        <x:v>0.0224</x:v>
      </x:c>
      <x:c r="BR9" s="39" t="str">
        <x:v>0.00068</x:v>
      </x:c>
      <x:c r="BS9" s="37" t="str">
        <x:v>0.0</x:v>
      </x:c>
      <x:c r="BT9" s="37" t="str">
        <x:v>0.0</x:v>
      </x:c>
      <x:c r="BU9" s="37" t="str">
        <x:v>0.0</x:v>
      </x:c>
      <x:c r="BV9" s="37" t="str">
        <x:v>0.0</x:v>
      </x:c>
      <x:c r="BW9" s="37" t="str">
        <x:v>0.0</x:v>
      </x:c>
      <x:c r="BX9" s="37" t="str">
        <x:v>0.0</x:v>
      </x:c>
      <x:c r="BY9" s="37" t="str">
        <x:v>0.0</x:v>
      </x:c>
      <x:c r="BZ9" s="37" t="str">
        <x:v>0.0</x:v>
      </x:c>
      <x:c r="CA9" s="37" t="str">
        <x:v>0.0</x:v>
      </x:c>
      <x:c r="CB9" s="37" t="str">
        <x:v>0.0</x:v>
      </x:c>
      <x:c r="CC9" s="37" t="str">
        <x:v>0.0</x:v>
      </x:c>
      <x:c r="CD9" s="37" t="str">
        <x:v>0.0</x:v>
      </x:c>
      <x:c r="CE9" s="25" t="str"/>
      <x:c r="CF9" s="25" t="str"/>
      <x:c r="CG9" s="25" t="str">
        <x:v>0.0</x:v>
      </x:c>
      <x:c r="CH9" s="25" t="str">
        <x:v>0.0</x:v>
      </x:c>
      <x:c r="CI9" s="25" t="str">
        <x:v>0.0</x:v>
      </x:c>
      <x:c r="CJ9" s="25" t="str">
        <x:v>0.0</x:v>
      </x:c>
      <x:c r="CK9" s="25" t="str">
        <x:v>0.0</x:v>
      </x:c>
      <x:c r="CL9" s="25" t="str">
        <x:v>0.0</x:v>
      </x:c>
      <x:c r="CM9" s="25" t="str">
        <x:v>0.0</x:v>
      </x:c>
      <x:c r="CN9" s="25" t="str">
        <x:v>0.0</x:v>
      </x:c>
      <x:c r="CO9" s="25" t="str">
        <x:v>0.0</x:v>
      </x:c>
      <x:c r="CP9" s="25" t="str">
        <x:v>0.0</x:v>
      </x:c>
      <x:c r="CQ9" s="39" t="str">
        <x:v>0.0</x:v>
      </x:c>
      <x:c r="CR9" s="39" t="str"/>
      <x:c r="CS9" s="37" t="str">
        <x:v>0.0</x:v>
      </x:c>
      <x:c r="CT9" s="37" t="str">
        <x:v>0.0</x:v>
      </x:c>
      <x:c r="CU9" s="25" t="str">
        <x:v>e56</x:v>
      </x:c>
      <x:c r="CV9" s="25" t="str">
        <x:v>Duration Triplet</x:v>
      </x:c>
      <x:c r="CW9" s="25" t="str">
        <x:v>S5 -&gt; S6</x:v>
      </x:c>
      <x:c r="CX9" s="25" t="str">
        <x:v>Baseline</x:v>
      </x:c>
      <x:c r="CY9" s="25" t="str">
        <x:v>[10.0, 12.0, 14.0]</x:v>
      </x:c>
      <x:c r="CZ9" s="25" t="str">
        <x:v>[10.0, 12.0, 14.0]</x:v>
      </x:c>
      <x:c r="DA9" s="25" t="str">
        <x:v>[9.0, 10.8, 12.6]</x:v>
      </x:c>
      <x:c r="DB9" s="25" t="str">
        <x:v>[11.0, 13.200000000000001, 15.400000000000002]</x:v>
      </x:c>
    </x:row>
    <x:row r="10">
      <x:c r="A10" s="25" t="str">
        <x:v>duration_e56_high</x:v>
      </x:c>
      <x:c r="B10" s="35" t="str">
        <x:v>50000</x:v>
      </x:c>
      <x:c r="C10" s="35" t="str">
        <x:v>42</x:v>
      </x:c>
      <x:c r="D10" s="25" t="str">
        <x:v>beta_pert</x:v>
      </x:c>
      <x:c r="E10" s="35" t="str">
        <x:v>50000</x:v>
      </x:c>
      <x:c r="F10" s="35" t="str">
        <x:v>28871</x:v>
      </x:c>
      <x:c r="G10" s="35" t="str">
        <x:v>21129</x:v>
      </x:c>
      <x:c r="H10" s="35" t="str">
        <x:v>0</x:v>
      </x:c>
      <x:c r="I10" s="37" t="str">
        <x:v>113.57414014062554</x:v>
      </x:c>
      <x:c r="J10" s="37" t="str">
        <x:v>0.13642360396338848</x:v>
      </x:c>
      <x:c r="K10" s="37" t="str">
        <x:v>113.30675479021615</x:v>
      </x:c>
      <x:c r="L10" s="37" t="str">
        <x:v>113.84152549103494</x:v>
      </x:c>
      <x:c r="M10" s="37" t="str">
        <x:v>110.0</x:v>
      </x:c>
      <x:c r="N10" s="37" t="str">
        <x:v>118.0</x:v>
      </x:c>
      <x:c r="O10" s="37" t="str">
        <x:v>118.0</x:v>
      </x:c>
      <x:c r="P10" s="37" t="str">
        <x:v>118.0</x:v>
      </x:c>
      <x:c r="Q10" s="37" t="str">
        <x:v>126.0</x:v>
      </x:c>
      <x:c r="R10" s="37" t="str">
        <x:v>125.0</x:v>
      </x:c>
      <x:c r="S10" s="37" t="str">
        <x:v>127.0</x:v>
      </x:c>
      <x:c r="T10" s="37" t="str">
        <x:v>150.0</x:v>
      </x:c>
      <x:c r="U10" s="37" t="str">
        <x:v>147.0</x:v>
      </x:c>
      <x:c r="V10" s="37" t="str">
        <x:v>155.0</x:v>
      </x:c>
      <x:c r="W10" s="37" t="str">
        <x:v>23.180373622285646</x:v>
      </x:c>
      <x:c r="X10" s="39" t="str"/>
      <x:c r="Y10" s="37" t="str"/>
      <x:c r="Z10" s="39" t="str">
        <x:v>0.57742</x:v>
      </x:c>
      <x:c r="AA10" s="39" t="str">
        <x:v>0.5730844581073772</x:v>
      </x:c>
      <x:c r="AB10" s="39" t="str">
        <x:v>0.5817436465768543</x:v>
      </x:c>
      <x:c r="AC10" s="39" t="str">
        <x:v>0.42258</x:v>
      </x:c>
      <x:c r="AD10" s="39" t="str">
        <x:v>0.4182563534231457</x:v>
      </x:c>
      <x:c r="AE10" s="39" t="str">
        <x:v>0.4269155418926228</x:v>
      </x:c>
      <x:c r="AF10" s="39" t="str">
        <x:v>0.02268</x:v>
      </x:c>
      <x:c r="AG10" s="39" t="str">
        <x:v>0.021411226849120436</x:v>
      </x:c>
      <x:c r="AH10" s="39" t="str">
        <x:v>0.02402211172130934</x:v>
      </x:c>
      <x:c r="AI10" s="39" t="str">
        <x:v>0.10812</x:v>
      </x:c>
      <x:c r="AJ10" s="25" t="str">
        <x:v>0.12164</x:v>
      </x:c>
      <x:c r="AK10" s="39" t="str">
        <x:v>0.0</x:v>
      </x:c>
      <x:c r="AL10" s="37" t="str">
        <x:v>67.4308</x:v>
      </x:c>
      <x:c r="AM10" s="35" t="str">
        <x:v>4.53664</x:v>
      </x:c>
      <x:c r="AN10" s="39" t="str">
        <x:v>0.00276</x:v>
      </x:c>
      <x:c r="AO10" s="39" t="str">
        <x:v>0.0253</x:v>
      </x:c>
      <x:c r="AP10" s="37" t="str">
        <x:v>0.02614</x:v>
      </x:c>
      <x:c r="AQ10" s="39" t="str">
        <x:v>0.00084</x:v>
      </x:c>
      <x:c r="AR10" s="39" t="str">
        <x:v>0.0263</x:v>
      </x:c>
      <x:c r="AS10" s="37" t="str">
        <x:v>0.02694</x:v>
      </x:c>
      <x:c r="AT10" s="39" t="str">
        <x:v>0.00064</x:v>
      </x:c>
      <x:c r="AU10" s="39" t="str">
        <x:v>0.0016</x:v>
      </x:c>
      <x:c r="AV10" s="37" t="str">
        <x:v>0.00164</x:v>
      </x:c>
      <x:c r="AW10" s="39" t="str">
        <x:v>4e-05</x:v>
      </x:c>
      <x:c r="AX10" s="39" t="str">
        <x:v>0.00158</x:v>
      </x:c>
      <x:c r="AY10" s="37" t="str">
        <x:v>0.00158</x:v>
      </x:c>
      <x:c r="AZ10" s="39" t="str">
        <x:v>0.0</x:v>
      </x:c>
      <x:c r="BA10" s="39" t="str">
        <x:v>0.01296</x:v>
      </x:c>
      <x:c r="BB10" s="37" t="str">
        <x:v>0.01326</x:v>
      </x:c>
      <x:c r="BC10" s="39" t="str">
        <x:v>0.0003</x:v>
      </x:c>
      <x:c r="BD10" s="39" t="str">
        <x:v>0.00656</x:v>
      </x:c>
      <x:c r="BE10" s="37" t="str">
        <x:v>0.00664</x:v>
      </x:c>
      <x:c r="BF10" s="39" t="str">
        <x:v>8e-05</x:v>
      </x:c>
      <x:c r="BG10" s="39" t="str">
        <x:v>0.00596</x:v>
      </x:c>
      <x:c r="BH10" s="37" t="str">
        <x:v>0.00602</x:v>
      </x:c>
      <x:c r="BI10" s="39" t="str">
        <x:v>6e-05</x:v>
      </x:c>
      <x:c r="BJ10" s="39" t="str">
        <x:v>0.01108</x:v>
      </x:c>
      <x:c r="BK10" s="37" t="str">
        <x:v>0.01132</x:v>
      </x:c>
      <x:c r="BL10" s="39" t="str">
        <x:v>0.00024</x:v>
      </x:c>
      <x:c r="BM10" s="39" t="str">
        <x:v>0.00564</x:v>
      </x:c>
      <x:c r="BN10" s="37" t="str">
        <x:v>0.0057</x:v>
      </x:c>
      <x:c r="BO10" s="39" t="str">
        <x:v>6e-05</x:v>
      </x:c>
      <x:c r="BP10" s="39" t="str">
        <x:v>0.02172</x:v>
      </x:c>
      <x:c r="BQ10" s="37" t="str">
        <x:v>0.0224</x:v>
      </x:c>
      <x:c r="BR10" s="39" t="str">
        <x:v>0.00068</x:v>
      </x:c>
      <x:c r="BS10" s="37" t="str">
        <x:v>1.0825395725814815</x:v>
      </x:c>
      <x:c r="BT10" s="37" t="str">
        <x:v>0.9623292469082378</x:v>
      </x:c>
      <x:c r="BU10" s="37" t="str">
        <x:v>1.0</x:v>
      </x:c>
      <x:c r="BV10" s="37" t="str">
        <x:v>0.9174311926605505</x:v>
      </x:c>
      <x:c r="BW10" s="37" t="str">
        <x:v>1.0</x:v>
      </x:c>
      <x:c r="BX10" s="37" t="str">
        <x:v>0.8547008547008547</x:v>
      </x:c>
      <x:c r="BY10" s="37" t="str">
        <x:v>1.0</x:v>
      </x:c>
      <x:c r="BZ10" s="37" t="str">
        <x:v>0.8</x:v>
      </x:c>
      <x:c r="CA10" s="37" t="str">
        <x:v>1.0</x:v>
      </x:c>
      <x:c r="CB10" s="37" t="str">
        <x:v>0.6711409395973155</x:v>
      </x:c>
      <x:c r="CC10" s="37" t="str">
        <x:v>0.15673122542567341</x:v>
      </x:c>
      <x:c r="CD10" s="37" t="str">
        <x:v>0.680740356908292</x:v>
      </x:c>
      <x:c r="CE10" s="25" t="str"/>
      <x:c r="CF10" s="25" t="str"/>
      <x:c r="CG10" s="25" t="str">
        <x:v>0.0</x:v>
      </x:c>
      <x:c r="CH10" s="25" t="str">
        <x:v>0.0</x:v>
      </x:c>
      <x:c r="CI10" s="25" t="str">
        <x:v>0.0</x:v>
      </x:c>
      <x:c r="CJ10" s="25" t="str">
        <x:v>0.0</x:v>
      </x:c>
      <x:c r="CK10" s="25" t="str">
        <x:v>0.0</x:v>
      </x:c>
      <x:c r="CL10" s="25" t="str">
        <x:v>0.0</x:v>
      </x:c>
      <x:c r="CM10" s="25" t="str">
        <x:v>0.0</x:v>
      </x:c>
      <x:c r="CN10" s="25" t="str">
        <x:v>0.0</x:v>
      </x:c>
      <x:c r="CO10" s="25" t="str">
        <x:v>0.0</x:v>
      </x:c>
      <x:c r="CP10" s="25" t="str">
        <x:v>0.0</x:v>
      </x:c>
      <x:c r="CQ10" s="39" t="str">
        <x:v>0.0</x:v>
      </x:c>
      <x:c r="CR10" s="39" t="str"/>
      <x:c r="CS10" s="37" t="str">
        <x:v>0.6253200000000021</x:v>
      </x:c>
      <x:c r="CT10" s="37" t="str">
        <x:v>0.9360309962595914</x:v>
      </x:c>
      <x:c r="CU10" s="25" t="str">
        <x:v>e56</x:v>
      </x:c>
      <x:c r="CV10" s="25" t="str">
        <x:v>Duration Triplet</x:v>
      </x:c>
      <x:c r="CW10" s="25" t="str">
        <x:v>S5 -&gt; S6</x:v>
      </x:c>
      <x:c r="CX10" s="25" t="str">
        <x:v>High</x:v>
      </x:c>
      <x:c r="CY10" s="25" t="str">
        <x:v>[10.0, 12.0, 14.0]</x:v>
      </x:c>
      <x:c r="CZ10" s="25" t="str">
        <x:v>[11.0, 13.200000000000001, 15.400000000000002]</x:v>
      </x:c>
      <x:c r="DA10" s="25" t="str">
        <x:v>[9.0, 10.8, 12.6]</x:v>
      </x:c>
      <x:c r="DB10" s="25" t="str">
        <x:v>[11.0, 13.200000000000001, 15.400000000000002]</x:v>
      </x:c>
    </x:row>
    <x:row r="11">
      <x:c r="A11" s="25" t="str">
        <x:v>duration_e67_low</x:v>
      </x:c>
      <x:c r="B11" s="35" t="str">
        <x:v>50000</x:v>
      </x:c>
      <x:c r="C11" s="35" t="str">
        <x:v>42</x:v>
      </x:c>
      <x:c r="D11" s="25" t="str">
        <x:v>beta_pert</x:v>
      </x:c>
      <x:c r="E11" s="35" t="str">
        <x:v>50000</x:v>
      </x:c>
      <x:c r="F11" s="35" t="str">
        <x:v>28871</x:v>
      </x:c>
      <x:c r="G11" s="35" t="str">
        <x:v>21129</x:v>
      </x:c>
      <x:c r="H11" s="35" t="str">
        <x:v>0</x:v>
      </x:c>
      <x:c r="I11" s="37" t="str">
        <x:v>111.55460496692183</x:v>
      </x:c>
      <x:c r="J11" s="37" t="str">
        <x:v>0.13533226452746905</x:v>
      </x:c>
      <x:c r="K11" s="37" t="str">
        <x:v>111.28935860250174</x:v>
      </x:c>
      <x:c r="L11" s="37" t="str">
        <x:v>111.81985133134192</x:v>
      </x:c>
      <x:c r="M11" s="37" t="str">
        <x:v>108.0</x:v>
      </x:c>
      <x:c r="N11" s="37" t="str">
        <x:v>116.0</x:v>
      </x:c>
      <x:c r="O11" s="37" t="str">
        <x:v>116.0</x:v>
      </x:c>
      <x:c r="P11" s="37" t="str">
        <x:v>116.0</x:v>
      </x:c>
      <x:c r="Q11" s="37" t="str">
        <x:v>124.0</x:v>
      </x:c>
      <x:c r="R11" s="37" t="str">
        <x:v>123.0</x:v>
      </x:c>
      <x:c r="S11" s="37" t="str">
        <x:v>125.0</x:v>
      </x:c>
      <x:c r="T11" s="37" t="str">
        <x:v>148.0</x:v>
      </x:c>
      <x:c r="U11" s="37" t="str">
        <x:v>145.0</x:v>
      </x:c>
      <x:c r="V11" s="37" t="str">
        <x:v>153.0</x:v>
      </x:c>
      <x:c r="W11" s="37" t="str">
        <x:v>22.994939026377036</x:v>
      </x:c>
      <x:c r="X11" s="39" t="str"/>
      <x:c r="Y11" s="37" t="str"/>
      <x:c r="Z11" s="39" t="str">
        <x:v>0.57742</x:v>
      </x:c>
      <x:c r="AA11" s="39" t="str">
        <x:v>0.5730844581073772</x:v>
      </x:c>
      <x:c r="AB11" s="39" t="str">
        <x:v>0.5817436465768543</x:v>
      </x:c>
      <x:c r="AC11" s="39" t="str">
        <x:v>0.42258</x:v>
      </x:c>
      <x:c r="AD11" s="39" t="str">
        <x:v>0.4182563534231457</x:v>
      </x:c>
      <x:c r="AE11" s="39" t="str">
        <x:v>0.4269155418926228</x:v>
      </x:c>
      <x:c r="AF11" s="39" t="str">
        <x:v>0.02268</x:v>
      </x:c>
      <x:c r="AG11" s="39" t="str">
        <x:v>0.021411226849120436</x:v>
      </x:c>
      <x:c r="AH11" s="39" t="str">
        <x:v>0.02402211172130934</x:v>
      </x:c>
      <x:c r="AI11" s="39" t="str">
        <x:v>0.10812</x:v>
      </x:c>
      <x:c r="AJ11" s="25" t="str">
        <x:v>0.12164</x:v>
      </x:c>
      <x:c r="AK11" s="39" t="str">
        <x:v>0.0</x:v>
      </x:c>
      <x:c r="AL11" s="37" t="str">
        <x:v>66.26444</x:v>
      </x:c>
      <x:c r="AM11" s="35" t="str">
        <x:v>4.53664</x:v>
      </x:c>
      <x:c r="AN11" s="39" t="str">
        <x:v>0.00276</x:v>
      </x:c>
      <x:c r="AO11" s="39" t="str">
        <x:v>0.0253</x:v>
      </x:c>
      <x:c r="AP11" s="37" t="str">
        <x:v>0.02614</x:v>
      </x:c>
      <x:c r="AQ11" s="39" t="str">
        <x:v>0.00084</x:v>
      </x:c>
      <x:c r="AR11" s="39" t="str">
        <x:v>0.0263</x:v>
      </x:c>
      <x:c r="AS11" s="37" t="str">
        <x:v>0.02694</x:v>
      </x:c>
      <x:c r="AT11" s="39" t="str">
        <x:v>0.00064</x:v>
      </x:c>
      <x:c r="AU11" s="39" t="str">
        <x:v>0.0016</x:v>
      </x:c>
      <x:c r="AV11" s="37" t="str">
        <x:v>0.00164</x:v>
      </x:c>
      <x:c r="AW11" s="39" t="str">
        <x:v>4e-05</x:v>
      </x:c>
      <x:c r="AX11" s="39" t="str">
        <x:v>0.00158</x:v>
      </x:c>
      <x:c r="AY11" s="37" t="str">
        <x:v>0.00158</x:v>
      </x:c>
      <x:c r="AZ11" s="39" t="str">
        <x:v>0.0</x:v>
      </x:c>
      <x:c r="BA11" s="39" t="str">
        <x:v>0.01296</x:v>
      </x:c>
      <x:c r="BB11" s="37" t="str">
        <x:v>0.01326</x:v>
      </x:c>
      <x:c r="BC11" s="39" t="str">
        <x:v>0.0003</x:v>
      </x:c>
      <x:c r="BD11" s="39" t="str">
        <x:v>0.00656</x:v>
      </x:c>
      <x:c r="BE11" s="37" t="str">
        <x:v>0.00664</x:v>
      </x:c>
      <x:c r="BF11" s="39" t="str">
        <x:v>8e-05</x:v>
      </x:c>
      <x:c r="BG11" s="39" t="str">
        <x:v>0.00596</x:v>
      </x:c>
      <x:c r="BH11" s="37" t="str">
        <x:v>0.00602</x:v>
      </x:c>
      <x:c r="BI11" s="39" t="str">
        <x:v>6e-05</x:v>
      </x:c>
      <x:c r="BJ11" s="39" t="str">
        <x:v>0.01108</x:v>
      </x:c>
      <x:c r="BK11" s="37" t="str">
        <x:v>0.01132</x:v>
      </x:c>
      <x:c r="BL11" s="39" t="str">
        <x:v>0.00024</x:v>
      </x:c>
      <x:c r="BM11" s="39" t="str">
        <x:v>0.00564</x:v>
      </x:c>
      <x:c r="BN11" s="37" t="str">
        <x:v>0.0057</x:v>
      </x:c>
      <x:c r="BO11" s="39" t="str">
        <x:v>6e-05</x:v>
      </x:c>
      <x:c r="BP11" s="39" t="str">
        <x:v>0.02172</x:v>
      </x:c>
      <x:c r="BQ11" s="37" t="str">
        <x:v>0.0224</x:v>
      </x:c>
      <x:c r="BR11" s="39" t="str">
        <x:v>0.00068</x:v>
      </x:c>
      <x:c r="BS11" s="37" t="str">
        <x:v>-0.9369956011222342</x:v>
      </x:c>
      <x:c r="BT11" s="37" t="str">
        <x:v>-0.8329471679580762</x:v>
      </x:c>
      <x:c r="BU11" s="37" t="str">
        <x:v>-1.0</x:v>
      </x:c>
      <x:c r="BV11" s="37" t="str">
        <x:v>-0.9174311926605505</x:v>
      </x:c>
      <x:c r="BW11" s="37" t="str">
        <x:v>-1.0</x:v>
      </x:c>
      <x:c r="BX11" s="37" t="str">
        <x:v>-0.8547008547008547</x:v>
      </x:c>
      <x:c r="BY11" s="37" t="str">
        <x:v>-1.0</x:v>
      </x:c>
      <x:c r="BZ11" s="37" t="str">
        <x:v>-0.8</x:v>
      </x:c>
      <x:c r="CA11" s="37" t="str">
        <x:v>-1.0</x:v>
      </x:c>
      <x:c r="CB11" s="37" t="str">
        <x:v>-0.6711409395973155</x:v>
      </x:c>
      <x:c r="CC11" s="37" t="str">
        <x:v>-0.02870337048293692</x:v>
      </x:c>
      <x:c r="CD11" s="37" t="str">
        <x:v>-0.12466911181200227</x:v>
      </x:c>
      <x:c r="CE11" s="25" t="str"/>
      <x:c r="CF11" s="25" t="str"/>
      <x:c r="CG11" s="25" t="str">
        <x:v>0.0</x:v>
      </x:c>
      <x:c r="CH11" s="25" t="str">
        <x:v>0.0</x:v>
      </x:c>
      <x:c r="CI11" s="25" t="str">
        <x:v>0.0</x:v>
      </x:c>
      <x:c r="CJ11" s="25" t="str">
        <x:v>0.0</x:v>
      </x:c>
      <x:c r="CK11" s="25" t="str">
        <x:v>0.0</x:v>
      </x:c>
      <x:c r="CL11" s="25" t="str">
        <x:v>0.0</x:v>
      </x:c>
      <x:c r="CM11" s="25" t="str">
        <x:v>0.0</x:v>
      </x:c>
      <x:c r="CN11" s="25" t="str">
        <x:v>0.0</x:v>
      </x:c>
      <x:c r="CO11" s="25" t="str">
        <x:v>0.0</x:v>
      </x:c>
      <x:c r="CP11" s="25" t="str">
        <x:v>0.0</x:v>
      </x:c>
      <x:c r="CQ11" s="39" t="str">
        <x:v>0.0</x:v>
      </x:c>
      <x:c r="CR11" s="39" t="str"/>
      <x:c r="CS11" s="37" t="str">
        <x:v>-0.5410400000000095</x:v>
      </x:c>
      <x:c r="CT11" s="37" t="str">
        <x:v>-0.8098736810213915</x:v>
      </x:c>
      <x:c r="CU11" s="25" t="str">
        <x:v>e67</x:v>
      </x:c>
      <x:c r="CV11" s="25" t="str">
        <x:v>Duration Triplet</x:v>
      </x:c>
      <x:c r="CW11" s="25" t="str">
        <x:v>S6 -&gt; S7</x:v>
      </x:c>
      <x:c r="CX11" s="25" t="str">
        <x:v>Low</x:v>
      </x:c>
      <x:c r="CY11" s="25" t="str">
        <x:v>[7.0, 10.0, 12.0]</x:v>
      </x:c>
      <x:c r="CZ11" s="25" t="str">
        <x:v>[6.3, 9.0, 10.8]</x:v>
      </x:c>
      <x:c r="DA11" s="25" t="str">
        <x:v>[6.3, 9.0, 10.8]</x:v>
      </x:c>
      <x:c r="DB11" s="25" t="str">
        <x:v>[7.700000000000001, 11.0, 13.200000000000001]</x:v>
      </x:c>
    </x:row>
    <x:row r="12">
      <x:c r="A12" s="25" t="str">
        <x:v>duration_e67_baseline</x:v>
      </x:c>
      <x:c r="B12" s="35" t="str">
        <x:v>50000</x:v>
      </x:c>
      <x:c r="C12" s="35" t="str">
        <x:v>42</x:v>
      </x:c>
      <x:c r="D12" s="25" t="str">
        <x:v>beta_pert</x:v>
      </x:c>
      <x:c r="E12" s="35" t="str">
        <x:v>50000</x:v>
      </x:c>
      <x:c r="F12" s="35" t="str">
        <x:v>28871</x:v>
      </x:c>
      <x:c r="G12" s="35" t="str">
        <x:v>21129</x:v>
      </x:c>
      <x:c r="H12" s="35" t="str">
        <x:v>0</x:v>
      </x:c>
      <x:c r="I12" s="37" t="str">
        <x:v>112.49160056804406</x:v>
      </x:c>
      <x:c r="J12" s="37" t="str">
        <x:v>0.135501192660854</x:v>
      </x:c>
      <x:c r="K12" s="37" t="str">
        <x:v>112.22602311056657</x:v>
      </x:c>
      <x:c r="L12" s="37" t="str">
        <x:v>112.75717802552155</x:v>
      </x:c>
      <x:c r="M12" s="37" t="str">
        <x:v>109.0</x:v>
      </x:c>
      <x:c r="N12" s="37" t="str">
        <x:v>117.0</x:v>
      </x:c>
      <x:c r="O12" s="37" t="str">
        <x:v>117.0</x:v>
      </x:c>
      <x:c r="P12" s="37" t="str">
        <x:v>117.0</x:v>
      </x:c>
      <x:c r="Q12" s="37" t="str">
        <x:v>125.0</x:v>
      </x:c>
      <x:c r="R12" s="37" t="str">
        <x:v>124.0</x:v>
      </x:c>
      <x:c r="S12" s="37" t="str">
        <x:v>126.0</x:v>
      </x:c>
      <x:c r="T12" s="37" t="str">
        <x:v>149.0</x:v>
      </x:c>
      <x:c r="U12" s="37" t="str">
        <x:v>146.0</x:v>
      </x:c>
      <x:c r="V12" s="37" t="str">
        <x:v>154.0</x:v>
      </x:c>
      <x:c r="W12" s="37" t="str">
        <x:v>23.023642396859973</x:v>
      </x:c>
      <x:c r="X12" s="39" t="str"/>
      <x:c r="Y12" s="37" t="str"/>
      <x:c r="Z12" s="39" t="str">
        <x:v>0.57742</x:v>
      </x:c>
      <x:c r="AA12" s="39" t="str">
        <x:v>0.5730844581073772</x:v>
      </x:c>
      <x:c r="AB12" s="39" t="str">
        <x:v>0.5817436465768543</x:v>
      </x:c>
      <x:c r="AC12" s="39" t="str">
        <x:v>0.42258</x:v>
      </x:c>
      <x:c r="AD12" s="39" t="str">
        <x:v>0.4182563534231457</x:v>
      </x:c>
      <x:c r="AE12" s="39" t="str">
        <x:v>0.4269155418926228</x:v>
      </x:c>
      <x:c r="AF12" s="39" t="str">
        <x:v>0.02268</x:v>
      </x:c>
      <x:c r="AG12" s="39" t="str">
        <x:v>0.021411226849120436</x:v>
      </x:c>
      <x:c r="AH12" s="39" t="str">
        <x:v>0.02402211172130934</x:v>
      </x:c>
      <x:c r="AI12" s="39" t="str">
        <x:v>0.10812</x:v>
      </x:c>
      <x:c r="AJ12" s="25" t="str">
        <x:v>0.12164</x:v>
      </x:c>
      <x:c r="AK12" s="39" t="str">
        <x:v>0.0</x:v>
      </x:c>
      <x:c r="AL12" s="37" t="str">
        <x:v>66.80548</x:v>
      </x:c>
      <x:c r="AM12" s="35" t="str">
        <x:v>4.53664</x:v>
      </x:c>
      <x:c r="AN12" s="39" t="str">
        <x:v>0.00276</x:v>
      </x:c>
      <x:c r="AO12" s="39" t="str">
        <x:v>0.0253</x:v>
      </x:c>
      <x:c r="AP12" s="37" t="str">
        <x:v>0.02614</x:v>
      </x:c>
      <x:c r="AQ12" s="39" t="str">
        <x:v>0.00084</x:v>
      </x:c>
      <x:c r="AR12" s="39" t="str">
        <x:v>0.0263</x:v>
      </x:c>
      <x:c r="AS12" s="37" t="str">
        <x:v>0.02694</x:v>
      </x:c>
      <x:c r="AT12" s="39" t="str">
        <x:v>0.00064</x:v>
      </x:c>
      <x:c r="AU12" s="39" t="str">
        <x:v>0.0016</x:v>
      </x:c>
      <x:c r="AV12" s="37" t="str">
        <x:v>0.00164</x:v>
      </x:c>
      <x:c r="AW12" s="39" t="str">
        <x:v>4e-05</x:v>
      </x:c>
      <x:c r="AX12" s="39" t="str">
        <x:v>0.00158</x:v>
      </x:c>
      <x:c r="AY12" s="37" t="str">
        <x:v>0.00158</x:v>
      </x:c>
      <x:c r="AZ12" s="39" t="str">
        <x:v>0.0</x:v>
      </x:c>
      <x:c r="BA12" s="39" t="str">
        <x:v>0.01296</x:v>
      </x:c>
      <x:c r="BB12" s="37" t="str">
        <x:v>0.01326</x:v>
      </x:c>
      <x:c r="BC12" s="39" t="str">
        <x:v>0.0003</x:v>
      </x:c>
      <x:c r="BD12" s="39" t="str">
        <x:v>0.00656</x:v>
      </x:c>
      <x:c r="BE12" s="37" t="str">
        <x:v>0.00664</x:v>
      </x:c>
      <x:c r="BF12" s="39" t="str">
        <x:v>8e-05</x:v>
      </x:c>
      <x:c r="BG12" s="39" t="str">
        <x:v>0.00596</x:v>
      </x:c>
      <x:c r="BH12" s="37" t="str">
        <x:v>0.00602</x:v>
      </x:c>
      <x:c r="BI12" s="39" t="str">
        <x:v>6e-05</x:v>
      </x:c>
      <x:c r="BJ12" s="39" t="str">
        <x:v>0.01108</x:v>
      </x:c>
      <x:c r="BK12" s="37" t="str">
        <x:v>0.01132</x:v>
      </x:c>
      <x:c r="BL12" s="39" t="str">
        <x:v>0.00024</x:v>
      </x:c>
      <x:c r="BM12" s="39" t="str">
        <x:v>0.00564</x:v>
      </x:c>
      <x:c r="BN12" s="37" t="str">
        <x:v>0.0057</x:v>
      </x:c>
      <x:c r="BO12" s="39" t="str">
        <x:v>6e-05</x:v>
      </x:c>
      <x:c r="BP12" s="39" t="str">
        <x:v>0.02172</x:v>
      </x:c>
      <x:c r="BQ12" s="37" t="str">
        <x:v>0.0224</x:v>
      </x:c>
      <x:c r="BR12" s="39" t="str">
        <x:v>0.00068</x:v>
      </x:c>
      <x:c r="BS12" s="37" t="str">
        <x:v>0.0</x:v>
      </x:c>
      <x:c r="BT12" s="37" t="str">
        <x:v>0.0</x:v>
      </x:c>
      <x:c r="BU12" s="37" t="str">
        <x:v>0.0</x:v>
      </x:c>
      <x:c r="BV12" s="37" t="str">
        <x:v>0.0</x:v>
      </x:c>
      <x:c r="BW12" s="37" t="str">
        <x:v>0.0</x:v>
      </x:c>
      <x:c r="BX12" s="37" t="str">
        <x:v>0.0</x:v>
      </x:c>
      <x:c r="BY12" s="37" t="str">
        <x:v>0.0</x:v>
      </x:c>
      <x:c r="BZ12" s="37" t="str">
        <x:v>0.0</x:v>
      </x:c>
      <x:c r="CA12" s="37" t="str">
        <x:v>0.0</x:v>
      </x:c>
      <x:c r="CB12" s="37" t="str">
        <x:v>0.0</x:v>
      </x:c>
      <x:c r="CC12" s="37" t="str">
        <x:v>0.0</x:v>
      </x:c>
      <x:c r="CD12" s="37" t="str">
        <x:v>0.0</x:v>
      </x:c>
      <x:c r="CE12" s="25" t="str"/>
      <x:c r="CF12" s="25" t="str"/>
      <x:c r="CG12" s="25" t="str">
        <x:v>0.0</x:v>
      </x:c>
      <x:c r="CH12" s="25" t="str">
        <x:v>0.0</x:v>
      </x:c>
      <x:c r="CI12" s="25" t="str">
        <x:v>0.0</x:v>
      </x:c>
      <x:c r="CJ12" s="25" t="str">
        <x:v>0.0</x:v>
      </x:c>
      <x:c r="CK12" s="25" t="str">
        <x:v>0.0</x:v>
      </x:c>
      <x:c r="CL12" s="25" t="str">
        <x:v>0.0</x:v>
      </x:c>
      <x:c r="CM12" s="25" t="str">
        <x:v>0.0</x:v>
      </x:c>
      <x:c r="CN12" s="25" t="str">
        <x:v>0.0</x:v>
      </x:c>
      <x:c r="CO12" s="25" t="str">
        <x:v>0.0</x:v>
      </x:c>
      <x:c r="CP12" s="25" t="str">
        <x:v>0.0</x:v>
      </x:c>
      <x:c r="CQ12" s="39" t="str">
        <x:v>0.0</x:v>
      </x:c>
      <x:c r="CR12" s="39" t="str"/>
      <x:c r="CS12" s="37" t="str">
        <x:v>0.0</x:v>
      </x:c>
      <x:c r="CT12" s="37" t="str">
        <x:v>0.0</x:v>
      </x:c>
      <x:c r="CU12" s="25" t="str">
        <x:v>e67</x:v>
      </x:c>
      <x:c r="CV12" s="25" t="str">
        <x:v>Duration Triplet</x:v>
      </x:c>
      <x:c r="CW12" s="25" t="str">
        <x:v>S6 -&gt; S7</x:v>
      </x:c>
      <x:c r="CX12" s="25" t="str">
        <x:v>Baseline</x:v>
      </x:c>
      <x:c r="CY12" s="25" t="str">
        <x:v>[7.0, 10.0, 12.0]</x:v>
      </x:c>
      <x:c r="CZ12" s="25" t="str">
        <x:v>[7.0, 10.0, 12.0]</x:v>
      </x:c>
      <x:c r="DA12" s="25" t="str">
        <x:v>[6.3, 9.0, 10.8]</x:v>
      </x:c>
      <x:c r="DB12" s="25" t="str">
        <x:v>[7.700000000000001, 11.0, 13.200000000000001]</x:v>
      </x:c>
    </x:row>
    <x:row r="13">
      <x:c r="A13" s="25" t="str">
        <x:v>duration_e67_high</x:v>
      </x:c>
      <x:c r="B13" s="35" t="str">
        <x:v>50000</x:v>
      </x:c>
      <x:c r="C13" s="35" t="str">
        <x:v>42</x:v>
      </x:c>
      <x:c r="D13" s="25" t="str">
        <x:v>beta_pert</x:v>
      </x:c>
      <x:c r="E13" s="35" t="str">
        <x:v>50000</x:v>
      </x:c>
      <x:c r="F13" s="35" t="str">
        <x:v>28871</x:v>
      </x:c>
      <x:c r="G13" s="35" t="str">
        <x:v>21129</x:v>
      </x:c>
      <x:c r="H13" s="35" t="str">
        <x:v>0</x:v>
      </x:c>
      <x:c r="I13" s="37" t="str">
        <x:v>113.42291572858578</x:v>
      </x:c>
      <x:c r="J13" s="37" t="str">
        <x:v>0.13567712822420652</x:v>
      </x:c>
      <x:c r="K13" s="37" t="str">
        <x:v>113.1569934437405</x:v>
      </x:c>
      <x:c r="L13" s="37" t="str">
        <x:v>113.68883801343105</x:v>
      </x:c>
      <x:c r="M13" s="37" t="str">
        <x:v>110.0</x:v>
      </x:c>
      <x:c r="N13" s="37" t="str">
        <x:v>118.0</x:v>
      </x:c>
      <x:c r="O13" s="37" t="str">
        <x:v>118.0</x:v>
      </x:c>
      <x:c r="P13" s="37" t="str">
        <x:v>118.0</x:v>
      </x:c>
      <x:c r="Q13" s="37" t="str">
        <x:v>126.0</x:v>
      </x:c>
      <x:c r="R13" s="37" t="str">
        <x:v>125.0</x:v>
      </x:c>
      <x:c r="S13" s="37" t="str">
        <x:v>127.0</x:v>
      </x:c>
      <x:c r="T13" s="37" t="str">
        <x:v>150.0</x:v>
      </x:c>
      <x:c r="U13" s="37" t="str">
        <x:v>147.0</x:v>
      </x:c>
      <x:c r="V13" s="37" t="str">
        <x:v>154.0</x:v>
      </x:c>
      <x:c r="W13" s="37" t="str">
        <x:v>23.053536432594825</x:v>
      </x:c>
      <x:c r="X13" s="39" t="str"/>
      <x:c r="Y13" s="37" t="str"/>
      <x:c r="Z13" s="39" t="str">
        <x:v>0.57742</x:v>
      </x:c>
      <x:c r="AA13" s="39" t="str">
        <x:v>0.5730844581073772</x:v>
      </x:c>
      <x:c r="AB13" s="39" t="str">
        <x:v>0.5817436465768543</x:v>
      </x:c>
      <x:c r="AC13" s="39" t="str">
        <x:v>0.42258</x:v>
      </x:c>
      <x:c r="AD13" s="39" t="str">
        <x:v>0.4182563534231457</x:v>
      </x:c>
      <x:c r="AE13" s="39" t="str">
        <x:v>0.4269155418926228</x:v>
      </x:c>
      <x:c r="AF13" s="39" t="str">
        <x:v>0.02268</x:v>
      </x:c>
      <x:c r="AG13" s="39" t="str">
        <x:v>0.021411226849120436</x:v>
      </x:c>
      <x:c r="AH13" s="39" t="str">
        <x:v>0.02402211172130934</x:v>
      </x:c>
      <x:c r="AI13" s="39" t="str">
        <x:v>0.10812</x:v>
      </x:c>
      <x:c r="AJ13" s="25" t="str">
        <x:v>0.12164</x:v>
      </x:c>
      <x:c r="AK13" s="39" t="str">
        <x:v>0.0</x:v>
      </x:c>
      <x:c r="AL13" s="37" t="str">
        <x:v>67.34324</x:v>
      </x:c>
      <x:c r="AM13" s="35" t="str">
        <x:v>4.53664</x:v>
      </x:c>
      <x:c r="AN13" s="39" t="str">
        <x:v>0.00276</x:v>
      </x:c>
      <x:c r="AO13" s="39" t="str">
        <x:v>0.0253</x:v>
      </x:c>
      <x:c r="AP13" s="37" t="str">
        <x:v>0.02614</x:v>
      </x:c>
      <x:c r="AQ13" s="39" t="str">
        <x:v>0.00084</x:v>
      </x:c>
      <x:c r="AR13" s="39" t="str">
        <x:v>0.0263</x:v>
      </x:c>
      <x:c r="AS13" s="37" t="str">
        <x:v>0.02694</x:v>
      </x:c>
      <x:c r="AT13" s="39" t="str">
        <x:v>0.00064</x:v>
      </x:c>
      <x:c r="AU13" s="39" t="str">
        <x:v>0.0016</x:v>
      </x:c>
      <x:c r="AV13" s="37" t="str">
        <x:v>0.00164</x:v>
      </x:c>
      <x:c r="AW13" s="39" t="str">
        <x:v>4e-05</x:v>
      </x:c>
      <x:c r="AX13" s="39" t="str">
        <x:v>0.00158</x:v>
      </x:c>
      <x:c r="AY13" s="37" t="str">
        <x:v>0.00158</x:v>
      </x:c>
      <x:c r="AZ13" s="39" t="str">
        <x:v>0.0</x:v>
      </x:c>
      <x:c r="BA13" s="39" t="str">
        <x:v>0.01296</x:v>
      </x:c>
      <x:c r="BB13" s="37" t="str">
        <x:v>0.01326</x:v>
      </x:c>
      <x:c r="BC13" s="39" t="str">
        <x:v>0.0003</x:v>
      </x:c>
      <x:c r="BD13" s="39" t="str">
        <x:v>0.00656</x:v>
      </x:c>
      <x:c r="BE13" s="37" t="str">
        <x:v>0.00664</x:v>
      </x:c>
      <x:c r="BF13" s="39" t="str">
        <x:v>8e-05</x:v>
      </x:c>
      <x:c r="BG13" s="39" t="str">
        <x:v>0.00596</x:v>
      </x:c>
      <x:c r="BH13" s="37" t="str">
        <x:v>0.00602</x:v>
      </x:c>
      <x:c r="BI13" s="39" t="str">
        <x:v>6e-05</x:v>
      </x:c>
      <x:c r="BJ13" s="39" t="str">
        <x:v>0.01108</x:v>
      </x:c>
      <x:c r="BK13" s="37" t="str">
        <x:v>0.01132</x:v>
      </x:c>
      <x:c r="BL13" s="39" t="str">
        <x:v>0.00024</x:v>
      </x:c>
      <x:c r="BM13" s="39" t="str">
        <x:v>0.00564</x:v>
      </x:c>
      <x:c r="BN13" s="37" t="str">
        <x:v>0.0057</x:v>
      </x:c>
      <x:c r="BO13" s="39" t="str">
        <x:v>6e-05</x:v>
      </x:c>
      <x:c r="BP13" s="39" t="str">
        <x:v>0.02172</x:v>
      </x:c>
      <x:c r="BQ13" s="37" t="str">
        <x:v>0.0224</x:v>
      </x:c>
      <x:c r="BR13" s="39" t="str">
        <x:v>0.00068</x:v>
      </x:c>
      <x:c r="BS13" s="37" t="str">
        <x:v>0.9313151605417147</x:v>
      </x:c>
      <x:c r="BT13" s="37" t="str">
        <x:v>0.8278975104264603</x:v>
      </x:c>
      <x:c r="BU13" s="37" t="str">
        <x:v>1.0</x:v>
      </x:c>
      <x:c r="BV13" s="37" t="str">
        <x:v>0.9174311926605505</x:v>
      </x:c>
      <x:c r="BW13" s="37" t="str">
        <x:v>1.0</x:v>
      </x:c>
      <x:c r="BX13" s="37" t="str">
        <x:v>0.8547008547008547</x:v>
      </x:c>
      <x:c r="BY13" s="37" t="str">
        <x:v>1.0</x:v>
      </x:c>
      <x:c r="BZ13" s="37" t="str">
        <x:v>0.8</x:v>
      </x:c>
      <x:c r="CA13" s="37" t="str">
        <x:v>1.0</x:v>
      </x:c>
      <x:c r="CB13" s="37" t="str">
        <x:v>0.6711409395973155</x:v>
      </x:c>
      <x:c r="CC13" s="37" t="str">
        <x:v>0.029894035734852054</x:v>
      </x:c>
      <x:c r="CD13" s="37" t="str">
        <x:v>0.12984060132435468</x:v>
      </x:c>
      <x:c r="CE13" s="25" t="str"/>
      <x:c r="CF13" s="25" t="str"/>
      <x:c r="CG13" s="25" t="str">
        <x:v>0.0</x:v>
      </x:c>
      <x:c r="CH13" s="25" t="str">
        <x:v>0.0</x:v>
      </x:c>
      <x:c r="CI13" s="25" t="str">
        <x:v>0.0</x:v>
      </x:c>
      <x:c r="CJ13" s="25" t="str">
        <x:v>0.0</x:v>
      </x:c>
      <x:c r="CK13" s="25" t="str">
        <x:v>0.0</x:v>
      </x:c>
      <x:c r="CL13" s="25" t="str">
        <x:v>0.0</x:v>
      </x:c>
      <x:c r="CM13" s="25" t="str">
        <x:v>0.0</x:v>
      </x:c>
      <x:c r="CN13" s="25" t="str">
        <x:v>0.0</x:v>
      </x:c>
      <x:c r="CO13" s="25" t="str">
        <x:v>0.0</x:v>
      </x:c>
      <x:c r="CP13" s="25" t="str">
        <x:v>0.0</x:v>
      </x:c>
      <x:c r="CQ13" s="39" t="str">
        <x:v>0.0</x:v>
      </x:c>
      <x:c r="CR13" s="39" t="str"/>
      <x:c r="CS13" s="37" t="str">
        <x:v>0.5377599999999916</x:v>
      </x:c>
      <x:c r="CT13" s="37" t="str">
        <x:v>0.804963904158748</x:v>
      </x:c>
      <x:c r="CU13" s="25" t="str">
        <x:v>e67</x:v>
      </x:c>
      <x:c r="CV13" s="25" t="str">
        <x:v>Duration Triplet</x:v>
      </x:c>
      <x:c r="CW13" s="25" t="str">
        <x:v>S6 -&gt; S7</x:v>
      </x:c>
      <x:c r="CX13" s="25" t="str">
        <x:v>High</x:v>
      </x:c>
      <x:c r="CY13" s="25" t="str">
        <x:v>[7.0, 10.0, 12.0]</x:v>
      </x:c>
      <x:c r="CZ13" s="25" t="str">
        <x:v>[7.700000000000001, 11.0, 13.200000000000001]</x:v>
      </x:c>
      <x:c r="DA13" s="25" t="str">
        <x:v>[6.3, 9.0, 10.8]</x:v>
      </x:c>
      <x:c r="DB13" s="25" t="str">
        <x:v>[7.700000000000001, 11.0, 13.200000000000001]</x:v>
      </x:c>
    </x:row>
    <x:row r="14">
      <x:c r="A14" s="25" t="str">
        <x:v>duration_e12_low</x:v>
      </x:c>
      <x:c r="B14" s="35" t="str">
        <x:v>50000</x:v>
      </x:c>
      <x:c r="C14" s="35" t="str">
        <x:v>42</x:v>
      </x:c>
      <x:c r="D14" s="25" t="str">
        <x:v>beta_pert</x:v>
      </x:c>
      <x:c r="E14" s="35" t="str">
        <x:v>50000</x:v>
      </x:c>
      <x:c r="F14" s="35" t="str">
        <x:v>28871</x:v>
      </x:c>
      <x:c r="G14" s="35" t="str">
        <x:v>21129</x:v>
      </x:c>
      <x:c r="H14" s="35" t="str">
        <x:v>0</x:v>
      </x:c>
      <x:c r="I14" s="37" t="str">
        <x:v>111.75896228048907</x:v>
      </x:c>
      <x:c r="J14" s="37" t="str">
        <x:v>0.1354032916400584</x:v>
      </x:c>
      <x:c r="K14" s="37" t="str">
        <x:v>111.49357670548639</x:v>
      </x:c>
      <x:c r="L14" s="37" t="str">
        <x:v>112.02434785549175</x:v>
      </x:c>
      <x:c r="M14" s="37" t="str">
        <x:v>108.0</x:v>
      </x:c>
      <x:c r="N14" s="37" t="str">
        <x:v>116.0</x:v>
      </x:c>
      <x:c r="O14" s="37" t="str">
        <x:v>116.0</x:v>
      </x:c>
      <x:c r="P14" s="37" t="str">
        <x:v>116.0</x:v>
      </x:c>
      <x:c r="Q14" s="37" t="str">
        <x:v>124.0</x:v>
      </x:c>
      <x:c r="R14" s="37" t="str">
        <x:v>123.0</x:v>
      </x:c>
      <x:c r="S14" s="37" t="str">
        <x:v>125.0</x:v>
      </x:c>
      <x:c r="T14" s="37" t="str">
        <x:v>148.0</x:v>
      </x:c>
      <x:c r="U14" s="37" t="str">
        <x:v>146.0</x:v>
      </x:c>
      <x:c r="V14" s="37" t="str">
        <x:v>153.0</x:v>
      </x:c>
      <x:c r="W14" s="37" t="str">
        <x:v>23.00700757580178</x:v>
      </x:c>
      <x:c r="X14" s="39" t="str"/>
      <x:c r="Y14" s="37" t="str"/>
      <x:c r="Z14" s="39" t="str">
        <x:v>0.57742</x:v>
      </x:c>
      <x:c r="AA14" s="39" t="str">
        <x:v>0.5730844581073772</x:v>
      </x:c>
      <x:c r="AB14" s="39" t="str">
        <x:v>0.5817436465768543</x:v>
      </x:c>
      <x:c r="AC14" s="39" t="str">
        <x:v>0.42258</x:v>
      </x:c>
      <x:c r="AD14" s="39" t="str">
        <x:v>0.4182563534231457</x:v>
      </x:c>
      <x:c r="AE14" s="39" t="str">
        <x:v>0.4269155418926228</x:v>
      </x:c>
      <x:c r="AF14" s="39" t="str">
        <x:v>0.02268</x:v>
      </x:c>
      <x:c r="AG14" s="39" t="str">
        <x:v>0.021411226849120436</x:v>
      </x:c>
      <x:c r="AH14" s="39" t="str">
        <x:v>0.02402211172130934</x:v>
      </x:c>
      <x:c r="AI14" s="39" t="str">
        <x:v>0.10812</x:v>
      </x:c>
      <x:c r="AJ14" s="25" t="str">
        <x:v>0.12164</x:v>
      </x:c>
      <x:c r="AK14" s="39" t="str">
        <x:v>0.0</x:v>
      </x:c>
      <x:c r="AL14" s="37" t="str">
        <x:v>66.36852</x:v>
      </x:c>
      <x:c r="AM14" s="35" t="str">
        <x:v>4.53664</x:v>
      </x:c>
      <x:c r="AN14" s="39" t="str">
        <x:v>0.00276</x:v>
      </x:c>
      <x:c r="AO14" s="39" t="str">
        <x:v>0.0253</x:v>
      </x:c>
      <x:c r="AP14" s="37" t="str">
        <x:v>0.02614</x:v>
      </x:c>
      <x:c r="AQ14" s="39" t="str">
        <x:v>0.00084</x:v>
      </x:c>
      <x:c r="AR14" s="39" t="str">
        <x:v>0.0263</x:v>
      </x:c>
      <x:c r="AS14" s="37" t="str">
        <x:v>0.02694</x:v>
      </x:c>
      <x:c r="AT14" s="39" t="str">
        <x:v>0.00064</x:v>
      </x:c>
      <x:c r="AU14" s="39" t="str">
        <x:v>0.0016</x:v>
      </x:c>
      <x:c r="AV14" s="37" t="str">
        <x:v>0.00164</x:v>
      </x:c>
      <x:c r="AW14" s="39" t="str">
        <x:v>4e-05</x:v>
      </x:c>
      <x:c r="AX14" s="39" t="str">
        <x:v>0.00158</x:v>
      </x:c>
      <x:c r="AY14" s="37" t="str">
        <x:v>0.00158</x:v>
      </x:c>
      <x:c r="AZ14" s="39" t="str">
        <x:v>0.0</x:v>
      </x:c>
      <x:c r="BA14" s="39" t="str">
        <x:v>0.01296</x:v>
      </x:c>
      <x:c r="BB14" s="37" t="str">
        <x:v>0.01326</x:v>
      </x:c>
      <x:c r="BC14" s="39" t="str">
        <x:v>0.0003</x:v>
      </x:c>
      <x:c r="BD14" s="39" t="str">
        <x:v>0.00656</x:v>
      </x:c>
      <x:c r="BE14" s="37" t="str">
        <x:v>0.00664</x:v>
      </x:c>
      <x:c r="BF14" s="39" t="str">
        <x:v>8e-05</x:v>
      </x:c>
      <x:c r="BG14" s="39" t="str">
        <x:v>0.00596</x:v>
      </x:c>
      <x:c r="BH14" s="37" t="str">
        <x:v>0.00602</x:v>
      </x:c>
      <x:c r="BI14" s="39" t="str">
        <x:v>6e-05</x:v>
      </x:c>
      <x:c r="BJ14" s="39" t="str">
        <x:v>0.01108</x:v>
      </x:c>
      <x:c r="BK14" s="37" t="str">
        <x:v>0.01132</x:v>
      </x:c>
      <x:c r="BL14" s="39" t="str">
        <x:v>0.00024</x:v>
      </x:c>
      <x:c r="BM14" s="39" t="str">
        <x:v>0.00564</x:v>
      </x:c>
      <x:c r="BN14" s="37" t="str">
        <x:v>0.0057</x:v>
      </x:c>
      <x:c r="BO14" s="39" t="str">
        <x:v>6e-05</x:v>
      </x:c>
      <x:c r="BP14" s="39" t="str">
        <x:v>0.02172</x:v>
      </x:c>
      <x:c r="BQ14" s="37" t="str">
        <x:v>0.0224</x:v>
      </x:c>
      <x:c r="BR14" s="39" t="str">
        <x:v>0.00068</x:v>
      </x:c>
      <x:c r="BS14" s="37" t="str">
        <x:v>-0.732638287554991</x:v>
      </x:c>
      <x:c r="BT14" s="37" t="str">
        <x:v>-0.6512826591989256</x:v>
      </x:c>
      <x:c r="BU14" s="37" t="str">
        <x:v>-1.0</x:v>
      </x:c>
      <x:c r="BV14" s="37" t="str">
        <x:v>-0.9174311926605505</x:v>
      </x:c>
      <x:c r="BW14" s="37" t="str">
        <x:v>-1.0</x:v>
      </x:c>
      <x:c r="BX14" s="37" t="str">
        <x:v>-0.8547008547008547</x:v>
      </x:c>
      <x:c r="BY14" s="37" t="str">
        <x:v>-1.0</x:v>
      </x:c>
      <x:c r="BZ14" s="37" t="str">
        <x:v>-0.8</x:v>
      </x:c>
      <x:c r="CA14" s="37" t="str">
        <x:v>-1.0</x:v>
      </x:c>
      <x:c r="CB14" s="37" t="str">
        <x:v>-0.6711409395973155</x:v>
      </x:c>
      <x:c r="CC14" s="37" t="str">
        <x:v>-0.016634821058193694</x:v>
      </x:c>
      <x:c r="CD14" s="37" t="str">
        <x:v>-0.07225103991565816</x:v>
      </x:c>
      <x:c r="CE14" s="25" t="str"/>
      <x:c r="CF14" s="25" t="str"/>
      <x:c r="CG14" s="25" t="str">
        <x:v>0.0</x:v>
      </x:c>
      <x:c r="CH14" s="25" t="str">
        <x:v>0.0</x:v>
      </x:c>
      <x:c r="CI14" s="25" t="str">
        <x:v>0.0</x:v>
      </x:c>
      <x:c r="CJ14" s="25" t="str">
        <x:v>0.0</x:v>
      </x:c>
      <x:c r="CK14" s="25" t="str">
        <x:v>0.0</x:v>
      </x:c>
      <x:c r="CL14" s="25" t="str">
        <x:v>0.0</x:v>
      </x:c>
      <x:c r="CM14" s="25" t="str">
        <x:v>0.0</x:v>
      </x:c>
      <x:c r="CN14" s="25" t="str">
        <x:v>0.0</x:v>
      </x:c>
      <x:c r="CO14" s="25" t="str">
        <x:v>0.0</x:v>
      </x:c>
      <x:c r="CP14" s="25" t="str">
        <x:v>0.0</x:v>
      </x:c>
      <x:c r="CQ14" s="39" t="str">
        <x:v>0.0</x:v>
      </x:c>
      <x:c r="CR14" s="39" t="str"/>
      <x:c r="CS14" s="37" t="str">
        <x:v>-0.4369599999999991</x:v>
      </x:c>
      <x:c r="CT14" s="37" t="str">
        <x:v>-0.6540780786246864</x:v>
      </x:c>
      <x:c r="CU14" s="25" t="str">
        <x:v>e12</x:v>
      </x:c>
      <x:c r="CV14" s="25" t="str">
        <x:v>Duration Triplet</x:v>
      </x:c>
      <x:c r="CW14" s="25" t="str">
        <x:v>S1 -&gt; S2</x:v>
      </x:c>
      <x:c r="CX14" s="25" t="str">
        <x:v>Low</x:v>
      </x:c>
      <x:c r="CY14" s="25" t="str">
        <x:v>[5.0, 7.0, 10.0]</x:v>
      </x:c>
      <x:c r="CZ14" s="25" t="str">
        <x:v>[4.5, 6.3, 9.0]</x:v>
      </x:c>
      <x:c r="DA14" s="25" t="str">
        <x:v>[4.5, 6.3, 9.0]</x:v>
      </x:c>
      <x:c r="DB14" s="25" t="str">
        <x:v>[5.5, 7.700000000000001, 11.0]</x:v>
      </x:c>
    </x:row>
    <x:row r="15">
      <x:c r="A15" s="25" t="str">
        <x:v>duration_e12_baseline</x:v>
      </x:c>
      <x:c r="B15" s="35" t="str">
        <x:v>50000</x:v>
      </x:c>
      <x:c r="C15" s="35" t="str">
        <x:v>42</x:v>
      </x:c>
      <x:c r="D15" s="25" t="str">
        <x:v>beta_pert</x:v>
      </x:c>
      <x:c r="E15" s="35" t="str">
        <x:v>50000</x:v>
      </x:c>
      <x:c r="F15" s="35" t="str">
        <x:v>28871</x:v>
      </x:c>
      <x:c r="G15" s="35" t="str">
        <x:v>21129</x:v>
      </x:c>
      <x:c r="H15" s="35" t="str">
        <x:v>0</x:v>
      </x:c>
      <x:c r="I15" s="37" t="str">
        <x:v>112.49160056804406</x:v>
      </x:c>
      <x:c r="J15" s="37" t="str">
        <x:v>0.135501192660854</x:v>
      </x:c>
      <x:c r="K15" s="37" t="str">
        <x:v>112.22602311056657</x:v>
      </x:c>
      <x:c r="L15" s="37" t="str">
        <x:v>112.75717802552155</x:v>
      </x:c>
      <x:c r="M15" s="37" t="str">
        <x:v>109.0</x:v>
      </x:c>
      <x:c r="N15" s="37" t="str">
        <x:v>117.0</x:v>
      </x:c>
      <x:c r="O15" s="37" t="str">
        <x:v>117.0</x:v>
      </x:c>
      <x:c r="P15" s="37" t="str">
        <x:v>117.0</x:v>
      </x:c>
      <x:c r="Q15" s="37" t="str">
        <x:v>125.0</x:v>
      </x:c>
      <x:c r="R15" s="37" t="str">
        <x:v>124.0</x:v>
      </x:c>
      <x:c r="S15" s="37" t="str">
        <x:v>126.0</x:v>
      </x:c>
      <x:c r="T15" s="37" t="str">
        <x:v>149.0</x:v>
      </x:c>
      <x:c r="U15" s="37" t="str">
        <x:v>146.0</x:v>
      </x:c>
      <x:c r="V15" s="37" t="str">
        <x:v>154.0</x:v>
      </x:c>
      <x:c r="W15" s="37" t="str">
        <x:v>23.023642396859973</x:v>
      </x:c>
      <x:c r="X15" s="39" t="str"/>
      <x:c r="Y15" s="37" t="str"/>
      <x:c r="Z15" s="39" t="str">
        <x:v>0.57742</x:v>
      </x:c>
      <x:c r="AA15" s="39" t="str">
        <x:v>0.5730844581073772</x:v>
      </x:c>
      <x:c r="AB15" s="39" t="str">
        <x:v>0.5817436465768543</x:v>
      </x:c>
      <x:c r="AC15" s="39" t="str">
        <x:v>0.42258</x:v>
      </x:c>
      <x:c r="AD15" s="39" t="str">
        <x:v>0.4182563534231457</x:v>
      </x:c>
      <x:c r="AE15" s="39" t="str">
        <x:v>0.4269155418926228</x:v>
      </x:c>
      <x:c r="AF15" s="39" t="str">
        <x:v>0.02268</x:v>
      </x:c>
      <x:c r="AG15" s="39" t="str">
        <x:v>0.021411226849120436</x:v>
      </x:c>
      <x:c r="AH15" s="39" t="str">
        <x:v>0.02402211172130934</x:v>
      </x:c>
      <x:c r="AI15" s="39" t="str">
        <x:v>0.10812</x:v>
      </x:c>
      <x:c r="AJ15" s="25" t="str">
        <x:v>0.12164</x:v>
      </x:c>
      <x:c r="AK15" s="39" t="str">
        <x:v>0.0</x:v>
      </x:c>
      <x:c r="AL15" s="37" t="str">
        <x:v>66.80548</x:v>
      </x:c>
      <x:c r="AM15" s="35" t="str">
        <x:v>4.53664</x:v>
      </x:c>
      <x:c r="AN15" s="39" t="str">
        <x:v>0.00276</x:v>
      </x:c>
      <x:c r="AO15" s="39" t="str">
        <x:v>0.0253</x:v>
      </x:c>
      <x:c r="AP15" s="37" t="str">
        <x:v>0.02614</x:v>
      </x:c>
      <x:c r="AQ15" s="39" t="str">
        <x:v>0.00084</x:v>
      </x:c>
      <x:c r="AR15" s="39" t="str">
        <x:v>0.0263</x:v>
      </x:c>
      <x:c r="AS15" s="37" t="str">
        <x:v>0.02694</x:v>
      </x:c>
      <x:c r="AT15" s="39" t="str">
        <x:v>0.00064</x:v>
      </x:c>
      <x:c r="AU15" s="39" t="str">
        <x:v>0.0016</x:v>
      </x:c>
      <x:c r="AV15" s="37" t="str">
        <x:v>0.00164</x:v>
      </x:c>
      <x:c r="AW15" s="39" t="str">
        <x:v>4e-05</x:v>
      </x:c>
      <x:c r="AX15" s="39" t="str">
        <x:v>0.00158</x:v>
      </x:c>
      <x:c r="AY15" s="37" t="str">
        <x:v>0.00158</x:v>
      </x:c>
      <x:c r="AZ15" s="39" t="str">
        <x:v>0.0</x:v>
      </x:c>
      <x:c r="BA15" s="39" t="str">
        <x:v>0.01296</x:v>
      </x:c>
      <x:c r="BB15" s="37" t="str">
        <x:v>0.01326</x:v>
      </x:c>
      <x:c r="BC15" s="39" t="str">
        <x:v>0.0003</x:v>
      </x:c>
      <x:c r="BD15" s="39" t="str">
        <x:v>0.00656</x:v>
      </x:c>
      <x:c r="BE15" s="37" t="str">
        <x:v>0.00664</x:v>
      </x:c>
      <x:c r="BF15" s="39" t="str">
        <x:v>8e-05</x:v>
      </x:c>
      <x:c r="BG15" s="39" t="str">
        <x:v>0.00596</x:v>
      </x:c>
      <x:c r="BH15" s="37" t="str">
        <x:v>0.00602</x:v>
      </x:c>
      <x:c r="BI15" s="39" t="str">
        <x:v>6e-05</x:v>
      </x:c>
      <x:c r="BJ15" s="39" t="str">
        <x:v>0.01108</x:v>
      </x:c>
      <x:c r="BK15" s="37" t="str">
        <x:v>0.01132</x:v>
      </x:c>
      <x:c r="BL15" s="39" t="str">
        <x:v>0.00024</x:v>
      </x:c>
      <x:c r="BM15" s="39" t="str">
        <x:v>0.00564</x:v>
      </x:c>
      <x:c r="BN15" s="37" t="str">
        <x:v>0.0057</x:v>
      </x:c>
      <x:c r="BO15" s="39" t="str">
        <x:v>6e-05</x:v>
      </x:c>
      <x:c r="BP15" s="39" t="str">
        <x:v>0.02172</x:v>
      </x:c>
      <x:c r="BQ15" s="37" t="str">
        <x:v>0.0224</x:v>
      </x:c>
      <x:c r="BR15" s="39" t="str">
        <x:v>0.00068</x:v>
      </x:c>
      <x:c r="BS15" s="37" t="str">
        <x:v>0.0</x:v>
      </x:c>
      <x:c r="BT15" s="37" t="str">
        <x:v>0.0</x:v>
      </x:c>
      <x:c r="BU15" s="37" t="str">
        <x:v>0.0</x:v>
      </x:c>
      <x:c r="BV15" s="37" t="str">
        <x:v>0.0</x:v>
      </x:c>
      <x:c r="BW15" s="37" t="str">
        <x:v>0.0</x:v>
      </x:c>
      <x:c r="BX15" s="37" t="str">
        <x:v>0.0</x:v>
      </x:c>
      <x:c r="BY15" s="37" t="str">
        <x:v>0.0</x:v>
      </x:c>
      <x:c r="BZ15" s="37" t="str">
        <x:v>0.0</x:v>
      </x:c>
      <x:c r="CA15" s="37" t="str">
        <x:v>0.0</x:v>
      </x:c>
      <x:c r="CB15" s="37" t="str">
        <x:v>0.0</x:v>
      </x:c>
      <x:c r="CC15" s="37" t="str">
        <x:v>0.0</x:v>
      </x:c>
      <x:c r="CD15" s="37" t="str">
        <x:v>0.0</x:v>
      </x:c>
      <x:c r="CE15" s="25" t="str"/>
      <x:c r="CF15" s="25" t="str"/>
      <x:c r="CG15" s="25" t="str">
        <x:v>0.0</x:v>
      </x:c>
      <x:c r="CH15" s="25" t="str">
        <x:v>0.0</x:v>
      </x:c>
      <x:c r="CI15" s="25" t="str">
        <x:v>0.0</x:v>
      </x:c>
      <x:c r="CJ15" s="25" t="str">
        <x:v>0.0</x:v>
      </x:c>
      <x:c r="CK15" s="25" t="str">
        <x:v>0.0</x:v>
      </x:c>
      <x:c r="CL15" s="25" t="str">
        <x:v>0.0</x:v>
      </x:c>
      <x:c r="CM15" s="25" t="str">
        <x:v>0.0</x:v>
      </x:c>
      <x:c r="CN15" s="25" t="str">
        <x:v>0.0</x:v>
      </x:c>
      <x:c r="CO15" s="25" t="str">
        <x:v>0.0</x:v>
      </x:c>
      <x:c r="CP15" s="25" t="str">
        <x:v>0.0</x:v>
      </x:c>
      <x:c r="CQ15" s="39" t="str">
        <x:v>0.0</x:v>
      </x:c>
      <x:c r="CR15" s="39" t="str"/>
      <x:c r="CS15" s="37" t="str">
        <x:v>0.0</x:v>
      </x:c>
      <x:c r="CT15" s="37" t="str">
        <x:v>0.0</x:v>
      </x:c>
      <x:c r="CU15" s="25" t="str">
        <x:v>e12</x:v>
      </x:c>
      <x:c r="CV15" s="25" t="str">
        <x:v>Duration Triplet</x:v>
      </x:c>
      <x:c r="CW15" s="25" t="str">
        <x:v>S1 -&gt; S2</x:v>
      </x:c>
      <x:c r="CX15" s="25" t="str">
        <x:v>Baseline</x:v>
      </x:c>
      <x:c r="CY15" s="25" t="str">
        <x:v>[5.0, 7.0, 10.0]</x:v>
      </x:c>
      <x:c r="CZ15" s="25" t="str">
        <x:v>[5.0, 7.0, 10.0]</x:v>
      </x:c>
      <x:c r="DA15" s="25" t="str">
        <x:v>[4.5, 6.3, 9.0]</x:v>
      </x:c>
      <x:c r="DB15" s="25" t="str">
        <x:v>[5.5, 7.700000000000001, 11.0]</x:v>
      </x:c>
    </x:row>
    <x:row r="16">
      <x:c r="A16" s="32" t="str">
        <x:v>duration_e12_high</x:v>
      </x:c>
      <x:c r="B16" s="36" t="str">
        <x:v>50000</x:v>
      </x:c>
      <x:c r="C16" s="36" t="str">
        <x:v>42</x:v>
      </x:c>
      <x:c r="D16" s="32" t="str">
        <x:v>beta_pert</x:v>
      </x:c>
      <x:c r="E16" s="36" t="str">
        <x:v>50000</x:v>
      </x:c>
      <x:c r="F16" s="36" t="str">
        <x:v>28871</x:v>
      </x:c>
      <x:c r="G16" s="36" t="str">
        <x:v>21129</x:v>
      </x:c>
      <x:c r="H16" s="36" t="str">
        <x:v>0</x:v>
      </x:c>
      <x:c r="I16" s="38" t="str">
        <x:v>113.2314433168231</x:v>
      </x:c>
      <x:c r="J16" s="38" t="str">
        <x:v>0.13560583424549164</x:v>
      </x:c>
      <x:c r="K16" s="38" t="str">
        <x:v>112.96566076560843</x:v>
      </x:c>
      <x:c r="L16" s="38" t="str">
        <x:v>113.49722586803777</x:v>
      </x:c>
      <x:c r="M16" s="38" t="str">
        <x:v>109.0</x:v>
      </x:c>
      <x:c r="N16" s="38" t="str">
        <x:v>118.0</x:v>
      </x:c>
      <x:c r="O16" s="38" t="str">
        <x:v>117.0</x:v>
      </x:c>
      <x:c r="P16" s="38" t="str">
        <x:v>118.0</x:v>
      </x:c>
      <x:c r="Q16" s="38" t="str">
        <x:v>126.0</x:v>
      </x:c>
      <x:c r="R16" s="38" t="str">
        <x:v>125.0</x:v>
      </x:c>
      <x:c r="S16" s="38" t="str">
        <x:v>127.0</x:v>
      </x:c>
      <x:c r="T16" s="38" t="str">
        <x:v>150.0</x:v>
      </x:c>
      <x:c r="U16" s="38" t="str">
        <x:v>147.0</x:v>
      </x:c>
      <x:c r="V16" s="38" t="str">
        <x:v>155.0</x:v>
      </x:c>
      <x:c r="W16" s="38" t="str">
        <x:v>23.041422538696565</x:v>
      </x:c>
      <x:c r="X16" s="40" t="str"/>
      <x:c r="Y16" s="38" t="str"/>
      <x:c r="Z16" s="40" t="str">
        <x:v>0.57742</x:v>
      </x:c>
      <x:c r="AA16" s="40" t="str">
        <x:v>0.5730844581073772</x:v>
      </x:c>
      <x:c r="AB16" s="40" t="str">
        <x:v>0.5817436465768543</x:v>
      </x:c>
      <x:c r="AC16" s="40" t="str">
        <x:v>0.42258</x:v>
      </x:c>
      <x:c r="AD16" s="40" t="str">
        <x:v>0.4182563534231457</x:v>
      </x:c>
      <x:c r="AE16" s="40" t="str">
        <x:v>0.4269155418926228</x:v>
      </x:c>
      <x:c r="AF16" s="40" t="str">
        <x:v>0.02268</x:v>
      </x:c>
      <x:c r="AG16" s="40" t="str">
        <x:v>0.021411226849120436</x:v>
      </x:c>
      <x:c r="AH16" s="40" t="str">
        <x:v>0.02402211172130934</x:v>
      </x:c>
      <x:c r="AI16" s="40" t="str">
        <x:v>0.10812</x:v>
      </x:c>
      <x:c r="AJ16" s="32" t="str">
        <x:v>0.12164</x:v>
      </x:c>
      <x:c r="AK16" s="40" t="str">
        <x:v>0.0</x:v>
      </x:c>
      <x:c r="AL16" s="38" t="str">
        <x:v>67.24626</x:v>
      </x:c>
      <x:c r="AM16" s="36" t="str">
        <x:v>4.53664</x:v>
      </x:c>
      <x:c r="AN16" s="40" t="str">
        <x:v>0.00276</x:v>
      </x:c>
      <x:c r="AO16" s="40" t="str">
        <x:v>0.0253</x:v>
      </x:c>
      <x:c r="AP16" s="38" t="str">
        <x:v>0.02614</x:v>
      </x:c>
      <x:c r="AQ16" s="40" t="str">
        <x:v>0.00084</x:v>
      </x:c>
      <x:c r="AR16" s="40" t="str">
        <x:v>0.0263</x:v>
      </x:c>
      <x:c r="AS16" s="38" t="str">
        <x:v>0.02694</x:v>
      </x:c>
      <x:c r="AT16" s="40" t="str">
        <x:v>0.00064</x:v>
      </x:c>
      <x:c r="AU16" s="40" t="str">
        <x:v>0.0016</x:v>
      </x:c>
      <x:c r="AV16" s="38" t="str">
        <x:v>0.00164</x:v>
      </x:c>
      <x:c r="AW16" s="40" t="str">
        <x:v>4e-05</x:v>
      </x:c>
      <x:c r="AX16" s="40" t="str">
        <x:v>0.00158</x:v>
      </x:c>
      <x:c r="AY16" s="38" t="str">
        <x:v>0.00158</x:v>
      </x:c>
      <x:c r="AZ16" s="40" t="str">
        <x:v>0.0</x:v>
      </x:c>
      <x:c r="BA16" s="40" t="str">
        <x:v>0.01296</x:v>
      </x:c>
      <x:c r="BB16" s="38" t="str">
        <x:v>0.01326</x:v>
      </x:c>
      <x:c r="BC16" s="40" t="str">
        <x:v>0.0003</x:v>
      </x:c>
      <x:c r="BD16" s="40" t="str">
        <x:v>0.00656</x:v>
      </x:c>
      <x:c r="BE16" s="38" t="str">
        <x:v>0.00664</x:v>
      </x:c>
      <x:c r="BF16" s="40" t="str">
        <x:v>8e-05</x:v>
      </x:c>
      <x:c r="BG16" s="40" t="str">
        <x:v>0.00596</x:v>
      </x:c>
      <x:c r="BH16" s="38" t="str">
        <x:v>0.00602</x:v>
      </x:c>
      <x:c r="BI16" s="40" t="str">
        <x:v>6e-05</x:v>
      </x:c>
      <x:c r="BJ16" s="40" t="str">
        <x:v>0.01108</x:v>
      </x:c>
      <x:c r="BK16" s="38" t="str">
        <x:v>0.01132</x:v>
      </x:c>
      <x:c r="BL16" s="40" t="str">
        <x:v>0.00024</x:v>
      </x:c>
      <x:c r="BM16" s="40" t="str">
        <x:v>0.00564</x:v>
      </x:c>
      <x:c r="BN16" s="38" t="str">
        <x:v>0.0057</x:v>
      </x:c>
      <x:c r="BO16" s="40" t="str">
        <x:v>6e-05</x:v>
      </x:c>
      <x:c r="BP16" s="40" t="str">
        <x:v>0.02172</x:v>
      </x:c>
      <x:c r="BQ16" s="38" t="str">
        <x:v>0.0224</x:v>
      </x:c>
      <x:c r="BR16" s="40" t="str">
        <x:v>0.00068</x:v>
      </x:c>
      <x:c r="BS16" s="38" t="str">
        <x:v>0.73984274877904</x:v>
      </x:c>
      <x:c r="BT16" s="38" t="str">
        <x:v>0.6576871028975385</x:v>
      </x:c>
      <x:c r="BU16" s="38" t="str">
        <x:v>0.0</x:v>
      </x:c>
      <x:c r="BV16" s="38" t="str">
        <x:v>0.0</x:v>
      </x:c>
      <x:c r="BW16" s="38" t="str">
        <x:v>1.0</x:v>
      </x:c>
      <x:c r="BX16" s="38" t="str">
        <x:v>0.8547008547008547</x:v>
      </x:c>
      <x:c r="BY16" s="38" t="str">
        <x:v>1.0</x:v>
      </x:c>
      <x:c r="BZ16" s="38" t="str">
        <x:v>0.8</x:v>
      </x:c>
      <x:c r="CA16" s="38" t="str">
        <x:v>1.0</x:v>
      </x:c>
      <x:c r="CB16" s="38" t="str">
        <x:v>0.6711409395973155</x:v>
      </x:c>
      <x:c r="CC16" s="38" t="str">
        <x:v>0.017780141836592378</x:v>
      </x:c>
      <x:c r="CD16" s="38" t="str">
        <x:v>0.07722558199139369</x:v>
      </x:c>
      <x:c r="CE16" s="32" t="str"/>
      <x:c r="CF16" s="32" t="str"/>
      <x:c r="CG16" s="32" t="str">
        <x:v>0.0</x:v>
      </x:c>
      <x:c r="CH16" s="32" t="str">
        <x:v>0.0</x:v>
      </x:c>
      <x:c r="CI16" s="32" t="str">
        <x:v>0.0</x:v>
      </x:c>
      <x:c r="CJ16" s="32" t="str">
        <x:v>0.0</x:v>
      </x:c>
      <x:c r="CK16" s="32" t="str">
        <x:v>0.0</x:v>
      </x:c>
      <x:c r="CL16" s="32" t="str">
        <x:v>0.0</x:v>
      </x:c>
      <x:c r="CM16" s="32" t="str">
        <x:v>0.0</x:v>
      </x:c>
      <x:c r="CN16" s="32" t="str">
        <x:v>0.0</x:v>
      </x:c>
      <x:c r="CO16" s="32" t="str">
        <x:v>0.0</x:v>
      </x:c>
      <x:c r="CP16" s="32" t="str">
        <x:v>0.0</x:v>
      </x:c>
      <x:c r="CQ16" s="40" t="str">
        <x:v>0.0</x:v>
      </x:c>
      <x:c r="CR16" s="40" t="str"/>
      <x:c r="CS16" s="38" t="str">
        <x:v>0.4407800000000037</x:v>
      </x:c>
      <x:c r="CT16" s="38" t="str">
        <x:v>0.6597961724098138</x:v>
      </x:c>
      <x:c r="CU16" s="32" t="str">
        <x:v>e12</x:v>
      </x:c>
      <x:c r="CV16" s="32" t="str">
        <x:v>Duration Triplet</x:v>
      </x:c>
      <x:c r="CW16" s="32" t="str">
        <x:v>S1 -&gt; S2</x:v>
      </x:c>
      <x:c r="CX16" s="32" t="str">
        <x:v>High</x:v>
      </x:c>
      <x:c r="CY16" s="32" t="str">
        <x:v>[5.0, 7.0, 10.0]</x:v>
      </x:c>
      <x:c r="CZ16" s="32" t="str">
        <x:v>[5.5, 7.700000000000001, 11.0]</x:v>
      </x:c>
      <x:c r="DA16" s="32" t="str">
        <x:v>[4.5, 6.3, 9.0]</x:v>
      </x:c>
      <x:c r="DB16" s="32" t="str">
        <x:v>[5.5, 7.700000000000001, 11.0]</x:v>
      </x:c>
    </x:row>
  </x:sheetData>
  <x:pageMargins left="0.7" right="0.7" top="0.75" bottom="0.75" header="0.3" footer="0.3"/>
  <x:tableParts count="1">
    <x:tablePart xmlns:r="http://schemas.openxmlformats.org/officeDocument/2006/relationships" r:id="R3d8af1a5a91240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5" hidden="0" customWidth="1"/>
    <x:col min="4" max="4" width="2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7" hidden="0" customWidth="1"/>
    <x:col min="91" max="91" width="17" hidden="0" customWidth="1"/>
    <x:col min="92" max="92" width="17" hidden="0" customWidth="1"/>
    <x:col min="93" max="93" width="17" hidden="0" customWidth="1"/>
    <x:col min="94" max="94" width="17" hidden="0" customWidth="1"/>
    <x:col min="95" max="95" width="17" hidden="0" customWidth="1"/>
    <x:col min="96" max="96" width="17" hidden="0" customWidth="1"/>
    <x:col min="97" max="97" width="17" hidden="0" customWidth="1"/>
    <x:col min="98" max="98" width="17" hidden="0" customWidth="1"/>
    <x:col min="99" max="99" width="22" hidden="0" customWidth="1"/>
    <x:col min="100" max="100" width="17" hidden="0" customWidth="1"/>
    <x:col min="101" max="101" width="30" hidden="0" customWidth="1"/>
    <x:col min="102" max="102" width="15" hidden="0" customWidth="1"/>
    <x:col min="103" max="103" width="17" hidden="0" customWidth="1"/>
    <x:col min="104" max="104" width="17" hidden="0" customWidth="1"/>
    <x:col min="105" max="105" width="17" hidden="0" customWidth="1"/>
    <x:col min="106" max="106" width="17" hidden="0" customWidth="1"/>
    <x:col min="107" max="107" width="17" hidden="0" customWidth="1"/>
    <x:col min="108" max="108" width="17" hidden="0" customWidth="1"/>
  </x:cols>
  <x:sheetData>
    <x:row r="1" ht="38" customHeight="1">
      <x:c r="A1" s="30" t="str">
        <x:v>﻿Scenario_ID</x:v>
      </x:c>
      <x:c r="B1" s="34" t="str">
        <x:v>Replications</x:v>
      </x:c>
      <x:c r="C1" s="34" t="str">
        <x:v>Seed</x:v>
      </x:c>
      <x:c r="D1" s="34" t="str">
        <x:v>Distribution</x:v>
      </x:c>
      <x:c r="E1" s="34" t="str">
        <x:v>Valid_Runs</x:v>
      </x:c>
      <x:c r="F1" s="34" t="str">
        <x:v>Successful_Count</x:v>
      </x:c>
      <x:c r="G1" s="34" t="str">
        <x:v>NonImplementation_Count</x:v>
      </x:c>
      <x:c r="H1" s="34" t="str">
        <x:v>ComputationalTermination_Count</x:v>
      </x:c>
      <x:c r="I1" s="34" t="str">
        <x:v>Mean_Successful_Time</x:v>
      </x:c>
      <x:c r="J1" s="34" t="str">
        <x:v>Successful_Mean_SE</x:v>
      </x:c>
      <x:c r="K1" s="34" t="str">
        <x:v>Successful_Mean_CI_Low</x:v>
      </x:c>
      <x:c r="L1" s="34" t="str">
        <x:v>Successful_Mean_CI_High</x:v>
      </x:c>
      <x:c r="M1" s="34" t="str">
        <x:v>Median_Successful_Time</x:v>
      </x:c>
      <x:c r="N1" s="34" t="str">
        <x:v>Successful_P80</x:v>
      </x:c>
      <x:c r="O1" s="34" t="str">
        <x:v>Successful_P80_CI_Low</x:v>
      </x:c>
      <x:c r="P1" s="34" t="str">
        <x:v>Successful_P80_CI_High</x:v>
      </x:c>
      <x:c r="Q1" s="34" t="str">
        <x:v>Successful_P90</x:v>
      </x:c>
      <x:c r="R1" s="34" t="str">
        <x:v>Successful_P90_CI_Low</x:v>
      </x:c>
      <x:c r="S1" s="34" t="str">
        <x:v>Successful_P90_CI_High</x:v>
      </x:c>
      <x:c r="T1" s="34" t="str">
        <x:v>Successful_P95</x:v>
      </x:c>
      <x:c r="U1" s="34" t="str">
        <x:v>Successful_P95_CI_Low</x:v>
      </x:c>
      <x:c r="V1" s="34" t="str">
        <x:v>Successful_P95_CI_High</x:v>
      </x:c>
      <x:c r="W1" s="34" t="str">
        <x:v>Successful_Time_SD</x:v>
      </x:c>
      <x:c r="X1" s="34" t="str">
        <x:v>P_Exceed_Tc_Given_Success</x:v>
      </x:c>
      <x:c r="Y1" s="34" t="str">
        <x:v>Tc_Working_Days</x:v>
      </x:c>
      <x:c r="Z1" s="34" t="str">
        <x:v>P_Success</x:v>
      </x:c>
      <x:c r="AA1" s="34" t="str">
        <x:v>P_Success_CI_Low</x:v>
      </x:c>
      <x:c r="AB1" s="34" t="str">
        <x:v>P_Success_CI_High</x:v>
      </x:c>
      <x:c r="AC1" s="34" t="str">
        <x:v>P_NonImplementation</x:v>
      </x:c>
      <x:c r="AD1" s="34" t="str">
        <x:v>P_NonImplementation_CI_Low</x:v>
      </x:c>
      <x:c r="AE1" s="34" t="str">
        <x:v>P_NonImplementation_CI_High</x:v>
      </x:c>
      <x:c r="AF1" s="34" t="str">
        <x:v>P_Dispute_Diversion</x:v>
      </x:c>
      <x:c r="AG1" s="34" t="str">
        <x:v>P_Dispute_CI_Low</x:v>
      </x:c>
      <x:c r="AH1" s="34" t="str">
        <x:v>P_Dispute_CI_High</x:v>
      </x:c>
      <x:c r="AI1" s="34" t="str">
        <x:v>P_Any_Loop</x:v>
      </x:c>
      <x:c r="AJ1" s="34" t="str">
        <x:v>Expected_Total_Loop_Repetitions</x:v>
      </x:c>
      <x:c r="AK1" s="34" t="str">
        <x:v>Computational_Termination_Rate</x:v>
      </x:c>
      <x:c r="AL1" s="34" t="str">
        <x:v>Unconditional_Mean_Time_Mixed_Outcomes</x:v>
      </x:c>
      <x:c r="AM1" s="34" t="str">
        <x:v>Mean_Transition_Count</x:v>
      </x:c>
      <x:c r="AN1" s="34" t="str">
        <x:v>Renormalisation_Frequency</x:v>
      </x:c>
      <x:c r="AO1" s="34" t="str">
        <x:v>e22_Activation_Probability</x:v>
      </x:c>
      <x:c r="AP1" s="34" t="str">
        <x:v>e22_Mean_Repetitions</x:v>
      </x:c>
      <x:c r="AQ1" s="34" t="str">
        <x:v>e22_Cap_Probability</x:v>
      </x:c>
      <x:c r="AR1" s="34" t="str">
        <x:v>e21_Activation_Probability</x:v>
      </x:c>
      <x:c r="AS1" s="34" t="str">
        <x:v>e21_Mean_Repetitions</x:v>
      </x:c>
      <x:c r="AT1" s="34" t="str">
        <x:v>e21_Cap_Probability</x:v>
      </x:c>
      <x:c r="AU1" s="34" t="str">
        <x:v>e33_Activation_Probability</x:v>
      </x:c>
      <x:c r="AV1" s="34" t="str">
        <x:v>e33_Mean_Repetitions</x:v>
      </x:c>
      <x:c r="AW1" s="34" t="str">
        <x:v>e33_Cap_Probability</x:v>
      </x:c>
      <x:c r="AX1" s="34" t="str">
        <x:v>e32_Activation_Probability</x:v>
      </x:c>
      <x:c r="AY1" s="34" t="str">
        <x:v>e32_Mean_Repetitions</x:v>
      </x:c>
      <x:c r="AZ1" s="34" t="str">
        <x:v>e32_Cap_Probability</x:v>
      </x:c>
      <x:c r="BA1" s="34" t="str">
        <x:v>e43_Activation_Probability</x:v>
      </x:c>
      <x:c r="BB1" s="34" t="str">
        <x:v>e43_Mean_Repetitions</x:v>
      </x:c>
      <x:c r="BC1" s="34" t="str">
        <x:v>e43_Cap_Probability</x:v>
      </x:c>
      <x:c r="BD1" s="34" t="str">
        <x:v>e42_Activation_Probability</x:v>
      </x:c>
      <x:c r="BE1" s="34" t="str">
        <x:v>e42_Mean_Repetitions</x:v>
      </x:c>
      <x:c r="BF1" s="34" t="str">
        <x:v>e42_Cap_Probability</x:v>
      </x:c>
      <x:c r="BG1" s="34" t="str">
        <x:v>e55_Activation_Probability</x:v>
      </x:c>
      <x:c r="BH1" s="34" t="str">
        <x:v>e55_Mean_Repetitions</x:v>
      </x:c>
      <x:c r="BI1" s="34" t="str">
        <x:v>e55_Cap_Probability</x:v>
      </x:c>
      <x:c r="BJ1" s="34" t="str">
        <x:v>e54_Activation_Probability</x:v>
      </x:c>
      <x:c r="BK1" s="34" t="str">
        <x:v>e54_Mean_Repetitions</x:v>
      </x:c>
      <x:c r="BL1" s="34" t="str">
        <x:v>e54_Cap_Probability</x:v>
      </x:c>
      <x:c r="BM1" s="34" t="str">
        <x:v>e52_Activation_Probability</x:v>
      </x:c>
      <x:c r="BN1" s="34" t="str">
        <x:v>e52_Mean_Repetitions</x:v>
      </x:c>
      <x:c r="BO1" s="34" t="str">
        <x:v>e52_Cap_Probability</x:v>
      </x:c>
      <x:c r="BP1" s="34" t="str">
        <x:v>e66_Activation_Probability</x:v>
      </x:c>
      <x:c r="BQ1" s="34" t="str">
        <x:v>e66_Mean_Repetitions</x:v>
      </x:c>
      <x:c r="BR1" s="34" t="str">
        <x:v>e66_Cap_Probability</x:v>
      </x:c>
      <x:c r="BS1" s="34" t="str">
        <x:v>Abs_Change_Mean_Successful_Time</x:v>
      </x:c>
      <x:c r="BT1" s="34" t="str">
        <x:v>Pct_Change_Mean_Successful_Time</x:v>
      </x:c>
      <x:c r="BU1" s="34" t="str">
        <x:v>Abs_Change_Median_Successful_Time</x:v>
      </x:c>
      <x:c r="BV1" s="34" t="str">
        <x:v>Pct_Change_Median_Successful_Time</x:v>
      </x:c>
      <x:c r="BW1" s="34" t="str">
        <x:v>Abs_Change_Successful_P80</x:v>
      </x:c>
      <x:c r="BX1" s="34" t="str">
        <x:v>Pct_Change_Successful_P80</x:v>
      </x:c>
      <x:c r="BY1" s="34" t="str">
        <x:v>Abs_Change_Successful_P90</x:v>
      </x:c>
      <x:c r="BZ1" s="34" t="str">
        <x:v>Pct_Change_Successful_P90</x:v>
      </x:c>
      <x:c r="CA1" s="34" t="str">
        <x:v>Abs_Change_Successful_P95</x:v>
      </x:c>
      <x:c r="CB1" s="34" t="str">
        <x:v>Pct_Change_Successful_P95</x:v>
      </x:c>
      <x:c r="CC1" s="34" t="str">
        <x:v>Abs_Change_Successful_Time_SD</x:v>
      </x:c>
      <x:c r="CD1" s="34" t="str">
        <x:v>Pct_Change_Successful_Time_SD</x:v>
      </x:c>
      <x:c r="CE1" s="34" t="str">
        <x:v>Abs_Change_P_Exceed_Tc_Given_Success</x:v>
      </x:c>
      <x:c r="CF1" s="34" t="str">
        <x:v>Pct_Change_P_Exceed_Tc_Given_Success</x:v>
      </x:c>
      <x:c r="CG1" s="34" t="str">
        <x:v>Abs_Change_P_Success</x:v>
      </x:c>
      <x:c r="CH1" s="34" t="str">
        <x:v>Pct_Change_P_Success</x:v>
      </x:c>
      <x:c r="CI1" s="34" t="str">
        <x:v>Abs_Change_P_NonImplementation</x:v>
      </x:c>
      <x:c r="CJ1" s="34" t="str">
        <x:v>Pct_Change_P_NonImplementation</x:v>
      </x:c>
      <x:c r="CK1" s="34" t="str">
        <x:v>Abs_Change_P_Dispute_Diversion</x:v>
      </x:c>
      <x:c r="CL1" s="34" t="str">
        <x:v>Pct_Change_P_Dispute_Diversion</x:v>
      </x:c>
      <x:c r="CM1" s="34" t="str">
        <x:v>Abs_Change_P_Any_Loop</x:v>
      </x:c>
      <x:c r="CN1" s="34" t="str">
        <x:v>Pct_Change_P_Any_Loop</x:v>
      </x:c>
      <x:c r="CO1" s="34" t="str">
        <x:v>Abs_Change_Expected_Total_Loop_Repetitions</x:v>
      </x:c>
      <x:c r="CP1" s="34" t="str">
        <x:v>Pct_Change_Expected_Total_Loop_Repetitions</x:v>
      </x:c>
      <x:c r="CQ1" s="34" t="str">
        <x:v>Abs_Change_Computational_Termination_Rate</x:v>
      </x:c>
      <x:c r="CR1" s="34" t="str">
        <x:v>Pct_Change_Computational_Termination_Rate</x:v>
      </x:c>
      <x:c r="CS1" s="34" t="str">
        <x:v>Abs_Change_Unconditional_Mean_Time_Mixed_Outcomes</x:v>
      </x:c>
      <x:c r="CT1" s="34" t="str">
        <x:v>Pct_Change_Unconditional_Mean_Time_Mixed_Outcomes</x:v>
      </x:c>
      <x:c r="CU1" s="34" t="str">
        <x:v>Parameter_ID</x:v>
      </x:c>
      <x:c r="CV1" s="34" t="str">
        <x:v>Parameter_Type</x:v>
      </x:c>
      <x:c r="CW1" s="34" t="str">
        <x:v>Network_Location</x:v>
      </x:c>
      <x:c r="CX1" s="34" t="str">
        <x:v>Scenario_Level</x:v>
      </x:c>
      <x:c r="CY1" s="34" t="str">
        <x:v>Baseline_Value</x:v>
      </x:c>
      <x:c r="CZ1" s="34" t="str">
        <x:v>Scenario_Value</x:v>
      </x:c>
      <x:c r="DA1" s="34" t="str">
        <x:v>Low_Value</x:v>
      </x:c>
      <x:c r="DB1" s="34" t="str">
        <x:v>High_Value</x:v>
      </x:c>
      <x:c r="DC1" s="34" t="str">
        <x:v>Tested_Loop_Mean_Repetitions</x:v>
      </x:c>
      <x:c r="DD1" s="31" t="str">
        <x:v>Tested_Loop_Cap_Probability</x:v>
      </x:c>
    </x:row>
    <x:row r="2">
      <x:c r="A2" s="25" t="str">
        <x:v>loopcap_e22_low</x:v>
      </x:c>
      <x:c r="B2" s="35" t="str">
        <x:v>50000</x:v>
      </x:c>
      <x:c r="C2" s="35" t="str">
        <x:v>42</x:v>
      </x:c>
      <x:c r="D2" s="25" t="str">
        <x:v>beta_pert</x:v>
      </x:c>
      <x:c r="E2" s="35" t="str">
        <x:v>50000</x:v>
      </x:c>
      <x:c r="F2" s="35" t="str">
        <x:v>28881</x:v>
      </x:c>
      <x:c r="G2" s="35" t="str">
        <x:v>21119</x:v>
      </x:c>
      <x:c r="H2" s="35" t="str">
        <x:v>0</x:v>
      </x:c>
      <x:c r="I2" s="37" t="str">
        <x:v>112.4894567362626</x:v>
      </x:c>
      <x:c r="J2" s="37" t="str">
        <x:v>0.13557503565400927</x:v>
      </x:c>
      <x:c r="K2" s="37" t="str">
        <x:v>112.223734549178</x:v>
      </x:c>
      <x:c r="L2" s="37" t="str">
        <x:v>112.75517892334719</x:v>
      </x:c>
      <x:c r="M2" s="37" t="str">
        <x:v>109.0</x:v>
      </x:c>
      <x:c r="N2" s="37" t="str">
        <x:v>117.0</x:v>
      </x:c>
      <x:c r="O2" s="37" t="str">
        <x:v>117.0</x:v>
      </x:c>
      <x:c r="P2" s="37" t="str">
        <x:v>117.0</x:v>
      </x:c>
      <x:c r="Q2" s="37" t="str">
        <x:v>125.0</x:v>
      </x:c>
      <x:c r="R2" s="37" t="str">
        <x:v>124.0</x:v>
      </x:c>
      <x:c r="S2" s="37" t="str">
        <x:v>126.0</x:v>
      </x:c>
      <x:c r="T2" s="37" t="str">
        <x:v>149.0</x:v>
      </x:c>
      <x:c r="U2" s="37" t="str">
        <x:v>146.0</x:v>
      </x:c>
      <x:c r="V2" s="37" t="str">
        <x:v>154.0</x:v>
      </x:c>
      <x:c r="W2" s="37" t="str">
        <x:v>23.040178563547915</x:v>
      </x:c>
      <x:c r="X2" s="39" t="str"/>
      <x:c r="Y2" s="37" t="str"/>
      <x:c r="Z2" s="39" t="str">
        <x:v>0.57762</x:v>
      </x:c>
      <x:c r="AA2" s="39" t="str">
        <x:v>0.5732847178295577</x:v>
      </x:c>
      <x:c r="AB2" s="39" t="str">
        <x:v>0.581943356125364</x:v>
      </x:c>
      <x:c r="AC2" s="39" t="str">
        <x:v>0.42238</x:v>
      </x:c>
      <x:c r="AD2" s="39" t="str">
        <x:v>0.418056643874636</x:v>
      </x:c>
      <x:c r="AE2" s="39" t="str">
        <x:v>0.42671528217044213</x:v>
      </x:c>
      <x:c r="AF2" s="39" t="str">
        <x:v>0.02264</x:v>
      </x:c>
      <x:c r="AG2" s="39" t="str">
        <x:v>0.02137235394855578</x:v>
      </x:c>
      <x:c r="AH2" s="39" t="str">
        <x:v>0.023980990767735938</x:v>
      </x:c>
      <x:c r="AI2" s="39" t="str">
        <x:v>0.10812</x:v>
      </x:c>
      <x:c r="AJ2" s="25" t="str">
        <x:v>0.12084</x:v>
      </x:c>
      <x:c r="AK2" s="39" t="str">
        <x:v>0.0</x:v>
      </x:c>
      <x:c r="AL2" s="37" t="str">
        <x:v>66.82416</x:v>
      </x:c>
      <x:c r="AM2" s="35" t="str">
        <x:v>4.53662</x:v>
      </x:c>
      <x:c r="AN2" s="39" t="str">
        <x:v>0.02798</x:v>
      </x:c>
      <x:c r="AO2" s="39" t="str">
        <x:v>0.0253</x:v>
      </x:c>
      <x:c r="AP2" s="37" t="str">
        <x:v>0.0253</x:v>
      </x:c>
      <x:c r="AQ2" s="39" t="str">
        <x:v>0.0253</x:v>
      </x:c>
      <x:c r="AR2" s="39" t="str">
        <x:v>0.02626</x:v>
      </x:c>
      <x:c r="AS2" s="37" t="str">
        <x:v>0.0269</x:v>
      </x:c>
      <x:c r="AT2" s="39" t="str">
        <x:v>0.00064</x:v>
      </x:c>
      <x:c r="AU2" s="39" t="str">
        <x:v>0.0016</x:v>
      </x:c>
      <x:c r="AV2" s="37" t="str">
        <x:v>0.00164</x:v>
      </x:c>
      <x:c r="AW2" s="39" t="str">
        <x:v>4e-05</x:v>
      </x:c>
      <x:c r="AX2" s="39" t="str">
        <x:v>0.00158</x:v>
      </x:c>
      <x:c r="AY2" s="37" t="str">
        <x:v>0.00158</x:v>
      </x:c>
      <x:c r="AZ2" s="39" t="str">
        <x:v>0.0</x:v>
      </x:c>
      <x:c r="BA2" s="39" t="str">
        <x:v>0.013</x:v>
      </x:c>
      <x:c r="BB2" s="37" t="str">
        <x:v>0.0133</x:v>
      </x:c>
      <x:c r="BC2" s="39" t="str">
        <x:v>0.0003</x:v>
      </x:c>
      <x:c r="BD2" s="39" t="str">
        <x:v>0.00654</x:v>
      </x:c>
      <x:c r="BE2" s="37" t="str">
        <x:v>0.00662</x:v>
      </x:c>
      <x:c r="BF2" s="39" t="str">
        <x:v>8e-05</x:v>
      </x:c>
      <x:c r="BG2" s="39" t="str">
        <x:v>0.00598</x:v>
      </x:c>
      <x:c r="BH2" s="37" t="str">
        <x:v>0.00604</x:v>
      </x:c>
      <x:c r="BI2" s="39" t="str">
        <x:v>6e-05</x:v>
      </x:c>
      <x:c r="BJ2" s="39" t="str">
        <x:v>0.01112</x:v>
      </x:c>
      <x:c r="BK2" s="37" t="str">
        <x:v>0.01136</x:v>
      </x:c>
      <x:c r="BL2" s="39" t="str">
        <x:v>0.00024</x:v>
      </x:c>
      <x:c r="BM2" s="39" t="str">
        <x:v>0.0057</x:v>
      </x:c>
      <x:c r="BN2" s="37" t="str">
        <x:v>0.00576</x:v>
      </x:c>
      <x:c r="BO2" s="39" t="str">
        <x:v>6e-05</x:v>
      </x:c>
      <x:c r="BP2" s="39" t="str">
        <x:v>0.02166</x:v>
      </x:c>
      <x:c r="BQ2" s="37" t="str">
        <x:v>0.02234</x:v>
      </x:c>
      <x:c r="BR2" s="39" t="str">
        <x:v>0.00068</x:v>
      </x:c>
      <x:c r="BS2" s="37" t="str">
        <x:v>-0.0021438317814670427</x:v>
      </x:c>
      <x:c r="BT2" s="37" t="str">
        <x:v>-0.0019057705381036684</x:v>
      </x:c>
      <x:c r="BU2" s="37" t="str">
        <x:v>0.0</x:v>
      </x:c>
      <x:c r="BV2" s="37" t="str">
        <x:v>0.0</x:v>
      </x:c>
      <x:c r="BW2" s="37" t="str">
        <x:v>0.0</x:v>
      </x:c>
      <x:c r="BX2" s="37" t="str">
        <x:v>0.0</x:v>
      </x:c>
      <x:c r="BY2" s="37" t="str">
        <x:v>0.0</x:v>
      </x:c>
      <x:c r="BZ2" s="37" t="str">
        <x:v>0.0</x:v>
      </x:c>
      <x:c r="CA2" s="37" t="str">
        <x:v>0.0</x:v>
      </x:c>
      <x:c r="CB2" s="37" t="str">
        <x:v>0.0</x:v>
      </x:c>
      <x:c r="CC2" s="37" t="str">
        <x:v>0.016536166687942</x:v>
      </x:c>
      <x:c r="CD2" s="37" t="str">
        <x:v>0.07182254833056843</x:v>
      </x:c>
      <x:c r="CE2" s="25" t="str"/>
      <x:c r="CF2" s="25" t="str"/>
      <x:c r="CG2" s="25" t="str">
        <x:v>0.00019999999999997797</x:v>
      </x:c>
      <x:c r="CH2" s="25" t="str">
        <x:v>0.03463683280800422</x:v>
      </x:c>
      <x:c r="CI2" s="25" t="str">
        <x:v>-0.00020000000000003348</x:v>
      </x:c>
      <x:c r="CJ2" s="25" t="str">
        <x:v>-0.047328316531788886</x:v>
      </x:c>
      <x:c r="CK2" s="25" t="str">
        <x:v>-3.999999999999837e-05</x:v>
      </x:c>
      <x:c r="CL2" s="25" t="str">
        <x:v>-0.17636684303350253</x:v>
      </x:c>
      <x:c r="CM2" s="25" t="str">
        <x:v>0.0</x:v>
      </x:c>
      <x:c r="CN2" s="25" t="str">
        <x:v>0.0</x:v>
      </x:c>
      <x:c r="CO2" s="25" t="str">
        <x:v>-0.0007999999999999952</x:v>
      </x:c>
      <x:c r="CP2" s="25" t="str">
        <x:v>-0.6576783952647116</x:v>
      </x:c>
      <x:c r="CQ2" s="39" t="str">
        <x:v>0.0</x:v>
      </x:c>
      <x:c r="CR2" s="39" t="str"/>
      <x:c r="CS2" s="37" t="str">
        <x:v>0.01868000000000336</x:v>
      </x:c>
      <x:c r="CT2" s="37" t="str">
        <x:v>0.027961777985882834</x:v>
      </x:c>
      <x:c r="CU2" s="25" t="str">
        <x:v>e22</x:v>
      </x:c>
      <x:c r="CV2" s="25" t="str">
        <x:v>Loop Cap</x:v>
      </x:c>
      <x:c r="CW2" s="25" t="str">
        <x:v>S2 -&gt; S2</x:v>
      </x:c>
      <x:c r="CX2" s="25" t="str">
        <x:v>Low</x:v>
      </x:c>
      <x:c r="CY2" s="25" t="str">
        <x:v>2</x:v>
      </x:c>
      <x:c r="CZ2" s="25" t="str">
        <x:v>1</x:v>
      </x:c>
      <x:c r="DA2" s="25" t="str">
        <x:v>1</x:v>
      </x:c>
      <x:c r="DB2" s="25" t="str">
        <x:v>3</x:v>
      </x:c>
      <x:c r="DC2" s="37" t="str">
        <x:v>0.0253</x:v>
      </x:c>
      <x:c r="DD2" s="39" t="str">
        <x:v>0.0253</x:v>
      </x:c>
    </x:row>
    <x:row r="3">
      <x:c r="A3" s="25" t="str">
        <x:v>loopcap_e22_baseline</x:v>
      </x:c>
      <x:c r="B3" s="35" t="str">
        <x:v>50000</x:v>
      </x:c>
      <x:c r="C3" s="35" t="str">
        <x:v>42</x:v>
      </x:c>
      <x:c r="D3" s="25" t="str">
        <x:v>beta_pert</x:v>
      </x:c>
      <x:c r="E3" s="35" t="str">
        <x:v>50000</x:v>
      </x:c>
      <x:c r="F3" s="35" t="str">
        <x:v>28871</x:v>
      </x:c>
      <x:c r="G3" s="35" t="str">
        <x:v>21129</x:v>
      </x:c>
      <x:c r="H3" s="35" t="str">
        <x:v>0</x:v>
      </x:c>
      <x:c r="I3" s="37" t="str">
        <x:v>112.49160056804406</x:v>
      </x:c>
      <x:c r="J3" s="37" t="str">
        <x:v>0.135501192660854</x:v>
      </x:c>
      <x:c r="K3" s="37" t="str">
        <x:v>112.22602311056657</x:v>
      </x:c>
      <x:c r="L3" s="37" t="str">
        <x:v>112.75717802552155</x:v>
      </x:c>
      <x:c r="M3" s="37" t="str">
        <x:v>109.0</x:v>
      </x:c>
      <x:c r="N3" s="37" t="str">
        <x:v>117.0</x:v>
      </x:c>
      <x:c r="O3" s="37" t="str">
        <x:v>117.0</x:v>
      </x:c>
      <x:c r="P3" s="37" t="str">
        <x:v>117.0</x:v>
      </x:c>
      <x:c r="Q3" s="37" t="str">
        <x:v>125.0</x:v>
      </x:c>
      <x:c r="R3" s="37" t="str">
        <x:v>124.0</x:v>
      </x:c>
      <x:c r="S3" s="37" t="str">
        <x:v>126.0</x:v>
      </x:c>
      <x:c r="T3" s="37" t="str">
        <x:v>149.0</x:v>
      </x:c>
      <x:c r="U3" s="37" t="str">
        <x:v>146.0</x:v>
      </x:c>
      <x:c r="V3" s="37" t="str">
        <x:v>154.0</x:v>
      </x:c>
      <x:c r="W3" s="37" t="str">
        <x:v>23.023642396859973</x:v>
      </x:c>
      <x:c r="X3" s="39" t="str"/>
      <x:c r="Y3" s="37" t="str"/>
      <x:c r="Z3" s="39" t="str">
        <x:v>0.57742</x:v>
      </x:c>
      <x:c r="AA3" s="39" t="str">
        <x:v>0.5730844581073772</x:v>
      </x:c>
      <x:c r="AB3" s="39" t="str">
        <x:v>0.5817436465768543</x:v>
      </x:c>
      <x:c r="AC3" s="39" t="str">
        <x:v>0.42258</x:v>
      </x:c>
      <x:c r="AD3" s="39" t="str">
        <x:v>0.4182563534231457</x:v>
      </x:c>
      <x:c r="AE3" s="39" t="str">
        <x:v>0.4269155418926228</x:v>
      </x:c>
      <x:c r="AF3" s="39" t="str">
        <x:v>0.02268</x:v>
      </x:c>
      <x:c r="AG3" s="39" t="str">
        <x:v>0.021411226849120436</x:v>
      </x:c>
      <x:c r="AH3" s="39" t="str">
        <x:v>0.02402211172130934</x:v>
      </x:c>
      <x:c r="AI3" s="39" t="str">
        <x:v>0.10812</x:v>
      </x:c>
      <x:c r="AJ3" s="25" t="str">
        <x:v>0.12164</x:v>
      </x:c>
      <x:c r="AK3" s="39" t="str">
        <x:v>0.0</x:v>
      </x:c>
      <x:c r="AL3" s="37" t="str">
        <x:v>66.80548</x:v>
      </x:c>
      <x:c r="AM3" s="35" t="str">
        <x:v>4.53664</x:v>
      </x:c>
      <x:c r="AN3" s="39" t="str">
        <x:v>0.00276</x:v>
      </x:c>
      <x:c r="AO3" s="39" t="str">
        <x:v>0.0253</x:v>
      </x:c>
      <x:c r="AP3" s="37" t="str">
        <x:v>0.02614</x:v>
      </x:c>
      <x:c r="AQ3" s="39" t="str">
        <x:v>0.00084</x:v>
      </x:c>
      <x:c r="AR3" s="39" t="str">
        <x:v>0.0263</x:v>
      </x:c>
      <x:c r="AS3" s="37" t="str">
        <x:v>0.02694</x:v>
      </x:c>
      <x:c r="AT3" s="39" t="str">
        <x:v>0.00064</x:v>
      </x:c>
      <x:c r="AU3" s="39" t="str">
        <x:v>0.0016</x:v>
      </x:c>
      <x:c r="AV3" s="37" t="str">
        <x:v>0.00164</x:v>
      </x:c>
      <x:c r="AW3" s="39" t="str">
        <x:v>4e-05</x:v>
      </x:c>
      <x:c r="AX3" s="39" t="str">
        <x:v>0.00158</x:v>
      </x:c>
      <x:c r="AY3" s="37" t="str">
        <x:v>0.00158</x:v>
      </x:c>
      <x:c r="AZ3" s="39" t="str">
        <x:v>0.0</x:v>
      </x:c>
      <x:c r="BA3" s="39" t="str">
        <x:v>0.01296</x:v>
      </x:c>
      <x:c r="BB3" s="37" t="str">
        <x:v>0.01326</x:v>
      </x:c>
      <x:c r="BC3" s="39" t="str">
        <x:v>0.0003</x:v>
      </x:c>
      <x:c r="BD3" s="39" t="str">
        <x:v>0.00656</x:v>
      </x:c>
      <x:c r="BE3" s="37" t="str">
        <x:v>0.00664</x:v>
      </x:c>
      <x:c r="BF3" s="39" t="str">
        <x:v>8e-05</x:v>
      </x:c>
      <x:c r="BG3" s="39" t="str">
        <x:v>0.00596</x:v>
      </x:c>
      <x:c r="BH3" s="37" t="str">
        <x:v>0.00602</x:v>
      </x:c>
      <x:c r="BI3" s="39" t="str">
        <x:v>6e-05</x:v>
      </x:c>
      <x:c r="BJ3" s="39" t="str">
        <x:v>0.01108</x:v>
      </x:c>
      <x:c r="BK3" s="37" t="str">
        <x:v>0.01132</x:v>
      </x:c>
      <x:c r="BL3" s="39" t="str">
        <x:v>0.00024</x:v>
      </x:c>
      <x:c r="BM3" s="39" t="str">
        <x:v>0.00564</x:v>
      </x:c>
      <x:c r="BN3" s="37" t="str">
        <x:v>0.0057</x:v>
      </x:c>
      <x:c r="BO3" s="39" t="str">
        <x:v>6e-05</x:v>
      </x:c>
      <x:c r="BP3" s="39" t="str">
        <x:v>0.02172</x:v>
      </x:c>
      <x:c r="BQ3" s="37" t="str">
        <x:v>0.0224</x:v>
      </x:c>
      <x:c r="BR3" s="39" t="str">
        <x:v>0.00068</x:v>
      </x:c>
      <x:c r="BS3" s="37" t="str">
        <x:v>0.0</x:v>
      </x:c>
      <x:c r="BT3" s="37" t="str">
        <x:v>0.0</x:v>
      </x:c>
      <x:c r="BU3" s="37" t="str">
        <x:v>0.0</x:v>
      </x:c>
      <x:c r="BV3" s="37" t="str">
        <x:v>0.0</x:v>
      </x:c>
      <x:c r="BW3" s="37" t="str">
        <x:v>0.0</x:v>
      </x:c>
      <x:c r="BX3" s="37" t="str">
        <x:v>0.0</x:v>
      </x:c>
      <x:c r="BY3" s="37" t="str">
        <x:v>0.0</x:v>
      </x:c>
      <x:c r="BZ3" s="37" t="str">
        <x:v>0.0</x:v>
      </x:c>
      <x:c r="CA3" s="37" t="str">
        <x:v>0.0</x:v>
      </x:c>
      <x:c r="CB3" s="37" t="str">
        <x:v>0.0</x:v>
      </x:c>
      <x:c r="CC3" s="37" t="str">
        <x:v>0.0</x:v>
      </x:c>
      <x:c r="CD3" s="37" t="str">
        <x:v>0.0</x:v>
      </x:c>
      <x:c r="CE3" s="25" t="str"/>
      <x:c r="CF3" s="25" t="str"/>
      <x:c r="CG3" s="25" t="str">
        <x:v>0.0</x:v>
      </x:c>
      <x:c r="CH3" s="25" t="str">
        <x:v>0.0</x:v>
      </x:c>
      <x:c r="CI3" s="25" t="str">
        <x:v>0.0</x:v>
      </x:c>
      <x:c r="CJ3" s="25" t="str">
        <x:v>0.0</x:v>
      </x:c>
      <x:c r="CK3" s="25" t="str">
        <x:v>0.0</x:v>
      </x:c>
      <x:c r="CL3" s="25" t="str">
        <x:v>0.0</x:v>
      </x:c>
      <x:c r="CM3" s="25" t="str">
        <x:v>0.0</x:v>
      </x:c>
      <x:c r="CN3" s="25" t="str">
        <x:v>0.0</x:v>
      </x:c>
      <x:c r="CO3" s="25" t="str">
        <x:v>0.0</x:v>
      </x:c>
      <x:c r="CP3" s="25" t="str">
        <x:v>0.0</x:v>
      </x:c>
      <x:c r="CQ3" s="39" t="str">
        <x:v>0.0</x:v>
      </x:c>
      <x:c r="CR3" s="39" t="str"/>
      <x:c r="CS3" s="37" t="str">
        <x:v>0.0</x:v>
      </x:c>
      <x:c r="CT3" s="37" t="str">
        <x:v>0.0</x:v>
      </x:c>
      <x:c r="CU3" s="25" t="str">
        <x:v>e22</x:v>
      </x:c>
      <x:c r="CV3" s="25" t="str">
        <x:v>Loop Cap</x:v>
      </x:c>
      <x:c r="CW3" s="25" t="str">
        <x:v>S2 -&gt; S2</x:v>
      </x:c>
      <x:c r="CX3" s="25" t="str">
        <x:v>Baseline</x:v>
      </x:c>
      <x:c r="CY3" s="25" t="str">
        <x:v>2</x:v>
      </x:c>
      <x:c r="CZ3" s="25" t="str">
        <x:v>2</x:v>
      </x:c>
      <x:c r="DA3" s="25" t="str">
        <x:v>1</x:v>
      </x:c>
      <x:c r="DB3" s="25" t="str">
        <x:v>3</x:v>
      </x:c>
      <x:c r="DC3" s="37" t="str">
        <x:v>0.02614</x:v>
      </x:c>
      <x:c r="DD3" s="39" t="str">
        <x:v>0.00084</x:v>
      </x:c>
    </x:row>
    <x:row r="4">
      <x:c r="A4" s="25" t="str">
        <x:v>loopcap_e22_high</x:v>
      </x:c>
      <x:c r="B4" s="35" t="str">
        <x:v>50000</x:v>
      </x:c>
      <x:c r="C4" s="35" t="str">
        <x:v>42</x:v>
      </x:c>
      <x:c r="D4" s="25" t="str">
        <x:v>beta_pert</x:v>
      </x:c>
      <x:c r="E4" s="35" t="str">
        <x:v>50000</x:v>
      </x:c>
      <x:c r="F4" s="35" t="str">
        <x:v>28872</x:v>
      </x:c>
      <x:c r="G4" s="35" t="str">
        <x:v>21128</x:v>
      </x:c>
      <x:c r="H4" s="35" t="str">
        <x:v>0</x:v>
      </x:c>
      <x:c r="I4" s="37" t="str">
        <x:v>112.4931421446384</x:v>
      </x:c>
      <x:c r="J4" s="37" t="str">
        <x:v>0.13553120625505688</x:v>
      </x:c>
      <x:c r="K4" s="37" t="str">
        <x:v>112.22750586159722</x:v>
      </x:c>
      <x:c r="L4" s="37" t="str">
        <x:v>112.75877842767957</x:v>
      </x:c>
      <x:c r="M4" s="37" t="str">
        <x:v>109.0</x:v>
      </x:c>
      <x:c r="N4" s="37" t="str">
        <x:v>117.0</x:v>
      </x:c>
      <x:c r="O4" s="37" t="str">
        <x:v>117.0</x:v>
      </x:c>
      <x:c r="P4" s="37" t="str">
        <x:v>117.0</x:v>
      </x:c>
      <x:c r="Q4" s="37" t="str">
        <x:v>125.0</x:v>
      </x:c>
      <x:c r="R4" s="37" t="str">
        <x:v>124.0</x:v>
      </x:c>
      <x:c r="S4" s="37" t="str">
        <x:v>126.0</x:v>
      </x:c>
      <x:c r="T4" s="37" t="str">
        <x:v>149.0</x:v>
      </x:c>
      <x:c r="U4" s="37" t="str">
        <x:v>146.0</x:v>
      </x:c>
      <x:c r="V4" s="37" t="str">
        <x:v>153.0</x:v>
      </x:c>
      <x:c r="W4" s="37" t="str">
        <x:v>23.029140965141245</x:v>
      </x:c>
      <x:c r="X4" s="39" t="str"/>
      <x:c r="Y4" s="37" t="str"/>
      <x:c r="Z4" s="39" t="str">
        <x:v>0.57744</x:v>
      </x:c>
      <x:c r="AA4" s="39" t="str">
        <x:v>0.5731044840468721</x:v>
      </x:c>
      <x:c r="AB4" s="39" t="str">
        <x:v>0.5817636175644282</x:v>
      </x:c>
      <x:c r="AC4" s="39" t="str">
        <x:v>0.42256</x:v>
      </x:c>
      <x:c r="AD4" s="39" t="str">
        <x:v>0.4182363824355717</x:v>
      </x:c>
      <x:c r="AE4" s="39" t="str">
        <x:v>0.4268955159531278</x:v>
      </x:c>
      <x:c r="AF4" s="39" t="str">
        <x:v>0.02268</x:v>
      </x:c>
      <x:c r="AG4" s="39" t="str">
        <x:v>0.021411226849120436</x:v>
      </x:c>
      <x:c r="AH4" s="39" t="str">
        <x:v>0.02402211172130934</x:v>
      </x:c>
      <x:c r="AI4" s="39" t="str">
        <x:v>0.1081</x:v>
      </x:c>
      <x:c r="AJ4" s="25" t="str">
        <x:v>0.12166</x:v>
      </x:c>
      <x:c r="AK4" s="39" t="str">
        <x:v>0.0</x:v>
      </x:c>
      <x:c r="AL4" s="37" t="str">
        <x:v>66.80832</x:v>
      </x:c>
      <x:c r="AM4" s="35" t="str">
        <x:v>4.53674</x:v>
      </x:c>
      <x:c r="AN4" s="39" t="str">
        <x:v>0.00196</x:v>
      </x:c>
      <x:c r="AO4" s="39" t="str">
        <x:v>0.0253</x:v>
      </x:c>
      <x:c r="AP4" s="37" t="str">
        <x:v>0.02618</x:v>
      </x:c>
      <x:c r="AQ4" s="39" t="str">
        <x:v>4e-05</x:v>
      </x:c>
      <x:c r="AR4" s="39" t="str">
        <x:v>0.02628</x:v>
      </x:c>
      <x:c r="AS4" s="37" t="str">
        <x:v>0.02692</x:v>
      </x:c>
      <x:c r="AT4" s="39" t="str">
        <x:v>0.00064</x:v>
      </x:c>
      <x:c r="AU4" s="39" t="str">
        <x:v>0.0016</x:v>
      </x:c>
      <x:c r="AV4" s="37" t="str">
        <x:v>0.00164</x:v>
      </x:c>
      <x:c r="AW4" s="39" t="str">
        <x:v>4e-05</x:v>
      </x:c>
      <x:c r="AX4" s="39" t="str">
        <x:v>0.00158</x:v>
      </x:c>
      <x:c r="AY4" s="37" t="str">
        <x:v>0.00158</x:v>
      </x:c>
      <x:c r="AZ4" s="39" t="str">
        <x:v>0.0</x:v>
      </x:c>
      <x:c r="BA4" s="39" t="str">
        <x:v>0.01296</x:v>
      </x:c>
      <x:c r="BB4" s="37" t="str">
        <x:v>0.01326</x:v>
      </x:c>
      <x:c r="BC4" s="39" t="str">
        <x:v>0.0003</x:v>
      </x:c>
      <x:c r="BD4" s="39" t="str">
        <x:v>0.00656</x:v>
      </x:c>
      <x:c r="BE4" s="37" t="str">
        <x:v>0.00664</x:v>
      </x:c>
      <x:c r="BF4" s="39" t="str">
        <x:v>8e-05</x:v>
      </x:c>
      <x:c r="BG4" s="39" t="str">
        <x:v>0.00596</x:v>
      </x:c>
      <x:c r="BH4" s="37" t="str">
        <x:v>0.00602</x:v>
      </x:c>
      <x:c r="BI4" s="39" t="str">
        <x:v>6e-05</x:v>
      </x:c>
      <x:c r="BJ4" s="39" t="str">
        <x:v>0.01108</x:v>
      </x:c>
      <x:c r="BK4" s="37" t="str">
        <x:v>0.01132</x:v>
      </x:c>
      <x:c r="BL4" s="39" t="str">
        <x:v>0.00024</x:v>
      </x:c>
      <x:c r="BM4" s="39" t="str">
        <x:v>0.00566</x:v>
      </x:c>
      <x:c r="BN4" s="37" t="str">
        <x:v>0.00572</x:v>
      </x:c>
      <x:c r="BO4" s="39" t="str">
        <x:v>6e-05</x:v>
      </x:c>
      <x:c r="BP4" s="39" t="str">
        <x:v>0.0217</x:v>
      </x:c>
      <x:c r="BQ4" s="37" t="str">
        <x:v>0.02238</x:v>
      </x:c>
      <x:c r="BR4" s="39" t="str">
        <x:v>0.00068</x:v>
      </x:c>
      <x:c r="BS4" s="37" t="str">
        <x:v>0.001541576594334515</x:v>
      </x:c>
      <x:c r="BT4" s="37" t="str">
        <x:v>0.0013703926218047223</x:v>
      </x:c>
      <x:c r="BU4" s="37" t="str">
        <x:v>0.0</x:v>
      </x:c>
      <x:c r="BV4" s="37" t="str">
        <x:v>0.0</x:v>
      </x:c>
      <x:c r="BW4" s="37" t="str">
        <x:v>0.0</x:v>
      </x:c>
      <x:c r="BX4" s="37" t="str">
        <x:v>0.0</x:v>
      </x:c>
      <x:c r="BY4" s="37" t="str">
        <x:v>0.0</x:v>
      </x:c>
      <x:c r="BZ4" s="37" t="str">
        <x:v>0.0</x:v>
      </x:c>
      <x:c r="CA4" s="37" t="str">
        <x:v>0.0</x:v>
      </x:c>
      <x:c r="CB4" s="37" t="str">
        <x:v>0.0</x:v>
      </x:c>
      <x:c r="CC4" s="37" t="str">
        <x:v>0.005498568281272043</x:v>
      </x:c>
      <x:c r="CD4" s="37" t="str">
        <x:v>0.023882269306015422</x:v>
      </x:c>
      <x:c r="CE4" s="25" t="str"/>
      <x:c r="CF4" s="25" t="str"/>
      <x:c r="CG4" s="25" t="str">
        <x:v>1.999999999990898e-05</x:v>
      </x:c>
      <x:c r="CH4" s="25" t="str">
        <x:v>0.00346368328078504</x:v>
      </x:c>
      <x:c r="CI4" s="25" t="str">
        <x:v>-2.0000000000020002e-05</x:v>
      </x:c>
      <x:c r="CJ4" s="25" t="str">
        <x:v>-0.00473283165318283</x:v>
      </x:c>
      <x:c r="CK4" s="25" t="str">
        <x:v>0.0</x:v>
      </x:c>
      <x:c r="CL4" s="25" t="str">
        <x:v>0.0</x:v>
      </x:c>
      <x:c r="CM4" s="25" t="str">
        <x:v>-1.9999999999992246e-05</x:v>
      </x:c>
      <x:c r="CN4" s="25" t="str">
        <x:v>-0.01849796522381821</x:v>
      </x:c>
      <x:c r="CO4" s="25" t="str">
        <x:v>2.0000000000006124e-05</x:v>
      </x:c>
      <x:c r="CP4" s="25" t="str">
        <x:v>0.016441959881622923</x:v>
      </x:c>
      <x:c r="CQ4" s="39" t="str">
        <x:v>0.0</x:v>
      </x:c>
      <x:c r="CR4" s="39" t="str"/>
      <x:c r="CS4" s="37" t="str">
        <x:v>0.00283999999999196</x:v>
      </x:c>
      <x:c r="CT4" s="37" t="str">
        <x:v>0.004251148259082877</x:v>
      </x:c>
      <x:c r="CU4" s="25" t="str">
        <x:v>e22</x:v>
      </x:c>
      <x:c r="CV4" s="25" t="str">
        <x:v>Loop Cap</x:v>
      </x:c>
      <x:c r="CW4" s="25" t="str">
        <x:v>S2 -&gt; S2</x:v>
      </x:c>
      <x:c r="CX4" s="25" t="str">
        <x:v>High</x:v>
      </x:c>
      <x:c r="CY4" s="25" t="str">
        <x:v>2</x:v>
      </x:c>
      <x:c r="CZ4" s="25" t="str">
        <x:v>3</x:v>
      </x:c>
      <x:c r="DA4" s="25" t="str">
        <x:v>1</x:v>
      </x:c>
      <x:c r="DB4" s="25" t="str">
        <x:v>3</x:v>
      </x:c>
      <x:c r="DC4" s="37" t="str">
        <x:v>0.02618</x:v>
      </x:c>
      <x:c r="DD4" s="39" t="str">
        <x:v>4e-05</x:v>
      </x:c>
    </x:row>
    <x:row r="5">
      <x:c r="A5" s="25" t="str">
        <x:v>loopcap_e21_low</x:v>
      </x:c>
      <x:c r="B5" s="35" t="str">
        <x:v>50000</x:v>
      </x:c>
      <x:c r="C5" s="35" t="str">
        <x:v>42</x:v>
      </x:c>
      <x:c r="D5" s="25" t="str">
        <x:v>beta_pert</x:v>
      </x:c>
      <x:c r="E5" s="35" t="str">
        <x:v>50000</x:v>
      </x:c>
      <x:c r="F5" s="35" t="str">
        <x:v>28884</x:v>
      </x:c>
      <x:c r="G5" s="35" t="str">
        <x:v>21116</x:v>
      </x:c>
      <x:c r="H5" s="35" t="str">
        <x:v>0</x:v>
      </x:c>
      <x:c r="I5" s="37" t="str">
        <x:v>112.45111480404375</x:v>
      </x:c>
      <x:c r="J5" s="37" t="str">
        <x:v>0.13556583908014547</x:v>
      </x:c>
      <x:c r="K5" s="37" t="str">
        <x:v>112.18541064191271</x:v>
      </x:c>
      <x:c r="L5" s="37" t="str">
        <x:v>112.7168189661748</x:v>
      </x:c>
      <x:c r="M5" s="37" t="str">
        <x:v>109.0</x:v>
      </x:c>
      <x:c r="N5" s="37" t="str">
        <x:v>117.0</x:v>
      </x:c>
      <x:c r="O5" s="37" t="str">
        <x:v>117.0</x:v>
      </x:c>
      <x:c r="P5" s="37" t="str">
        <x:v>117.0</x:v>
      </x:c>
      <x:c r="Q5" s="37" t="str">
        <x:v>125.0</x:v>
      </x:c>
      <x:c r="R5" s="37" t="str">
        <x:v>124.0</x:v>
      </x:c>
      <x:c r="S5" s="37" t="str">
        <x:v>126.0</x:v>
      </x:c>
      <x:c r="T5" s="37" t="str">
        <x:v>149.0</x:v>
      </x:c>
      <x:c r="U5" s="37" t="str">
        <x:v>146.0</x:v>
      </x:c>
      <x:c r="V5" s="37" t="str">
        <x:v>154.0</x:v>
      </x:c>
      <x:c r="W5" s="37" t="str">
        <x:v>23.039812191497017</x:v>
      </x:c>
      <x:c r="X5" s="39" t="str"/>
      <x:c r="Y5" s="37" t="str"/>
      <x:c r="Z5" s="39" t="str">
        <x:v>0.57768</x:v>
      </x:c>
      <x:c r="AA5" s="39" t="str">
        <x:v>0.5733447958880226</x:v>
      </x:c>
      <x:c r="AB5" s="39" t="str">
        <x:v>0.5820032688481062</x:v>
      </x:c>
      <x:c r="AC5" s="39" t="str">
        <x:v>0.42232</x:v>
      </x:c>
      <x:c r="AD5" s="39" t="str">
        <x:v>0.41799673115189373</x:v>
      </x:c>
      <x:c r="AE5" s="39" t="str">
        <x:v>0.4266552041119773</x:v>
      </x:c>
      <x:c r="AF5" s="39" t="str">
        <x:v>0.0227</x:v>
      </x:c>
      <x:c r="AG5" s="39" t="str">
        <x:v>0.021430663697470972</x:v>
      </x:c>
      <x:c r="AH5" s="39" t="str">
        <x:v>0.024042671800027844</x:v>
      </x:c>
      <x:c r="AI5" s="39" t="str">
        <x:v>0.10814</x:v>
      </x:c>
      <x:c r="AJ5" s="25" t="str">
        <x:v>0.1211</x:v>
      </x:c>
      <x:c r="AK5" s="39" t="str">
        <x:v>0.0</x:v>
      </x:c>
      <x:c r="AL5" s="37" t="str">
        <x:v>66.80298</x:v>
      </x:c>
      <x:c r="AM5" s="35" t="str">
        <x:v>4.53662</x:v>
      </x:c>
      <x:c r="AN5" s="39" t="str">
        <x:v>0.01894</x:v>
      </x:c>
      <x:c r="AO5" s="39" t="str">
        <x:v>0.02546</x:v>
      </x:c>
      <x:c r="AP5" s="37" t="str">
        <x:v>0.0263</x:v>
      </x:c>
      <x:c r="AQ5" s="39" t="str">
        <x:v>0.00084</x:v>
      </x:c>
      <x:c r="AR5" s="39" t="str">
        <x:v>0.02626</x:v>
      </x:c>
      <x:c r="AS5" s="37" t="str">
        <x:v>0.02626</x:v>
      </x:c>
      <x:c r="AT5" s="39" t="str">
        <x:v>0.02626</x:v>
      </x:c>
      <x:c r="AU5" s="39" t="str">
        <x:v>0.0016</x:v>
      </x:c>
      <x:c r="AV5" s="37" t="str">
        <x:v>0.00164</x:v>
      </x:c>
      <x:c r="AW5" s="39" t="str">
        <x:v>4e-05</x:v>
      </x:c>
      <x:c r="AX5" s="39" t="str">
        <x:v>0.00158</x:v>
      </x:c>
      <x:c r="AY5" s="37" t="str">
        <x:v>0.00158</x:v>
      </x:c>
      <x:c r="AZ5" s="39" t="str">
        <x:v>0.0</x:v>
      </x:c>
      <x:c r="BA5" s="39" t="str">
        <x:v>0.01296</x:v>
      </x:c>
      <x:c r="BB5" s="37" t="str">
        <x:v>0.01326</x:v>
      </x:c>
      <x:c r="BC5" s="39" t="str">
        <x:v>0.0003</x:v>
      </x:c>
      <x:c r="BD5" s="39" t="str">
        <x:v>0.00654</x:v>
      </x:c>
      <x:c r="BE5" s="37" t="str">
        <x:v>0.00662</x:v>
      </x:c>
      <x:c r="BF5" s="39" t="str">
        <x:v>8e-05</x:v>
      </x:c>
      <x:c r="BG5" s="39" t="str">
        <x:v>0.00596</x:v>
      </x:c>
      <x:c r="BH5" s="37" t="str">
        <x:v>0.00602</x:v>
      </x:c>
      <x:c r="BI5" s="39" t="str">
        <x:v>6e-05</x:v>
      </x:c>
      <x:c r="BJ5" s="39" t="str">
        <x:v>0.0111</x:v>
      </x:c>
      <x:c r="BK5" s="37" t="str">
        <x:v>0.01136</x:v>
      </x:c>
      <x:c r="BL5" s="39" t="str">
        <x:v>0.00026</x:v>
      </x:c>
      <x:c r="BM5" s="39" t="str">
        <x:v>0.00562</x:v>
      </x:c>
      <x:c r="BN5" s="37" t="str">
        <x:v>0.00568</x:v>
      </x:c>
      <x:c r="BO5" s="39" t="str">
        <x:v>6e-05</x:v>
      </x:c>
      <x:c r="BP5" s="39" t="str">
        <x:v>0.0217</x:v>
      </x:c>
      <x:c r="BQ5" s="37" t="str">
        <x:v>0.02238</x:v>
      </x:c>
      <x:c r="BR5" s="39" t="str">
        <x:v>0.00068</x:v>
      </x:c>
      <x:c r="BS5" s="37" t="str">
        <x:v>-0.04048576400030868</x:v>
      </x:c>
      <x:c r="BT5" s="37" t="str">
        <x:v>-0.035990032852114676</x:v>
      </x:c>
      <x:c r="BU5" s="37" t="str">
        <x:v>0.0</x:v>
      </x:c>
      <x:c r="BV5" s="37" t="str">
        <x:v>0.0</x:v>
      </x:c>
      <x:c r="BW5" s="37" t="str">
        <x:v>0.0</x:v>
      </x:c>
      <x:c r="BX5" s="37" t="str">
        <x:v>0.0</x:v>
      </x:c>
      <x:c r="BY5" s="37" t="str">
        <x:v>0.0</x:v>
      </x:c>
      <x:c r="BZ5" s="37" t="str">
        <x:v>0.0</x:v>
      </x:c>
      <x:c r="CA5" s="37" t="str">
        <x:v>0.0</x:v>
      </x:c>
      <x:c r="CB5" s="37" t="str">
        <x:v>0.0</x:v>
      </x:c>
      <x:c r="CC5" s="37" t="str">
        <x:v>0.01616979463704382</x:v>
      </x:c>
      <x:c r="CD5" s="37" t="str">
        <x:v>0.07023126210146967</x:v>
      </x:c>
      <x:c r="CE5" s="25" t="str"/>
      <x:c r="CF5" s="25" t="str"/>
      <x:c r="CG5" s="25" t="str">
        <x:v>0.00025999999999992696</x:v>
      </x:c>
      <x:c r="CH5" s="25" t="str">
        <x:v>0.045027882650397796</x:v>
      </x:c>
      <x:c r="CI5" s="25" t="str">
        <x:v>-0.000260000000000038</x:v>
      </x:c>
      <x:c r="CJ5" s="25" t="str">
        <x:v>-0.06152681149132424</x:v>
      </x:c>
      <x:c r="CK5" s="25" t="str">
        <x:v>2.0000000000002655e-05</x:v>
      </x:c>
      <x:c r="CL5" s="25" t="str">
        <x:v>0.08818342151676656</x:v>
      </x:c>
      <x:c r="CM5" s="25" t="str">
        <x:v>2.0000000000006124e-05</x:v>
      </x:c>
      <x:c r="CN5" s="25" t="str">
        <x:v>0.018497965223831046</x:v>
      </x:c>
      <x:c r="CO5" s="25" t="str">
        <x:v>-0.0005399999999999988</x:v>
      </x:c>
      <x:c r="CP5" s="25" t="str">
        <x:v>-0.443932916803682</x:v>
      </x:c>
      <x:c r="CQ5" s="39" t="str">
        <x:v>0.0</x:v>
      </x:c>
      <x:c r="CR5" s="39" t="str"/>
      <x:c r="CS5" s="37" t="str">
        <x:v>-0.0024999999999977263</x:v>
      </x:c>
      <x:c r="CT5" s="37" t="str">
        <x:v>-0.0037422079745519773</x:v>
      </x:c>
      <x:c r="CU5" s="25" t="str">
        <x:v>e21</x:v>
      </x:c>
      <x:c r="CV5" s="25" t="str">
        <x:v>Loop Cap</x:v>
      </x:c>
      <x:c r="CW5" s="25" t="str">
        <x:v>S2 -&gt; S1</x:v>
      </x:c>
      <x:c r="CX5" s="25" t="str">
        <x:v>Low</x:v>
      </x:c>
      <x:c r="CY5" s="25" t="str">
        <x:v>2</x:v>
      </x:c>
      <x:c r="CZ5" s="25" t="str">
        <x:v>1</x:v>
      </x:c>
      <x:c r="DA5" s="25" t="str">
        <x:v>1</x:v>
      </x:c>
      <x:c r="DB5" s="25" t="str">
        <x:v>3</x:v>
      </x:c>
      <x:c r="DC5" s="37" t="str">
        <x:v>0.02626</x:v>
      </x:c>
      <x:c r="DD5" s="39" t="str">
        <x:v>0.02626</x:v>
      </x:c>
    </x:row>
    <x:row r="6">
      <x:c r="A6" s="25" t="str">
        <x:v>loopcap_e21_baseline</x:v>
      </x:c>
      <x:c r="B6" s="35" t="str">
        <x:v>50000</x:v>
      </x:c>
      <x:c r="C6" s="35" t="str">
        <x:v>42</x:v>
      </x:c>
      <x:c r="D6" s="25" t="str">
        <x:v>beta_pert</x:v>
      </x:c>
      <x:c r="E6" s="35" t="str">
        <x:v>50000</x:v>
      </x:c>
      <x:c r="F6" s="35" t="str">
        <x:v>28871</x:v>
      </x:c>
      <x:c r="G6" s="35" t="str">
        <x:v>21129</x:v>
      </x:c>
      <x:c r="H6" s="35" t="str">
        <x:v>0</x:v>
      </x:c>
      <x:c r="I6" s="37" t="str">
        <x:v>112.49160056804406</x:v>
      </x:c>
      <x:c r="J6" s="37" t="str">
        <x:v>0.135501192660854</x:v>
      </x:c>
      <x:c r="K6" s="37" t="str">
        <x:v>112.22602311056657</x:v>
      </x:c>
      <x:c r="L6" s="37" t="str">
        <x:v>112.75717802552155</x:v>
      </x:c>
      <x:c r="M6" s="37" t="str">
        <x:v>109.0</x:v>
      </x:c>
      <x:c r="N6" s="37" t="str">
        <x:v>117.0</x:v>
      </x:c>
      <x:c r="O6" s="37" t="str">
        <x:v>117.0</x:v>
      </x:c>
      <x:c r="P6" s="37" t="str">
        <x:v>117.0</x:v>
      </x:c>
      <x:c r="Q6" s="37" t="str">
        <x:v>125.0</x:v>
      </x:c>
      <x:c r="R6" s="37" t="str">
        <x:v>124.0</x:v>
      </x:c>
      <x:c r="S6" s="37" t="str">
        <x:v>126.0</x:v>
      </x:c>
      <x:c r="T6" s="37" t="str">
        <x:v>149.0</x:v>
      </x:c>
      <x:c r="U6" s="37" t="str">
        <x:v>146.0</x:v>
      </x:c>
      <x:c r="V6" s="37" t="str">
        <x:v>154.0</x:v>
      </x:c>
      <x:c r="W6" s="37" t="str">
        <x:v>23.023642396859973</x:v>
      </x:c>
      <x:c r="X6" s="39" t="str"/>
      <x:c r="Y6" s="37" t="str"/>
      <x:c r="Z6" s="39" t="str">
        <x:v>0.57742</x:v>
      </x:c>
      <x:c r="AA6" s="39" t="str">
        <x:v>0.5730844581073772</x:v>
      </x:c>
      <x:c r="AB6" s="39" t="str">
        <x:v>0.5817436465768543</x:v>
      </x:c>
      <x:c r="AC6" s="39" t="str">
        <x:v>0.42258</x:v>
      </x:c>
      <x:c r="AD6" s="39" t="str">
        <x:v>0.4182563534231457</x:v>
      </x:c>
      <x:c r="AE6" s="39" t="str">
        <x:v>0.4269155418926228</x:v>
      </x:c>
      <x:c r="AF6" s="39" t="str">
        <x:v>0.02268</x:v>
      </x:c>
      <x:c r="AG6" s="39" t="str">
        <x:v>0.021411226849120436</x:v>
      </x:c>
      <x:c r="AH6" s="39" t="str">
        <x:v>0.02402211172130934</x:v>
      </x:c>
      <x:c r="AI6" s="39" t="str">
        <x:v>0.10812</x:v>
      </x:c>
      <x:c r="AJ6" s="25" t="str">
        <x:v>0.12164</x:v>
      </x:c>
      <x:c r="AK6" s="39" t="str">
        <x:v>0.0</x:v>
      </x:c>
      <x:c r="AL6" s="37" t="str">
        <x:v>66.80548</x:v>
      </x:c>
      <x:c r="AM6" s="35" t="str">
        <x:v>4.53664</x:v>
      </x:c>
      <x:c r="AN6" s="39" t="str">
        <x:v>0.00276</x:v>
      </x:c>
      <x:c r="AO6" s="39" t="str">
        <x:v>0.0253</x:v>
      </x:c>
      <x:c r="AP6" s="37" t="str">
        <x:v>0.02614</x:v>
      </x:c>
      <x:c r="AQ6" s="39" t="str">
        <x:v>0.00084</x:v>
      </x:c>
      <x:c r="AR6" s="39" t="str">
        <x:v>0.0263</x:v>
      </x:c>
      <x:c r="AS6" s="37" t="str">
        <x:v>0.02694</x:v>
      </x:c>
      <x:c r="AT6" s="39" t="str">
        <x:v>0.00064</x:v>
      </x:c>
      <x:c r="AU6" s="39" t="str">
        <x:v>0.0016</x:v>
      </x:c>
      <x:c r="AV6" s="37" t="str">
        <x:v>0.00164</x:v>
      </x:c>
      <x:c r="AW6" s="39" t="str">
        <x:v>4e-05</x:v>
      </x:c>
      <x:c r="AX6" s="39" t="str">
        <x:v>0.00158</x:v>
      </x:c>
      <x:c r="AY6" s="37" t="str">
        <x:v>0.00158</x:v>
      </x:c>
      <x:c r="AZ6" s="39" t="str">
        <x:v>0.0</x:v>
      </x:c>
      <x:c r="BA6" s="39" t="str">
        <x:v>0.01296</x:v>
      </x:c>
      <x:c r="BB6" s="37" t="str">
        <x:v>0.01326</x:v>
      </x:c>
      <x:c r="BC6" s="39" t="str">
        <x:v>0.0003</x:v>
      </x:c>
      <x:c r="BD6" s="39" t="str">
        <x:v>0.00656</x:v>
      </x:c>
      <x:c r="BE6" s="37" t="str">
        <x:v>0.00664</x:v>
      </x:c>
      <x:c r="BF6" s="39" t="str">
        <x:v>8e-05</x:v>
      </x:c>
      <x:c r="BG6" s="39" t="str">
        <x:v>0.00596</x:v>
      </x:c>
      <x:c r="BH6" s="37" t="str">
        <x:v>0.00602</x:v>
      </x:c>
      <x:c r="BI6" s="39" t="str">
        <x:v>6e-05</x:v>
      </x:c>
      <x:c r="BJ6" s="39" t="str">
        <x:v>0.01108</x:v>
      </x:c>
      <x:c r="BK6" s="37" t="str">
        <x:v>0.01132</x:v>
      </x:c>
      <x:c r="BL6" s="39" t="str">
        <x:v>0.00024</x:v>
      </x:c>
      <x:c r="BM6" s="39" t="str">
        <x:v>0.00564</x:v>
      </x:c>
      <x:c r="BN6" s="37" t="str">
        <x:v>0.0057</x:v>
      </x:c>
      <x:c r="BO6" s="39" t="str">
        <x:v>6e-05</x:v>
      </x:c>
      <x:c r="BP6" s="39" t="str">
        <x:v>0.02172</x:v>
      </x:c>
      <x:c r="BQ6" s="37" t="str">
        <x:v>0.0224</x:v>
      </x:c>
      <x:c r="BR6" s="39" t="str">
        <x:v>0.00068</x:v>
      </x:c>
      <x:c r="BS6" s="37" t="str">
        <x:v>0.0</x:v>
      </x:c>
      <x:c r="BT6" s="37" t="str">
        <x:v>0.0</x:v>
      </x:c>
      <x:c r="BU6" s="37" t="str">
        <x:v>0.0</x:v>
      </x:c>
      <x:c r="BV6" s="37" t="str">
        <x:v>0.0</x:v>
      </x:c>
      <x:c r="BW6" s="37" t="str">
        <x:v>0.0</x:v>
      </x:c>
      <x:c r="BX6" s="37" t="str">
        <x:v>0.0</x:v>
      </x:c>
      <x:c r="BY6" s="37" t="str">
        <x:v>0.0</x:v>
      </x:c>
      <x:c r="BZ6" s="37" t="str">
        <x:v>0.0</x:v>
      </x:c>
      <x:c r="CA6" s="37" t="str">
        <x:v>0.0</x:v>
      </x:c>
      <x:c r="CB6" s="37" t="str">
        <x:v>0.0</x:v>
      </x:c>
      <x:c r="CC6" s="37" t="str">
        <x:v>0.0</x:v>
      </x:c>
      <x:c r="CD6" s="37" t="str">
        <x:v>0.0</x:v>
      </x:c>
      <x:c r="CE6" s="25" t="str"/>
      <x:c r="CF6" s="25" t="str"/>
      <x:c r="CG6" s="25" t="str">
        <x:v>0.0</x:v>
      </x:c>
      <x:c r="CH6" s="25" t="str">
        <x:v>0.0</x:v>
      </x:c>
      <x:c r="CI6" s="25" t="str">
        <x:v>0.0</x:v>
      </x:c>
      <x:c r="CJ6" s="25" t="str">
        <x:v>0.0</x:v>
      </x:c>
      <x:c r="CK6" s="25" t="str">
        <x:v>0.0</x:v>
      </x:c>
      <x:c r="CL6" s="25" t="str">
        <x:v>0.0</x:v>
      </x:c>
      <x:c r="CM6" s="25" t="str">
        <x:v>0.0</x:v>
      </x:c>
      <x:c r="CN6" s="25" t="str">
        <x:v>0.0</x:v>
      </x:c>
      <x:c r="CO6" s="25" t="str">
        <x:v>0.0</x:v>
      </x:c>
      <x:c r="CP6" s="25" t="str">
        <x:v>0.0</x:v>
      </x:c>
      <x:c r="CQ6" s="39" t="str">
        <x:v>0.0</x:v>
      </x:c>
      <x:c r="CR6" s="39" t="str"/>
      <x:c r="CS6" s="37" t="str">
        <x:v>0.0</x:v>
      </x:c>
      <x:c r="CT6" s="37" t="str">
        <x:v>0.0</x:v>
      </x:c>
      <x:c r="CU6" s="25" t="str">
        <x:v>e21</x:v>
      </x:c>
      <x:c r="CV6" s="25" t="str">
        <x:v>Loop Cap</x:v>
      </x:c>
      <x:c r="CW6" s="25" t="str">
        <x:v>S2 -&gt; S1</x:v>
      </x:c>
      <x:c r="CX6" s="25" t="str">
        <x:v>Baseline</x:v>
      </x:c>
      <x:c r="CY6" s="25" t="str">
        <x:v>2</x:v>
      </x:c>
      <x:c r="CZ6" s="25" t="str">
        <x:v>2</x:v>
      </x:c>
      <x:c r="DA6" s="25" t="str">
        <x:v>1</x:v>
      </x:c>
      <x:c r="DB6" s="25" t="str">
        <x:v>3</x:v>
      </x:c>
      <x:c r="DC6" s="37" t="str">
        <x:v>0.02694</x:v>
      </x:c>
      <x:c r="DD6" s="39" t="str">
        <x:v>0.00064</x:v>
      </x:c>
    </x:row>
    <x:row r="7">
      <x:c r="A7" s="25" t="str">
        <x:v>loopcap_e21_high</x:v>
      </x:c>
      <x:c r="B7" s="35" t="str">
        <x:v>50000</x:v>
      </x:c>
      <x:c r="C7" s="35" t="str">
        <x:v>42</x:v>
      </x:c>
      <x:c r="D7" s="25" t="str">
        <x:v>beta_pert</x:v>
      </x:c>
      <x:c r="E7" s="35" t="str">
        <x:v>50000</x:v>
      </x:c>
      <x:c r="F7" s="35" t="str">
        <x:v>28872</x:v>
      </x:c>
      <x:c r="G7" s="35" t="str">
        <x:v>21128</x:v>
      </x:c>
      <x:c r="H7" s="35" t="str">
        <x:v>0</x:v>
      </x:c>
      <x:c r="I7" s="37" t="str">
        <x:v>112.49009420892214</x:v>
      </x:c>
      <x:c r="J7" s="37" t="str">
        <x:v>0.13549470849807307</x:v>
      </x:c>
      <x:c r="K7" s="37" t="str">
        <x:v>112.22452946017017</x:v>
      </x:c>
      <x:c r="L7" s="37" t="str">
        <x:v>112.75565895767411</x:v>
      </x:c>
      <x:c r="M7" s="37" t="str">
        <x:v>109.0</x:v>
      </x:c>
      <x:c r="N7" s="37" t="str">
        <x:v>117.0</x:v>
      </x:c>
      <x:c r="O7" s="37" t="str">
        <x:v>117.0</x:v>
      </x:c>
      <x:c r="P7" s="37" t="str">
        <x:v>117.0</x:v>
      </x:c>
      <x:c r="Q7" s="37" t="str">
        <x:v>125.0</x:v>
      </x:c>
      <x:c r="R7" s="37" t="str">
        <x:v>124.0</x:v>
      </x:c>
      <x:c r="S7" s="37" t="str">
        <x:v>126.0</x:v>
      </x:c>
      <x:c r="T7" s="37" t="str">
        <x:v>149.0</x:v>
      </x:c>
      <x:c r="U7" s="37" t="str">
        <x:v>146.0</x:v>
      </x:c>
      <x:c r="V7" s="37" t="str">
        <x:v>153.0</x:v>
      </x:c>
      <x:c r="W7" s="37" t="str">
        <x:v>23.02293935288001</x:v>
      </x:c>
      <x:c r="X7" s="39" t="str"/>
      <x:c r="Y7" s="37" t="str"/>
      <x:c r="Z7" s="39" t="str">
        <x:v>0.57744</x:v>
      </x:c>
      <x:c r="AA7" s="39" t="str">
        <x:v>0.5731044840468721</x:v>
      </x:c>
      <x:c r="AB7" s="39" t="str">
        <x:v>0.5817636175644282</x:v>
      </x:c>
      <x:c r="AC7" s="39" t="str">
        <x:v>0.42256</x:v>
      </x:c>
      <x:c r="AD7" s="39" t="str">
        <x:v>0.4182363824355717</x:v>
      </x:c>
      <x:c r="AE7" s="39" t="str">
        <x:v>0.4268955159531278</x:v>
      </x:c>
      <x:c r="AF7" s="39" t="str">
        <x:v>0.02268</x:v>
      </x:c>
      <x:c r="AG7" s="39" t="str">
        <x:v>0.021411226849120436</x:v>
      </x:c>
      <x:c r="AH7" s="39" t="str">
        <x:v>0.02402211172130934</x:v>
      </x:c>
      <x:c r="AI7" s="39" t="str">
        <x:v>0.10812</x:v>
      </x:c>
      <x:c r="AJ7" s="25" t="str">
        <x:v>0.12164</x:v>
      </x:c>
      <x:c r="AK7" s="39" t="str">
        <x:v>0.0</x:v>
      </x:c>
      <x:c r="AL7" s="37" t="str">
        <x:v>66.80754</x:v>
      </x:c>
      <x:c r="AM7" s="35" t="str">
        <x:v>4.53674</x:v>
      </x:c>
      <x:c r="AN7" s="39" t="str">
        <x:v>0.00234</x:v>
      </x:c>
      <x:c r="AO7" s="39" t="str">
        <x:v>0.02528</x:v>
      </x:c>
      <x:c r="AP7" s="37" t="str">
        <x:v>0.02612</x:v>
      </x:c>
      <x:c r="AQ7" s="39" t="str">
        <x:v>0.00084</x:v>
      </x:c>
      <x:c r="AR7" s="39" t="str">
        <x:v>0.0263</x:v>
      </x:c>
      <x:c r="AS7" s="37" t="str">
        <x:v>0.02696</x:v>
      </x:c>
      <x:c r="AT7" s="39" t="str">
        <x:v>2e-05</x:v>
      </x:c>
      <x:c r="AU7" s="39" t="str">
        <x:v>0.0016</x:v>
      </x:c>
      <x:c r="AV7" s="37" t="str">
        <x:v>0.00164</x:v>
      </x:c>
      <x:c r="AW7" s="39" t="str">
        <x:v>4e-05</x:v>
      </x:c>
      <x:c r="AX7" s="39" t="str">
        <x:v>0.00158</x:v>
      </x:c>
      <x:c r="AY7" s="37" t="str">
        <x:v>0.00158</x:v>
      </x:c>
      <x:c r="AZ7" s="39" t="str">
        <x:v>0.0</x:v>
      </x:c>
      <x:c r="BA7" s="39" t="str">
        <x:v>0.01296</x:v>
      </x:c>
      <x:c r="BB7" s="37" t="str">
        <x:v>0.01326</x:v>
      </x:c>
      <x:c r="BC7" s="39" t="str">
        <x:v>0.0003</x:v>
      </x:c>
      <x:c r="BD7" s="39" t="str">
        <x:v>0.00656</x:v>
      </x:c>
      <x:c r="BE7" s="37" t="str">
        <x:v>0.00664</x:v>
      </x:c>
      <x:c r="BF7" s="39" t="str">
        <x:v>8e-05</x:v>
      </x:c>
      <x:c r="BG7" s="39" t="str">
        <x:v>0.00596</x:v>
      </x:c>
      <x:c r="BH7" s="37" t="str">
        <x:v>0.00602</x:v>
      </x:c>
      <x:c r="BI7" s="39" t="str">
        <x:v>6e-05</x:v>
      </x:c>
      <x:c r="BJ7" s="39" t="str">
        <x:v>0.01108</x:v>
      </x:c>
      <x:c r="BK7" s="37" t="str">
        <x:v>0.01132</x:v>
      </x:c>
      <x:c r="BL7" s="39" t="str">
        <x:v>0.00024</x:v>
      </x:c>
      <x:c r="BM7" s="39" t="str">
        <x:v>0.00564</x:v>
      </x:c>
      <x:c r="BN7" s="37" t="str">
        <x:v>0.0057</x:v>
      </x:c>
      <x:c r="BO7" s="39" t="str">
        <x:v>6e-05</x:v>
      </x:c>
      <x:c r="BP7" s="39" t="str">
        <x:v>0.02172</x:v>
      </x:c>
      <x:c r="BQ7" s="37" t="str">
        <x:v>0.0224</x:v>
      </x:c>
      <x:c r="BR7" s="39" t="str">
        <x:v>0.00068</x:v>
      </x:c>
      <x:c r="BS7" s="37" t="str">
        <x:v>-0.0015063591219188766</x:v>
      </x:c>
      <x:c r="BT7" s="37" t="str">
        <x:v>-0.0013390858644665724</x:v>
      </x:c>
      <x:c r="BU7" s="37" t="str">
        <x:v>0.0</x:v>
      </x:c>
      <x:c r="BV7" s="37" t="str">
        <x:v>0.0</x:v>
      </x:c>
      <x:c r="BW7" s="37" t="str">
        <x:v>0.0</x:v>
      </x:c>
      <x:c r="BX7" s="37" t="str">
        <x:v>0.0</x:v>
      </x:c>
      <x:c r="BY7" s="37" t="str">
        <x:v>0.0</x:v>
      </x:c>
      <x:c r="BZ7" s="37" t="str">
        <x:v>0.0</x:v>
      </x:c>
      <x:c r="CA7" s="37" t="str">
        <x:v>0.0</x:v>
      </x:c>
      <x:c r="CB7" s="37" t="str">
        <x:v>0.0</x:v>
      </x:c>
      <x:c r="CC7" s="37" t="str">
        <x:v>-0.0007030439799642352</x:v>
      </x:c>
      <x:c r="CD7" s="37" t="str">
        <x:v>-0.0030535740950359716</x:v>
      </x:c>
      <x:c r="CE7" s="25" t="str"/>
      <x:c r="CF7" s="25" t="str"/>
      <x:c r="CG7" s="25" t="str">
        <x:v>1.999999999990898e-05</x:v>
      </x:c>
      <x:c r="CH7" s="25" t="str">
        <x:v>0.00346368328078504</x:v>
      </x:c>
      <x:c r="CI7" s="25" t="str">
        <x:v>-2.0000000000020002e-05</x:v>
      </x:c>
      <x:c r="CJ7" s="25" t="str">
        <x:v>-0.00473283165318283</x:v>
      </x:c>
      <x:c r="CK7" s="25" t="str">
        <x:v>0.0</x:v>
      </x:c>
      <x:c r="CL7" s="25" t="str">
        <x:v>0.0</x:v>
      </x:c>
      <x:c r="CM7" s="25" t="str">
        <x:v>0.0</x:v>
      </x:c>
      <x:c r="CN7" s="25" t="str">
        <x:v>0.0</x:v>
      </x:c>
      <x:c r="CO7" s="25" t="str">
        <x:v>0.0</x:v>
      </x:c>
      <x:c r="CP7" s="25" t="str">
        <x:v>0.0</x:v>
      </x:c>
      <x:c r="CQ7" s="39" t="str">
        <x:v>0.0</x:v>
      </x:c>
      <x:c r="CR7" s="39" t="str"/>
      <x:c r="CS7" s="37" t="str">
        <x:v>0.002060000000000173</x:v>
      </x:c>
      <x:c r="CT7" s="37" t="str">
        <x:v>0.0030835793710338923</x:v>
      </x:c>
      <x:c r="CU7" s="25" t="str">
        <x:v>e21</x:v>
      </x:c>
      <x:c r="CV7" s="25" t="str">
        <x:v>Loop Cap</x:v>
      </x:c>
      <x:c r="CW7" s="25" t="str">
        <x:v>S2 -&gt; S1</x:v>
      </x:c>
      <x:c r="CX7" s="25" t="str">
        <x:v>High</x:v>
      </x:c>
      <x:c r="CY7" s="25" t="str">
        <x:v>2</x:v>
      </x:c>
      <x:c r="CZ7" s="25" t="str">
        <x:v>3</x:v>
      </x:c>
      <x:c r="DA7" s="25" t="str">
        <x:v>1</x:v>
      </x:c>
      <x:c r="DB7" s="25" t="str">
        <x:v>3</x:v>
      </x:c>
      <x:c r="DC7" s="37" t="str">
        <x:v>0.02696</x:v>
      </x:c>
      <x:c r="DD7" s="39" t="str">
        <x:v>2e-05</x:v>
      </x:c>
    </x:row>
    <x:row r="8">
      <x:c r="A8" s="25" t="str">
        <x:v>loopcap_e33_low</x:v>
      </x:c>
      <x:c r="B8" s="35" t="str">
        <x:v>50000</x:v>
      </x:c>
      <x:c r="C8" s="35" t="str">
        <x:v>42</x:v>
      </x:c>
      <x:c r="D8" s="25" t="str">
        <x:v>beta_pert</x:v>
      </x:c>
      <x:c r="E8" s="35" t="str">
        <x:v>50000</x:v>
      </x:c>
      <x:c r="F8" s="35" t="str">
        <x:v>28871</x:v>
      </x:c>
      <x:c r="G8" s="35" t="str">
        <x:v>21129</x:v>
      </x:c>
      <x:c r="H8" s="35" t="str">
        <x:v>0</x:v>
      </x:c>
      <x:c r="I8" s="37" t="str">
        <x:v>112.49101174188633</x:v>
      </x:c>
      <x:c r="J8" s="37" t="str">
        <x:v>0.135481701903643</x:v>
      </x:c>
      <x:c r="K8" s="37" t="str">
        <x:v>112.225472485591</x:v>
      </x:c>
      <x:c r="L8" s="37" t="str">
        <x:v>112.75655099818165</x:v>
      </x:c>
      <x:c r="M8" s="37" t="str">
        <x:v>109.0</x:v>
      </x:c>
      <x:c r="N8" s="37" t="str">
        <x:v>117.0</x:v>
      </x:c>
      <x:c r="O8" s="37" t="str">
        <x:v>117.0</x:v>
      </x:c>
      <x:c r="P8" s="37" t="str">
        <x:v>117.0</x:v>
      </x:c>
      <x:c r="Q8" s="37" t="str">
        <x:v>125.0</x:v>
      </x:c>
      <x:c r="R8" s="37" t="str">
        <x:v>124.0</x:v>
      </x:c>
      <x:c r="S8" s="37" t="str">
        <x:v>126.0</x:v>
      </x:c>
      <x:c r="T8" s="37" t="str">
        <x:v>149.0</x:v>
      </x:c>
      <x:c r="U8" s="37" t="str">
        <x:v>146.0</x:v>
      </x:c>
      <x:c r="V8" s="37" t="str">
        <x:v>153.0</x:v>
      </x:c>
      <x:c r="W8" s="37" t="str">
        <x:v>23.020330630998302</x:v>
      </x:c>
      <x:c r="X8" s="39" t="str"/>
      <x:c r="Y8" s="37" t="str"/>
      <x:c r="Z8" s="39" t="str">
        <x:v>0.57742</x:v>
      </x:c>
      <x:c r="AA8" s="39" t="str">
        <x:v>0.5730844581073772</x:v>
      </x:c>
      <x:c r="AB8" s="39" t="str">
        <x:v>0.5817436465768543</x:v>
      </x:c>
      <x:c r="AC8" s="39" t="str">
        <x:v>0.42258</x:v>
      </x:c>
      <x:c r="AD8" s="39" t="str">
        <x:v>0.4182563534231457</x:v>
      </x:c>
      <x:c r="AE8" s="39" t="str">
        <x:v>0.4269155418926228</x:v>
      </x:c>
      <x:c r="AF8" s="39" t="str">
        <x:v>0.02268</x:v>
      </x:c>
      <x:c r="AG8" s="39" t="str">
        <x:v>0.021411226849120436</x:v>
      </x:c>
      <x:c r="AH8" s="39" t="str">
        <x:v>0.02402211172130934</x:v>
      </x:c>
      <x:c r="AI8" s="39" t="str">
        <x:v>0.10812</x:v>
      </x:c>
      <x:c r="AJ8" s="25" t="str">
        <x:v>0.1216</x:v>
      </x:c>
      <x:c r="AK8" s="39" t="str">
        <x:v>0.0</x:v>
      </x:c>
      <x:c r="AL8" s="37" t="str">
        <x:v>66.80542</x:v>
      </x:c>
      <x:c r="AM8" s="35" t="str">
        <x:v>4.53662</x:v>
      </x:c>
      <x:c r="AN8" s="39" t="str">
        <x:v>0.00444</x:v>
      </x:c>
      <x:c r="AO8" s="39" t="str">
        <x:v>0.0253</x:v>
      </x:c>
      <x:c r="AP8" s="37" t="str">
        <x:v>0.02614</x:v>
      </x:c>
      <x:c r="AQ8" s="39" t="str">
        <x:v>0.00084</x:v>
      </x:c>
      <x:c r="AR8" s="39" t="str">
        <x:v>0.02632</x:v>
      </x:c>
      <x:c r="AS8" s="37" t="str">
        <x:v>0.02696</x:v>
      </x:c>
      <x:c r="AT8" s="39" t="str">
        <x:v>0.00064</x:v>
      </x:c>
      <x:c r="AU8" s="39" t="str">
        <x:v>0.0016</x:v>
      </x:c>
      <x:c r="AV8" s="37" t="str">
        <x:v>0.0016</x:v>
      </x:c>
      <x:c r="AW8" s="39" t="str">
        <x:v>0.0016</x:v>
      </x:c>
      <x:c r="AX8" s="39" t="str">
        <x:v>0.00158</x:v>
      </x:c>
      <x:c r="AY8" s="37" t="str">
        <x:v>0.00158</x:v>
      </x:c>
      <x:c r="AZ8" s="39" t="str">
        <x:v>0.0</x:v>
      </x:c>
      <x:c r="BA8" s="39" t="str">
        <x:v>0.01296</x:v>
      </x:c>
      <x:c r="BB8" s="37" t="str">
        <x:v>0.01326</x:v>
      </x:c>
      <x:c r="BC8" s="39" t="str">
        <x:v>0.0003</x:v>
      </x:c>
      <x:c r="BD8" s="39" t="str">
        <x:v>0.00656</x:v>
      </x:c>
      <x:c r="BE8" s="37" t="str">
        <x:v>0.00664</x:v>
      </x:c>
      <x:c r="BF8" s="39" t="str">
        <x:v>8e-05</x:v>
      </x:c>
      <x:c r="BG8" s="39" t="str">
        <x:v>0.00596</x:v>
      </x:c>
      <x:c r="BH8" s="37" t="str">
        <x:v>0.00602</x:v>
      </x:c>
      <x:c r="BI8" s="39" t="str">
        <x:v>6e-05</x:v>
      </x:c>
      <x:c r="BJ8" s="39" t="str">
        <x:v>0.01108</x:v>
      </x:c>
      <x:c r="BK8" s="37" t="str">
        <x:v>0.01132</x:v>
      </x:c>
      <x:c r="BL8" s="39" t="str">
        <x:v>0.00024</x:v>
      </x:c>
      <x:c r="BM8" s="39" t="str">
        <x:v>0.00564</x:v>
      </x:c>
      <x:c r="BN8" s="37" t="str">
        <x:v>0.0057</x:v>
      </x:c>
      <x:c r="BO8" s="39" t="str">
        <x:v>6e-05</x:v>
      </x:c>
      <x:c r="BP8" s="39" t="str">
        <x:v>0.0217</x:v>
      </x:c>
      <x:c r="BQ8" s="37" t="str">
        <x:v>0.02238</x:v>
      </x:c>
      <x:c r="BR8" s="39" t="str">
        <x:v>0.00068</x:v>
      </x:c>
      <x:c r="BS8" s="37" t="str">
        <x:v>-0.0005888261577382536</x:v>
      </x:c>
      <x:c r="BT8" s="37" t="str">
        <x:v>-0.0005234401099858862</x:v>
      </x:c>
      <x:c r="BU8" s="37" t="str">
        <x:v>0.0</x:v>
      </x:c>
      <x:c r="BV8" s="37" t="str">
        <x:v>0.0</x:v>
      </x:c>
      <x:c r="BW8" s="37" t="str">
        <x:v>0.0</x:v>
      </x:c>
      <x:c r="BX8" s="37" t="str">
        <x:v>0.0</x:v>
      </x:c>
      <x:c r="BY8" s="37" t="str">
        <x:v>0.0</x:v>
      </x:c>
      <x:c r="BZ8" s="37" t="str">
        <x:v>0.0</x:v>
      </x:c>
      <x:c r="CA8" s="37" t="str">
        <x:v>0.0</x:v>
      </x:c>
      <x:c r="CB8" s="37" t="str">
        <x:v>0.0</x:v>
      </x:c>
      <x:c r="CC8" s="37" t="str">
        <x:v>-0.0033117658616710344</x:v>
      </x:c>
      <x:c r="CD8" s="37" t="str">
        <x:v>-0.014384196056322966</x:v>
      </x:c>
      <x:c r="CE8" s="25" t="str"/>
      <x:c r="CF8" s="25" t="str"/>
      <x:c r="CG8" s="25" t="str">
        <x:v>0.0</x:v>
      </x:c>
      <x:c r="CH8" s="25" t="str">
        <x:v>0.0</x:v>
      </x:c>
      <x:c r="CI8" s="25" t="str">
        <x:v>0.0</x:v>
      </x:c>
      <x:c r="CJ8" s="25" t="str">
        <x:v>0.0</x:v>
      </x:c>
      <x:c r="CK8" s="25" t="str">
        <x:v>0.0</x:v>
      </x:c>
      <x:c r="CL8" s="25" t="str">
        <x:v>0.0</x:v>
      </x:c>
      <x:c r="CM8" s="25" t="str">
        <x:v>0.0</x:v>
      </x:c>
      <x:c r="CN8" s="25" t="str">
        <x:v>0.0</x:v>
      </x:c>
      <x:c r="CO8" s="25" t="str">
        <x:v>-3.999999999999837e-05</x:v>
      </x:c>
      <x:c r="CP8" s="25" t="str">
        <x:v>-0.03288391976323444</x:v>
      </x:c>
      <x:c r="CQ8" s="39" t="str">
        <x:v>0.0</x:v>
      </x:c>
      <x:c r="CR8" s="39" t="str"/>
      <x:c r="CS8" s="37" t="str">
        <x:v>-6.0000000004833964e-05</x:v>
      </x:c>
      <x:c r="CT8" s="37" t="str">
        <x:v>-8.981299139656502e-05</x:v>
      </x:c>
      <x:c r="CU8" s="25" t="str">
        <x:v>e33</x:v>
      </x:c>
      <x:c r="CV8" s="25" t="str">
        <x:v>Loop Cap</x:v>
      </x:c>
      <x:c r="CW8" s="25" t="str">
        <x:v>S3 -&gt; S3</x:v>
      </x:c>
      <x:c r="CX8" s="25" t="str">
        <x:v>Low</x:v>
      </x:c>
      <x:c r="CY8" s="25" t="str">
        <x:v>2</x:v>
      </x:c>
      <x:c r="CZ8" s="25" t="str">
        <x:v>1</x:v>
      </x:c>
      <x:c r="DA8" s="25" t="str">
        <x:v>1</x:v>
      </x:c>
      <x:c r="DB8" s="25" t="str">
        <x:v>3</x:v>
      </x:c>
      <x:c r="DC8" s="37" t="str">
        <x:v>0.0016</x:v>
      </x:c>
      <x:c r="DD8" s="39" t="str">
        <x:v>0.0016</x:v>
      </x:c>
    </x:row>
    <x:row r="9">
      <x:c r="A9" s="25" t="str">
        <x:v>loopcap_e33_baseline</x:v>
      </x:c>
      <x:c r="B9" s="35" t="str">
        <x:v>50000</x:v>
      </x:c>
      <x:c r="C9" s="35" t="str">
        <x:v>42</x:v>
      </x:c>
      <x:c r="D9" s="25" t="str">
        <x:v>beta_pert</x:v>
      </x:c>
      <x:c r="E9" s="35" t="str">
        <x:v>50000</x:v>
      </x:c>
      <x:c r="F9" s="35" t="str">
        <x:v>28871</x:v>
      </x:c>
      <x:c r="G9" s="35" t="str">
        <x:v>21129</x:v>
      </x:c>
      <x:c r="H9" s="35" t="str">
        <x:v>0</x:v>
      </x:c>
      <x:c r="I9" s="37" t="str">
        <x:v>112.49160056804406</x:v>
      </x:c>
      <x:c r="J9" s="37" t="str">
        <x:v>0.135501192660854</x:v>
      </x:c>
      <x:c r="K9" s="37" t="str">
        <x:v>112.22602311056657</x:v>
      </x:c>
      <x:c r="L9" s="37" t="str">
        <x:v>112.75717802552155</x:v>
      </x:c>
      <x:c r="M9" s="37" t="str">
        <x:v>109.0</x:v>
      </x:c>
      <x:c r="N9" s="37" t="str">
        <x:v>117.0</x:v>
      </x:c>
      <x:c r="O9" s="37" t="str">
        <x:v>117.0</x:v>
      </x:c>
      <x:c r="P9" s="37" t="str">
        <x:v>117.0</x:v>
      </x:c>
      <x:c r="Q9" s="37" t="str">
        <x:v>125.0</x:v>
      </x:c>
      <x:c r="R9" s="37" t="str">
        <x:v>124.0</x:v>
      </x:c>
      <x:c r="S9" s="37" t="str">
        <x:v>126.0</x:v>
      </x:c>
      <x:c r="T9" s="37" t="str">
        <x:v>149.0</x:v>
      </x:c>
      <x:c r="U9" s="37" t="str">
        <x:v>146.0</x:v>
      </x:c>
      <x:c r="V9" s="37" t="str">
        <x:v>154.0</x:v>
      </x:c>
      <x:c r="W9" s="37" t="str">
        <x:v>23.023642396859973</x:v>
      </x:c>
      <x:c r="X9" s="39" t="str"/>
      <x:c r="Y9" s="37" t="str"/>
      <x:c r="Z9" s="39" t="str">
        <x:v>0.57742</x:v>
      </x:c>
      <x:c r="AA9" s="39" t="str">
        <x:v>0.5730844581073772</x:v>
      </x:c>
      <x:c r="AB9" s="39" t="str">
        <x:v>0.5817436465768543</x:v>
      </x:c>
      <x:c r="AC9" s="39" t="str">
        <x:v>0.42258</x:v>
      </x:c>
      <x:c r="AD9" s="39" t="str">
        <x:v>0.4182563534231457</x:v>
      </x:c>
      <x:c r="AE9" s="39" t="str">
        <x:v>0.4269155418926228</x:v>
      </x:c>
      <x:c r="AF9" s="39" t="str">
        <x:v>0.02268</x:v>
      </x:c>
      <x:c r="AG9" s="39" t="str">
        <x:v>0.021411226849120436</x:v>
      </x:c>
      <x:c r="AH9" s="39" t="str">
        <x:v>0.02402211172130934</x:v>
      </x:c>
      <x:c r="AI9" s="39" t="str">
        <x:v>0.10812</x:v>
      </x:c>
      <x:c r="AJ9" s="25" t="str">
        <x:v>0.12164</x:v>
      </x:c>
      <x:c r="AK9" s="39" t="str">
        <x:v>0.0</x:v>
      </x:c>
      <x:c r="AL9" s="37" t="str">
        <x:v>66.80548</x:v>
      </x:c>
      <x:c r="AM9" s="35" t="str">
        <x:v>4.53664</x:v>
      </x:c>
      <x:c r="AN9" s="39" t="str">
        <x:v>0.00276</x:v>
      </x:c>
      <x:c r="AO9" s="39" t="str">
        <x:v>0.0253</x:v>
      </x:c>
      <x:c r="AP9" s="37" t="str">
        <x:v>0.02614</x:v>
      </x:c>
      <x:c r="AQ9" s="39" t="str">
        <x:v>0.00084</x:v>
      </x:c>
      <x:c r="AR9" s="39" t="str">
        <x:v>0.0263</x:v>
      </x:c>
      <x:c r="AS9" s="37" t="str">
        <x:v>0.02694</x:v>
      </x:c>
      <x:c r="AT9" s="39" t="str">
        <x:v>0.00064</x:v>
      </x:c>
      <x:c r="AU9" s="39" t="str">
        <x:v>0.0016</x:v>
      </x:c>
      <x:c r="AV9" s="37" t="str">
        <x:v>0.00164</x:v>
      </x:c>
      <x:c r="AW9" s="39" t="str">
        <x:v>4e-05</x:v>
      </x:c>
      <x:c r="AX9" s="39" t="str">
        <x:v>0.00158</x:v>
      </x:c>
      <x:c r="AY9" s="37" t="str">
        <x:v>0.00158</x:v>
      </x:c>
      <x:c r="AZ9" s="39" t="str">
        <x:v>0.0</x:v>
      </x:c>
      <x:c r="BA9" s="39" t="str">
        <x:v>0.01296</x:v>
      </x:c>
      <x:c r="BB9" s="37" t="str">
        <x:v>0.01326</x:v>
      </x:c>
      <x:c r="BC9" s="39" t="str">
        <x:v>0.0003</x:v>
      </x:c>
      <x:c r="BD9" s="39" t="str">
        <x:v>0.00656</x:v>
      </x:c>
      <x:c r="BE9" s="37" t="str">
        <x:v>0.00664</x:v>
      </x:c>
      <x:c r="BF9" s="39" t="str">
        <x:v>8e-05</x:v>
      </x:c>
      <x:c r="BG9" s="39" t="str">
        <x:v>0.00596</x:v>
      </x:c>
      <x:c r="BH9" s="37" t="str">
        <x:v>0.00602</x:v>
      </x:c>
      <x:c r="BI9" s="39" t="str">
        <x:v>6e-05</x:v>
      </x:c>
      <x:c r="BJ9" s="39" t="str">
        <x:v>0.01108</x:v>
      </x:c>
      <x:c r="BK9" s="37" t="str">
        <x:v>0.01132</x:v>
      </x:c>
      <x:c r="BL9" s="39" t="str">
        <x:v>0.00024</x:v>
      </x:c>
      <x:c r="BM9" s="39" t="str">
        <x:v>0.00564</x:v>
      </x:c>
      <x:c r="BN9" s="37" t="str">
        <x:v>0.0057</x:v>
      </x:c>
      <x:c r="BO9" s="39" t="str">
        <x:v>6e-05</x:v>
      </x:c>
      <x:c r="BP9" s="39" t="str">
        <x:v>0.02172</x:v>
      </x:c>
      <x:c r="BQ9" s="37" t="str">
        <x:v>0.0224</x:v>
      </x:c>
      <x:c r="BR9" s="39" t="str">
        <x:v>0.00068</x:v>
      </x:c>
      <x:c r="BS9" s="37" t="str">
        <x:v>0.0</x:v>
      </x:c>
      <x:c r="BT9" s="37" t="str">
        <x:v>0.0</x:v>
      </x:c>
      <x:c r="BU9" s="37" t="str">
        <x:v>0.0</x:v>
      </x:c>
      <x:c r="BV9" s="37" t="str">
        <x:v>0.0</x:v>
      </x:c>
      <x:c r="BW9" s="37" t="str">
        <x:v>0.0</x:v>
      </x:c>
      <x:c r="BX9" s="37" t="str">
        <x:v>0.0</x:v>
      </x:c>
      <x:c r="BY9" s="37" t="str">
        <x:v>0.0</x:v>
      </x:c>
      <x:c r="BZ9" s="37" t="str">
        <x:v>0.0</x:v>
      </x:c>
      <x:c r="CA9" s="37" t="str">
        <x:v>0.0</x:v>
      </x:c>
      <x:c r="CB9" s="37" t="str">
        <x:v>0.0</x:v>
      </x:c>
      <x:c r="CC9" s="37" t="str">
        <x:v>0.0</x:v>
      </x:c>
      <x:c r="CD9" s="37" t="str">
        <x:v>0.0</x:v>
      </x:c>
      <x:c r="CE9" s="25" t="str"/>
      <x:c r="CF9" s="25" t="str"/>
      <x:c r="CG9" s="25" t="str">
        <x:v>0.0</x:v>
      </x:c>
      <x:c r="CH9" s="25" t="str">
        <x:v>0.0</x:v>
      </x:c>
      <x:c r="CI9" s="25" t="str">
        <x:v>0.0</x:v>
      </x:c>
      <x:c r="CJ9" s="25" t="str">
        <x:v>0.0</x:v>
      </x:c>
      <x:c r="CK9" s="25" t="str">
        <x:v>0.0</x:v>
      </x:c>
      <x:c r="CL9" s="25" t="str">
        <x:v>0.0</x:v>
      </x:c>
      <x:c r="CM9" s="25" t="str">
        <x:v>0.0</x:v>
      </x:c>
      <x:c r="CN9" s="25" t="str">
        <x:v>0.0</x:v>
      </x:c>
      <x:c r="CO9" s="25" t="str">
        <x:v>0.0</x:v>
      </x:c>
      <x:c r="CP9" s="25" t="str">
        <x:v>0.0</x:v>
      </x:c>
      <x:c r="CQ9" s="39" t="str">
        <x:v>0.0</x:v>
      </x:c>
      <x:c r="CR9" s="39" t="str"/>
      <x:c r="CS9" s="37" t="str">
        <x:v>0.0</x:v>
      </x:c>
      <x:c r="CT9" s="37" t="str">
        <x:v>0.0</x:v>
      </x:c>
      <x:c r="CU9" s="25" t="str">
        <x:v>e33</x:v>
      </x:c>
      <x:c r="CV9" s="25" t="str">
        <x:v>Loop Cap</x:v>
      </x:c>
      <x:c r="CW9" s="25" t="str">
        <x:v>S3 -&gt; S3</x:v>
      </x:c>
      <x:c r="CX9" s="25" t="str">
        <x:v>Baseline</x:v>
      </x:c>
      <x:c r="CY9" s="25" t="str">
        <x:v>2</x:v>
      </x:c>
      <x:c r="CZ9" s="25" t="str">
        <x:v>2</x:v>
      </x:c>
      <x:c r="DA9" s="25" t="str">
        <x:v>1</x:v>
      </x:c>
      <x:c r="DB9" s="25" t="str">
        <x:v>3</x:v>
      </x:c>
      <x:c r="DC9" s="37" t="str">
        <x:v>0.00164</x:v>
      </x:c>
      <x:c r="DD9" s="39" t="str">
        <x:v>4e-05</x:v>
      </x:c>
    </x:row>
    <x:row r="10">
      <x:c r="A10" s="25" t="str">
        <x:v>loopcap_e33_high</x:v>
      </x:c>
      <x:c r="B10" s="35" t="str">
        <x:v>50000</x:v>
      </x:c>
      <x:c r="C10" s="35" t="str">
        <x:v>42</x:v>
      </x:c>
      <x:c r="D10" s="25" t="str">
        <x:v>beta_pert</x:v>
      </x:c>
      <x:c r="E10" s="35" t="str">
        <x:v>50000</x:v>
      </x:c>
      <x:c r="F10" s="35" t="str">
        <x:v>28871</x:v>
      </x:c>
      <x:c r="G10" s="35" t="str">
        <x:v>21129</x:v>
      </x:c>
      <x:c r="H10" s="35" t="str">
        <x:v>0</x:v>
      </x:c>
      <x:c r="I10" s="37" t="str">
        <x:v>112.49160056804406</x:v>
      </x:c>
      <x:c r="J10" s="37" t="str">
        <x:v>0.135501192660854</x:v>
      </x:c>
      <x:c r="K10" s="37" t="str">
        <x:v>112.22602311056657</x:v>
      </x:c>
      <x:c r="L10" s="37" t="str">
        <x:v>112.75717802552155</x:v>
      </x:c>
      <x:c r="M10" s="37" t="str">
        <x:v>109.0</x:v>
      </x:c>
      <x:c r="N10" s="37" t="str">
        <x:v>117.0</x:v>
      </x:c>
      <x:c r="O10" s="37" t="str">
        <x:v>117.0</x:v>
      </x:c>
      <x:c r="P10" s="37" t="str">
        <x:v>117.0</x:v>
      </x:c>
      <x:c r="Q10" s="37" t="str">
        <x:v>125.0</x:v>
      </x:c>
      <x:c r="R10" s="37" t="str">
        <x:v>124.0</x:v>
      </x:c>
      <x:c r="S10" s="37" t="str">
        <x:v>126.0</x:v>
      </x:c>
      <x:c r="T10" s="37" t="str">
        <x:v>149.0</x:v>
      </x:c>
      <x:c r="U10" s="37" t="str">
        <x:v>146.0</x:v>
      </x:c>
      <x:c r="V10" s="37" t="str">
        <x:v>153.0</x:v>
      </x:c>
      <x:c r="W10" s="37" t="str">
        <x:v>23.023642396859973</x:v>
      </x:c>
      <x:c r="X10" s="39" t="str"/>
      <x:c r="Y10" s="37" t="str"/>
      <x:c r="Z10" s="39" t="str">
        <x:v>0.57742</x:v>
      </x:c>
      <x:c r="AA10" s="39" t="str">
        <x:v>0.5730844581073772</x:v>
      </x:c>
      <x:c r="AB10" s="39" t="str">
        <x:v>0.5817436465768543</x:v>
      </x:c>
      <x:c r="AC10" s="39" t="str">
        <x:v>0.42258</x:v>
      </x:c>
      <x:c r="AD10" s="39" t="str">
        <x:v>0.4182563534231457</x:v>
      </x:c>
      <x:c r="AE10" s="39" t="str">
        <x:v>0.4269155418926228</x:v>
      </x:c>
      <x:c r="AF10" s="39" t="str">
        <x:v>0.02268</x:v>
      </x:c>
      <x:c r="AG10" s="39" t="str">
        <x:v>0.021411226849120436</x:v>
      </x:c>
      <x:c r="AH10" s="39" t="str">
        <x:v>0.02402211172130934</x:v>
      </x:c>
      <x:c r="AI10" s="39" t="str">
        <x:v>0.10812</x:v>
      </x:c>
      <x:c r="AJ10" s="25" t="str">
        <x:v>0.12164</x:v>
      </x:c>
      <x:c r="AK10" s="39" t="str">
        <x:v>0.0</x:v>
      </x:c>
      <x:c r="AL10" s="37" t="str">
        <x:v>66.80548</x:v>
      </x:c>
      <x:c r="AM10" s="35" t="str">
        <x:v>4.53664</x:v>
      </x:c>
      <x:c r="AN10" s="39" t="str">
        <x:v>0.00272</x:v>
      </x:c>
      <x:c r="AO10" s="39" t="str">
        <x:v>0.0253</x:v>
      </x:c>
      <x:c r="AP10" s="37" t="str">
        <x:v>0.02614</x:v>
      </x:c>
      <x:c r="AQ10" s="39" t="str">
        <x:v>0.00084</x:v>
      </x:c>
      <x:c r="AR10" s="39" t="str">
        <x:v>0.0263</x:v>
      </x:c>
      <x:c r="AS10" s="37" t="str">
        <x:v>0.02694</x:v>
      </x:c>
      <x:c r="AT10" s="39" t="str">
        <x:v>0.00064</x:v>
      </x:c>
      <x:c r="AU10" s="39" t="str">
        <x:v>0.0016</x:v>
      </x:c>
      <x:c r="AV10" s="37" t="str">
        <x:v>0.00164</x:v>
      </x:c>
      <x:c r="AW10" s="39" t="str">
        <x:v>0.0</x:v>
      </x:c>
      <x:c r="AX10" s="39" t="str">
        <x:v>0.00158</x:v>
      </x:c>
      <x:c r="AY10" s="37" t="str">
        <x:v>0.00158</x:v>
      </x:c>
      <x:c r="AZ10" s="39" t="str">
        <x:v>0.0</x:v>
      </x:c>
      <x:c r="BA10" s="39" t="str">
        <x:v>0.01296</x:v>
      </x:c>
      <x:c r="BB10" s="37" t="str">
        <x:v>0.01326</x:v>
      </x:c>
      <x:c r="BC10" s="39" t="str">
        <x:v>0.0003</x:v>
      </x:c>
      <x:c r="BD10" s="39" t="str">
        <x:v>0.00656</x:v>
      </x:c>
      <x:c r="BE10" s="37" t="str">
        <x:v>0.00664</x:v>
      </x:c>
      <x:c r="BF10" s="39" t="str">
        <x:v>8e-05</x:v>
      </x:c>
      <x:c r="BG10" s="39" t="str">
        <x:v>0.00596</x:v>
      </x:c>
      <x:c r="BH10" s="37" t="str">
        <x:v>0.00602</x:v>
      </x:c>
      <x:c r="BI10" s="39" t="str">
        <x:v>6e-05</x:v>
      </x:c>
      <x:c r="BJ10" s="39" t="str">
        <x:v>0.01108</x:v>
      </x:c>
      <x:c r="BK10" s="37" t="str">
        <x:v>0.01132</x:v>
      </x:c>
      <x:c r="BL10" s="39" t="str">
        <x:v>0.00024</x:v>
      </x:c>
      <x:c r="BM10" s="39" t="str">
        <x:v>0.00564</x:v>
      </x:c>
      <x:c r="BN10" s="37" t="str">
        <x:v>0.0057</x:v>
      </x:c>
      <x:c r="BO10" s="39" t="str">
        <x:v>6e-05</x:v>
      </x:c>
      <x:c r="BP10" s="39" t="str">
        <x:v>0.02172</x:v>
      </x:c>
      <x:c r="BQ10" s="37" t="str">
        <x:v>0.0224</x:v>
      </x:c>
      <x:c r="BR10" s="39" t="str">
        <x:v>0.00068</x:v>
      </x:c>
      <x:c r="BS10" s="37" t="str">
        <x:v>0.0</x:v>
      </x:c>
      <x:c r="BT10" s="37" t="str">
        <x:v>0.0</x:v>
      </x:c>
      <x:c r="BU10" s="37" t="str">
        <x:v>0.0</x:v>
      </x:c>
      <x:c r="BV10" s="37" t="str">
        <x:v>0.0</x:v>
      </x:c>
      <x:c r="BW10" s="37" t="str">
        <x:v>0.0</x:v>
      </x:c>
      <x:c r="BX10" s="37" t="str">
        <x:v>0.0</x:v>
      </x:c>
      <x:c r="BY10" s="37" t="str">
        <x:v>0.0</x:v>
      </x:c>
      <x:c r="BZ10" s="37" t="str">
        <x:v>0.0</x:v>
      </x:c>
      <x:c r="CA10" s="37" t="str">
        <x:v>0.0</x:v>
      </x:c>
      <x:c r="CB10" s="37" t="str">
        <x:v>0.0</x:v>
      </x:c>
      <x:c r="CC10" s="37" t="str">
        <x:v>0.0</x:v>
      </x:c>
      <x:c r="CD10" s="37" t="str">
        <x:v>0.0</x:v>
      </x:c>
      <x:c r="CE10" s="25" t="str"/>
      <x:c r="CF10" s="25" t="str"/>
      <x:c r="CG10" s="25" t="str">
        <x:v>0.0</x:v>
      </x:c>
      <x:c r="CH10" s="25" t="str">
        <x:v>0.0</x:v>
      </x:c>
      <x:c r="CI10" s="25" t="str">
        <x:v>0.0</x:v>
      </x:c>
      <x:c r="CJ10" s="25" t="str">
        <x:v>0.0</x:v>
      </x:c>
      <x:c r="CK10" s="25" t="str">
        <x:v>0.0</x:v>
      </x:c>
      <x:c r="CL10" s="25" t="str">
        <x:v>0.0</x:v>
      </x:c>
      <x:c r="CM10" s="25" t="str">
        <x:v>0.0</x:v>
      </x:c>
      <x:c r="CN10" s="25" t="str">
        <x:v>0.0</x:v>
      </x:c>
      <x:c r="CO10" s="25" t="str">
        <x:v>0.0</x:v>
      </x:c>
      <x:c r="CP10" s="25" t="str">
        <x:v>0.0</x:v>
      </x:c>
      <x:c r="CQ10" s="39" t="str">
        <x:v>0.0</x:v>
      </x:c>
      <x:c r="CR10" s="39" t="str"/>
      <x:c r="CS10" s="37" t="str">
        <x:v>0.0</x:v>
      </x:c>
      <x:c r="CT10" s="37" t="str">
        <x:v>0.0</x:v>
      </x:c>
      <x:c r="CU10" s="25" t="str">
        <x:v>e33</x:v>
      </x:c>
      <x:c r="CV10" s="25" t="str">
        <x:v>Loop Cap</x:v>
      </x:c>
      <x:c r="CW10" s="25" t="str">
        <x:v>S3 -&gt; S3</x:v>
      </x:c>
      <x:c r="CX10" s="25" t="str">
        <x:v>High</x:v>
      </x:c>
      <x:c r="CY10" s="25" t="str">
        <x:v>2</x:v>
      </x:c>
      <x:c r="CZ10" s="25" t="str">
        <x:v>3</x:v>
      </x:c>
      <x:c r="DA10" s="25" t="str">
        <x:v>1</x:v>
      </x:c>
      <x:c r="DB10" s="25" t="str">
        <x:v>3</x:v>
      </x:c>
      <x:c r="DC10" s="37" t="str">
        <x:v>0.00164</x:v>
      </x:c>
      <x:c r="DD10" s="39" t="str">
        <x:v>0.0</x:v>
      </x:c>
    </x:row>
    <x:row r="11">
      <x:c r="A11" s="25" t="str">
        <x:v>loopcap_e32_low</x:v>
      </x:c>
      <x:c r="B11" s="35" t="str">
        <x:v>50000</x:v>
      </x:c>
      <x:c r="C11" s="35" t="str">
        <x:v>42</x:v>
      </x:c>
      <x:c r="D11" s="25" t="str">
        <x:v>beta_pert</x:v>
      </x:c>
      <x:c r="E11" s="35" t="str">
        <x:v>50000</x:v>
      </x:c>
      <x:c r="F11" s="35" t="str">
        <x:v>28871</x:v>
      </x:c>
      <x:c r="G11" s="35" t="str">
        <x:v>21129</x:v>
      </x:c>
      <x:c r="H11" s="35" t="str">
        <x:v>0</x:v>
      </x:c>
      <x:c r="I11" s="37" t="str">
        <x:v>112.49160056804406</x:v>
      </x:c>
      <x:c r="J11" s="37" t="str">
        <x:v>0.135501192660854</x:v>
      </x:c>
      <x:c r="K11" s="37" t="str">
        <x:v>112.22602311056657</x:v>
      </x:c>
      <x:c r="L11" s="37" t="str">
        <x:v>112.75717802552155</x:v>
      </x:c>
      <x:c r="M11" s="37" t="str">
        <x:v>109.0</x:v>
      </x:c>
      <x:c r="N11" s="37" t="str">
        <x:v>117.0</x:v>
      </x:c>
      <x:c r="O11" s="37" t="str">
        <x:v>117.0</x:v>
      </x:c>
      <x:c r="P11" s="37" t="str">
        <x:v>117.0</x:v>
      </x:c>
      <x:c r="Q11" s="37" t="str">
        <x:v>125.0</x:v>
      </x:c>
      <x:c r="R11" s="37" t="str">
        <x:v>124.0</x:v>
      </x:c>
      <x:c r="S11" s="37" t="str">
        <x:v>126.0</x:v>
      </x:c>
      <x:c r="T11" s="37" t="str">
        <x:v>149.0</x:v>
      </x:c>
      <x:c r="U11" s="37" t="str">
        <x:v>146.0</x:v>
      </x:c>
      <x:c r="V11" s="37" t="str">
        <x:v>153.0</x:v>
      </x:c>
      <x:c r="W11" s="37" t="str">
        <x:v>23.023642396859973</x:v>
      </x:c>
      <x:c r="X11" s="39" t="str"/>
      <x:c r="Y11" s="37" t="str"/>
      <x:c r="Z11" s="39" t="str">
        <x:v>0.57742</x:v>
      </x:c>
      <x:c r="AA11" s="39" t="str">
        <x:v>0.5730844581073772</x:v>
      </x:c>
      <x:c r="AB11" s="39" t="str">
        <x:v>0.5817436465768543</x:v>
      </x:c>
      <x:c r="AC11" s="39" t="str">
        <x:v>0.42258</x:v>
      </x:c>
      <x:c r="AD11" s="39" t="str">
        <x:v>0.4182563534231457</x:v>
      </x:c>
      <x:c r="AE11" s="39" t="str">
        <x:v>0.4269155418926228</x:v>
      </x:c>
      <x:c r="AF11" s="39" t="str">
        <x:v>0.02268</x:v>
      </x:c>
      <x:c r="AG11" s="39" t="str">
        <x:v>0.021411226849120436</x:v>
      </x:c>
      <x:c r="AH11" s="39" t="str">
        <x:v>0.02402211172130934</x:v>
      </x:c>
      <x:c r="AI11" s="39" t="str">
        <x:v>0.10812</x:v>
      </x:c>
      <x:c r="AJ11" s="25" t="str">
        <x:v>0.12164</x:v>
      </x:c>
      <x:c r="AK11" s="39" t="str">
        <x:v>0.0</x:v>
      </x:c>
      <x:c r="AL11" s="37" t="str">
        <x:v>66.80548</x:v>
      </x:c>
      <x:c r="AM11" s="35" t="str">
        <x:v>4.53664</x:v>
      </x:c>
      <x:c r="AN11" s="39" t="str">
        <x:v>0.00288</x:v>
      </x:c>
      <x:c r="AO11" s="39" t="str">
        <x:v>0.0253</x:v>
      </x:c>
      <x:c r="AP11" s="37" t="str">
        <x:v>0.02614</x:v>
      </x:c>
      <x:c r="AQ11" s="39" t="str">
        <x:v>0.00084</x:v>
      </x:c>
      <x:c r="AR11" s="39" t="str">
        <x:v>0.0263</x:v>
      </x:c>
      <x:c r="AS11" s="37" t="str">
        <x:v>0.02694</x:v>
      </x:c>
      <x:c r="AT11" s="39" t="str">
        <x:v>0.00064</x:v>
      </x:c>
      <x:c r="AU11" s="39" t="str">
        <x:v>0.0016</x:v>
      </x:c>
      <x:c r="AV11" s="37" t="str">
        <x:v>0.00164</x:v>
      </x:c>
      <x:c r="AW11" s="39" t="str">
        <x:v>4e-05</x:v>
      </x:c>
      <x:c r="AX11" s="39" t="str">
        <x:v>0.00158</x:v>
      </x:c>
      <x:c r="AY11" s="37" t="str">
        <x:v>0.00158</x:v>
      </x:c>
      <x:c r="AZ11" s="39" t="str">
        <x:v>0.00158</x:v>
      </x:c>
      <x:c r="BA11" s="39" t="str">
        <x:v>0.01296</x:v>
      </x:c>
      <x:c r="BB11" s="37" t="str">
        <x:v>0.01326</x:v>
      </x:c>
      <x:c r="BC11" s="39" t="str">
        <x:v>0.0003</x:v>
      </x:c>
      <x:c r="BD11" s="39" t="str">
        <x:v>0.00656</x:v>
      </x:c>
      <x:c r="BE11" s="37" t="str">
        <x:v>0.00664</x:v>
      </x:c>
      <x:c r="BF11" s="39" t="str">
        <x:v>8e-05</x:v>
      </x:c>
      <x:c r="BG11" s="39" t="str">
        <x:v>0.00596</x:v>
      </x:c>
      <x:c r="BH11" s="37" t="str">
        <x:v>0.00602</x:v>
      </x:c>
      <x:c r="BI11" s="39" t="str">
        <x:v>6e-05</x:v>
      </x:c>
      <x:c r="BJ11" s="39" t="str">
        <x:v>0.01108</x:v>
      </x:c>
      <x:c r="BK11" s="37" t="str">
        <x:v>0.01132</x:v>
      </x:c>
      <x:c r="BL11" s="39" t="str">
        <x:v>0.00024</x:v>
      </x:c>
      <x:c r="BM11" s="39" t="str">
        <x:v>0.00564</x:v>
      </x:c>
      <x:c r="BN11" s="37" t="str">
        <x:v>0.0057</x:v>
      </x:c>
      <x:c r="BO11" s="39" t="str">
        <x:v>6e-05</x:v>
      </x:c>
      <x:c r="BP11" s="39" t="str">
        <x:v>0.02172</x:v>
      </x:c>
      <x:c r="BQ11" s="37" t="str">
        <x:v>0.0224</x:v>
      </x:c>
      <x:c r="BR11" s="39" t="str">
        <x:v>0.00068</x:v>
      </x:c>
      <x:c r="BS11" s="37" t="str">
        <x:v>0.0</x:v>
      </x:c>
      <x:c r="BT11" s="37" t="str">
        <x:v>0.0</x:v>
      </x:c>
      <x:c r="BU11" s="37" t="str">
        <x:v>0.0</x:v>
      </x:c>
      <x:c r="BV11" s="37" t="str">
        <x:v>0.0</x:v>
      </x:c>
      <x:c r="BW11" s="37" t="str">
        <x:v>0.0</x:v>
      </x:c>
      <x:c r="BX11" s="37" t="str">
        <x:v>0.0</x:v>
      </x:c>
      <x:c r="BY11" s="37" t="str">
        <x:v>0.0</x:v>
      </x:c>
      <x:c r="BZ11" s="37" t="str">
        <x:v>0.0</x:v>
      </x:c>
      <x:c r="CA11" s="37" t="str">
        <x:v>0.0</x:v>
      </x:c>
      <x:c r="CB11" s="37" t="str">
        <x:v>0.0</x:v>
      </x:c>
      <x:c r="CC11" s="37" t="str">
        <x:v>0.0</x:v>
      </x:c>
      <x:c r="CD11" s="37" t="str">
        <x:v>0.0</x:v>
      </x:c>
      <x:c r="CE11" s="25" t="str"/>
      <x:c r="CF11" s="25" t="str"/>
      <x:c r="CG11" s="25" t="str">
        <x:v>0.0</x:v>
      </x:c>
      <x:c r="CH11" s="25" t="str">
        <x:v>0.0</x:v>
      </x:c>
      <x:c r="CI11" s="25" t="str">
        <x:v>0.0</x:v>
      </x:c>
      <x:c r="CJ11" s="25" t="str">
        <x:v>0.0</x:v>
      </x:c>
      <x:c r="CK11" s="25" t="str">
        <x:v>0.0</x:v>
      </x:c>
      <x:c r="CL11" s="25" t="str">
        <x:v>0.0</x:v>
      </x:c>
      <x:c r="CM11" s="25" t="str">
        <x:v>0.0</x:v>
      </x:c>
      <x:c r="CN11" s="25" t="str">
        <x:v>0.0</x:v>
      </x:c>
      <x:c r="CO11" s="25" t="str">
        <x:v>0.0</x:v>
      </x:c>
      <x:c r="CP11" s="25" t="str">
        <x:v>0.0</x:v>
      </x:c>
      <x:c r="CQ11" s="39" t="str">
        <x:v>0.0</x:v>
      </x:c>
      <x:c r="CR11" s="39" t="str"/>
      <x:c r="CS11" s="37" t="str">
        <x:v>0.0</x:v>
      </x:c>
      <x:c r="CT11" s="37" t="str">
        <x:v>0.0</x:v>
      </x:c>
      <x:c r="CU11" s="25" t="str">
        <x:v>e32</x:v>
      </x:c>
      <x:c r="CV11" s="25" t="str">
        <x:v>Loop Cap</x:v>
      </x:c>
      <x:c r="CW11" s="25" t="str">
        <x:v>S3 -&gt; S2</x:v>
      </x:c>
      <x:c r="CX11" s="25" t="str">
        <x:v>Low</x:v>
      </x:c>
      <x:c r="CY11" s="25" t="str">
        <x:v>2</x:v>
      </x:c>
      <x:c r="CZ11" s="25" t="str">
        <x:v>1</x:v>
      </x:c>
      <x:c r="DA11" s="25" t="str">
        <x:v>1</x:v>
      </x:c>
      <x:c r="DB11" s="25" t="str">
        <x:v>3</x:v>
      </x:c>
      <x:c r="DC11" s="37" t="str">
        <x:v>0.00158</x:v>
      </x:c>
      <x:c r="DD11" s="39" t="str">
        <x:v>0.00158</x:v>
      </x:c>
    </x:row>
    <x:row r="12">
      <x:c r="A12" s="25" t="str">
        <x:v>loopcap_e32_baseline</x:v>
      </x:c>
      <x:c r="B12" s="35" t="str">
        <x:v>50000</x:v>
      </x:c>
      <x:c r="C12" s="35" t="str">
        <x:v>42</x:v>
      </x:c>
      <x:c r="D12" s="25" t="str">
        <x:v>beta_pert</x:v>
      </x:c>
      <x:c r="E12" s="35" t="str">
        <x:v>50000</x:v>
      </x:c>
      <x:c r="F12" s="35" t="str">
        <x:v>28871</x:v>
      </x:c>
      <x:c r="G12" s="35" t="str">
        <x:v>21129</x:v>
      </x:c>
      <x:c r="H12" s="35" t="str">
        <x:v>0</x:v>
      </x:c>
      <x:c r="I12" s="37" t="str">
        <x:v>112.49160056804406</x:v>
      </x:c>
      <x:c r="J12" s="37" t="str">
        <x:v>0.135501192660854</x:v>
      </x:c>
      <x:c r="K12" s="37" t="str">
        <x:v>112.22602311056657</x:v>
      </x:c>
      <x:c r="L12" s="37" t="str">
        <x:v>112.75717802552155</x:v>
      </x:c>
      <x:c r="M12" s="37" t="str">
        <x:v>109.0</x:v>
      </x:c>
      <x:c r="N12" s="37" t="str">
        <x:v>117.0</x:v>
      </x:c>
      <x:c r="O12" s="37" t="str">
        <x:v>117.0</x:v>
      </x:c>
      <x:c r="P12" s="37" t="str">
        <x:v>117.0</x:v>
      </x:c>
      <x:c r="Q12" s="37" t="str">
        <x:v>125.0</x:v>
      </x:c>
      <x:c r="R12" s="37" t="str">
        <x:v>124.0</x:v>
      </x:c>
      <x:c r="S12" s="37" t="str">
        <x:v>126.0</x:v>
      </x:c>
      <x:c r="T12" s="37" t="str">
        <x:v>149.0</x:v>
      </x:c>
      <x:c r="U12" s="37" t="str">
        <x:v>146.0</x:v>
      </x:c>
      <x:c r="V12" s="37" t="str">
        <x:v>154.0</x:v>
      </x:c>
      <x:c r="W12" s="37" t="str">
        <x:v>23.023642396859973</x:v>
      </x:c>
      <x:c r="X12" s="39" t="str"/>
      <x:c r="Y12" s="37" t="str"/>
      <x:c r="Z12" s="39" t="str">
        <x:v>0.57742</x:v>
      </x:c>
      <x:c r="AA12" s="39" t="str">
        <x:v>0.5730844581073772</x:v>
      </x:c>
      <x:c r="AB12" s="39" t="str">
        <x:v>0.5817436465768543</x:v>
      </x:c>
      <x:c r="AC12" s="39" t="str">
        <x:v>0.42258</x:v>
      </x:c>
      <x:c r="AD12" s="39" t="str">
        <x:v>0.4182563534231457</x:v>
      </x:c>
      <x:c r="AE12" s="39" t="str">
        <x:v>0.4269155418926228</x:v>
      </x:c>
      <x:c r="AF12" s="39" t="str">
        <x:v>0.02268</x:v>
      </x:c>
      <x:c r="AG12" s="39" t="str">
        <x:v>0.021411226849120436</x:v>
      </x:c>
      <x:c r="AH12" s="39" t="str">
        <x:v>0.02402211172130934</x:v>
      </x:c>
      <x:c r="AI12" s="39" t="str">
        <x:v>0.10812</x:v>
      </x:c>
      <x:c r="AJ12" s="25" t="str">
        <x:v>0.12164</x:v>
      </x:c>
      <x:c r="AK12" s="39" t="str">
        <x:v>0.0</x:v>
      </x:c>
      <x:c r="AL12" s="37" t="str">
        <x:v>66.80548</x:v>
      </x:c>
      <x:c r="AM12" s="35" t="str">
        <x:v>4.53664</x:v>
      </x:c>
      <x:c r="AN12" s="39" t="str">
        <x:v>0.00276</x:v>
      </x:c>
      <x:c r="AO12" s="39" t="str">
        <x:v>0.0253</x:v>
      </x:c>
      <x:c r="AP12" s="37" t="str">
        <x:v>0.02614</x:v>
      </x:c>
      <x:c r="AQ12" s="39" t="str">
        <x:v>0.00084</x:v>
      </x:c>
      <x:c r="AR12" s="39" t="str">
        <x:v>0.0263</x:v>
      </x:c>
      <x:c r="AS12" s="37" t="str">
        <x:v>0.02694</x:v>
      </x:c>
      <x:c r="AT12" s="39" t="str">
        <x:v>0.00064</x:v>
      </x:c>
      <x:c r="AU12" s="39" t="str">
        <x:v>0.0016</x:v>
      </x:c>
      <x:c r="AV12" s="37" t="str">
        <x:v>0.00164</x:v>
      </x:c>
      <x:c r="AW12" s="39" t="str">
        <x:v>4e-05</x:v>
      </x:c>
      <x:c r="AX12" s="39" t="str">
        <x:v>0.00158</x:v>
      </x:c>
      <x:c r="AY12" s="37" t="str">
        <x:v>0.00158</x:v>
      </x:c>
      <x:c r="AZ12" s="39" t="str">
        <x:v>0.0</x:v>
      </x:c>
      <x:c r="BA12" s="39" t="str">
        <x:v>0.01296</x:v>
      </x:c>
      <x:c r="BB12" s="37" t="str">
        <x:v>0.01326</x:v>
      </x:c>
      <x:c r="BC12" s="39" t="str">
        <x:v>0.0003</x:v>
      </x:c>
      <x:c r="BD12" s="39" t="str">
        <x:v>0.00656</x:v>
      </x:c>
      <x:c r="BE12" s="37" t="str">
        <x:v>0.00664</x:v>
      </x:c>
      <x:c r="BF12" s="39" t="str">
        <x:v>8e-05</x:v>
      </x:c>
      <x:c r="BG12" s="39" t="str">
        <x:v>0.00596</x:v>
      </x:c>
      <x:c r="BH12" s="37" t="str">
        <x:v>0.00602</x:v>
      </x:c>
      <x:c r="BI12" s="39" t="str">
        <x:v>6e-05</x:v>
      </x:c>
      <x:c r="BJ12" s="39" t="str">
        <x:v>0.01108</x:v>
      </x:c>
      <x:c r="BK12" s="37" t="str">
        <x:v>0.01132</x:v>
      </x:c>
      <x:c r="BL12" s="39" t="str">
        <x:v>0.00024</x:v>
      </x:c>
      <x:c r="BM12" s="39" t="str">
        <x:v>0.00564</x:v>
      </x:c>
      <x:c r="BN12" s="37" t="str">
        <x:v>0.0057</x:v>
      </x:c>
      <x:c r="BO12" s="39" t="str">
        <x:v>6e-05</x:v>
      </x:c>
      <x:c r="BP12" s="39" t="str">
        <x:v>0.02172</x:v>
      </x:c>
      <x:c r="BQ12" s="37" t="str">
        <x:v>0.0224</x:v>
      </x:c>
      <x:c r="BR12" s="39" t="str">
        <x:v>0.00068</x:v>
      </x:c>
      <x:c r="BS12" s="37" t="str">
        <x:v>0.0</x:v>
      </x:c>
      <x:c r="BT12" s="37" t="str">
        <x:v>0.0</x:v>
      </x:c>
      <x:c r="BU12" s="37" t="str">
        <x:v>0.0</x:v>
      </x:c>
      <x:c r="BV12" s="37" t="str">
        <x:v>0.0</x:v>
      </x:c>
      <x:c r="BW12" s="37" t="str">
        <x:v>0.0</x:v>
      </x:c>
      <x:c r="BX12" s="37" t="str">
        <x:v>0.0</x:v>
      </x:c>
      <x:c r="BY12" s="37" t="str">
        <x:v>0.0</x:v>
      </x:c>
      <x:c r="BZ12" s="37" t="str">
        <x:v>0.0</x:v>
      </x:c>
      <x:c r="CA12" s="37" t="str">
        <x:v>0.0</x:v>
      </x:c>
      <x:c r="CB12" s="37" t="str">
        <x:v>0.0</x:v>
      </x:c>
      <x:c r="CC12" s="37" t="str">
        <x:v>0.0</x:v>
      </x:c>
      <x:c r="CD12" s="37" t="str">
        <x:v>0.0</x:v>
      </x:c>
      <x:c r="CE12" s="25" t="str"/>
      <x:c r="CF12" s="25" t="str"/>
      <x:c r="CG12" s="25" t="str">
        <x:v>0.0</x:v>
      </x:c>
      <x:c r="CH12" s="25" t="str">
        <x:v>0.0</x:v>
      </x:c>
      <x:c r="CI12" s="25" t="str">
        <x:v>0.0</x:v>
      </x:c>
      <x:c r="CJ12" s="25" t="str">
        <x:v>0.0</x:v>
      </x:c>
      <x:c r="CK12" s="25" t="str">
        <x:v>0.0</x:v>
      </x:c>
      <x:c r="CL12" s="25" t="str">
        <x:v>0.0</x:v>
      </x:c>
      <x:c r="CM12" s="25" t="str">
        <x:v>0.0</x:v>
      </x:c>
      <x:c r="CN12" s="25" t="str">
        <x:v>0.0</x:v>
      </x:c>
      <x:c r="CO12" s="25" t="str">
        <x:v>0.0</x:v>
      </x:c>
      <x:c r="CP12" s="25" t="str">
        <x:v>0.0</x:v>
      </x:c>
      <x:c r="CQ12" s="39" t="str">
        <x:v>0.0</x:v>
      </x:c>
      <x:c r="CR12" s="39" t="str"/>
      <x:c r="CS12" s="37" t="str">
        <x:v>0.0</x:v>
      </x:c>
      <x:c r="CT12" s="37" t="str">
        <x:v>0.0</x:v>
      </x:c>
      <x:c r="CU12" s="25" t="str">
        <x:v>e32</x:v>
      </x:c>
      <x:c r="CV12" s="25" t="str">
        <x:v>Loop Cap</x:v>
      </x:c>
      <x:c r="CW12" s="25" t="str">
        <x:v>S3 -&gt; S2</x:v>
      </x:c>
      <x:c r="CX12" s="25" t="str">
        <x:v>Baseline</x:v>
      </x:c>
      <x:c r="CY12" s="25" t="str">
        <x:v>2</x:v>
      </x:c>
      <x:c r="CZ12" s="25" t="str">
        <x:v>2</x:v>
      </x:c>
      <x:c r="DA12" s="25" t="str">
        <x:v>1</x:v>
      </x:c>
      <x:c r="DB12" s="25" t="str">
        <x:v>3</x:v>
      </x:c>
      <x:c r="DC12" s="37" t="str">
        <x:v>0.00158</x:v>
      </x:c>
      <x:c r="DD12" s="39" t="str">
        <x:v>0.0</x:v>
      </x:c>
    </x:row>
    <x:row r="13">
      <x:c r="A13" s="25" t="str">
        <x:v>loopcap_e32_high</x:v>
      </x:c>
      <x:c r="B13" s="35" t="str">
        <x:v>50000</x:v>
      </x:c>
      <x:c r="C13" s="35" t="str">
        <x:v>42</x:v>
      </x:c>
      <x:c r="D13" s="25" t="str">
        <x:v>beta_pert</x:v>
      </x:c>
      <x:c r="E13" s="35" t="str">
        <x:v>50000</x:v>
      </x:c>
      <x:c r="F13" s="35" t="str">
        <x:v>28871</x:v>
      </x:c>
      <x:c r="G13" s="35" t="str">
        <x:v>21129</x:v>
      </x:c>
      <x:c r="H13" s="35" t="str">
        <x:v>0</x:v>
      </x:c>
      <x:c r="I13" s="37" t="str">
        <x:v>112.49160056804406</x:v>
      </x:c>
      <x:c r="J13" s="37" t="str">
        <x:v>0.135501192660854</x:v>
      </x:c>
      <x:c r="K13" s="37" t="str">
        <x:v>112.22602311056657</x:v>
      </x:c>
      <x:c r="L13" s="37" t="str">
        <x:v>112.75717802552155</x:v>
      </x:c>
      <x:c r="M13" s="37" t="str">
        <x:v>109.0</x:v>
      </x:c>
      <x:c r="N13" s="37" t="str">
        <x:v>117.0</x:v>
      </x:c>
      <x:c r="O13" s="37" t="str">
        <x:v>117.0</x:v>
      </x:c>
      <x:c r="P13" s="37" t="str">
        <x:v>117.0</x:v>
      </x:c>
      <x:c r="Q13" s="37" t="str">
        <x:v>125.0</x:v>
      </x:c>
      <x:c r="R13" s="37" t="str">
        <x:v>124.0</x:v>
      </x:c>
      <x:c r="S13" s="37" t="str">
        <x:v>126.0</x:v>
      </x:c>
      <x:c r="T13" s="37" t="str">
        <x:v>149.0</x:v>
      </x:c>
      <x:c r="U13" s="37" t="str">
        <x:v>146.0</x:v>
      </x:c>
      <x:c r="V13" s="37" t="str">
        <x:v>153.0</x:v>
      </x:c>
      <x:c r="W13" s="37" t="str">
        <x:v>23.023642396859973</x:v>
      </x:c>
      <x:c r="X13" s="39" t="str"/>
      <x:c r="Y13" s="37" t="str"/>
      <x:c r="Z13" s="39" t="str">
        <x:v>0.57742</x:v>
      </x:c>
      <x:c r="AA13" s="39" t="str">
        <x:v>0.5730844581073772</x:v>
      </x:c>
      <x:c r="AB13" s="39" t="str">
        <x:v>0.5817436465768543</x:v>
      </x:c>
      <x:c r="AC13" s="39" t="str">
        <x:v>0.42258</x:v>
      </x:c>
      <x:c r="AD13" s="39" t="str">
        <x:v>0.4182563534231457</x:v>
      </x:c>
      <x:c r="AE13" s="39" t="str">
        <x:v>0.4269155418926228</x:v>
      </x:c>
      <x:c r="AF13" s="39" t="str">
        <x:v>0.02268</x:v>
      </x:c>
      <x:c r="AG13" s="39" t="str">
        <x:v>0.021411226849120436</x:v>
      </x:c>
      <x:c r="AH13" s="39" t="str">
        <x:v>0.02402211172130934</x:v>
      </x:c>
      <x:c r="AI13" s="39" t="str">
        <x:v>0.10812</x:v>
      </x:c>
      <x:c r="AJ13" s="25" t="str">
        <x:v>0.12164</x:v>
      </x:c>
      <x:c r="AK13" s="39" t="str">
        <x:v>0.0</x:v>
      </x:c>
      <x:c r="AL13" s="37" t="str">
        <x:v>66.80548</x:v>
      </x:c>
      <x:c r="AM13" s="35" t="str">
        <x:v>4.53664</x:v>
      </x:c>
      <x:c r="AN13" s="39" t="str">
        <x:v>0.00276</x:v>
      </x:c>
      <x:c r="AO13" s="39" t="str">
        <x:v>0.0253</x:v>
      </x:c>
      <x:c r="AP13" s="37" t="str">
        <x:v>0.02614</x:v>
      </x:c>
      <x:c r="AQ13" s="39" t="str">
        <x:v>0.00084</x:v>
      </x:c>
      <x:c r="AR13" s="39" t="str">
        <x:v>0.0263</x:v>
      </x:c>
      <x:c r="AS13" s="37" t="str">
        <x:v>0.02694</x:v>
      </x:c>
      <x:c r="AT13" s="39" t="str">
        <x:v>0.00064</x:v>
      </x:c>
      <x:c r="AU13" s="39" t="str">
        <x:v>0.0016</x:v>
      </x:c>
      <x:c r="AV13" s="37" t="str">
        <x:v>0.00164</x:v>
      </x:c>
      <x:c r="AW13" s="39" t="str">
        <x:v>4e-05</x:v>
      </x:c>
      <x:c r="AX13" s="39" t="str">
        <x:v>0.00158</x:v>
      </x:c>
      <x:c r="AY13" s="37" t="str">
        <x:v>0.00158</x:v>
      </x:c>
      <x:c r="AZ13" s="39" t="str">
        <x:v>0.0</x:v>
      </x:c>
      <x:c r="BA13" s="39" t="str">
        <x:v>0.01296</x:v>
      </x:c>
      <x:c r="BB13" s="37" t="str">
        <x:v>0.01326</x:v>
      </x:c>
      <x:c r="BC13" s="39" t="str">
        <x:v>0.0003</x:v>
      </x:c>
      <x:c r="BD13" s="39" t="str">
        <x:v>0.00656</x:v>
      </x:c>
      <x:c r="BE13" s="37" t="str">
        <x:v>0.00664</x:v>
      </x:c>
      <x:c r="BF13" s="39" t="str">
        <x:v>8e-05</x:v>
      </x:c>
      <x:c r="BG13" s="39" t="str">
        <x:v>0.00596</x:v>
      </x:c>
      <x:c r="BH13" s="37" t="str">
        <x:v>0.00602</x:v>
      </x:c>
      <x:c r="BI13" s="39" t="str">
        <x:v>6e-05</x:v>
      </x:c>
      <x:c r="BJ13" s="39" t="str">
        <x:v>0.01108</x:v>
      </x:c>
      <x:c r="BK13" s="37" t="str">
        <x:v>0.01132</x:v>
      </x:c>
      <x:c r="BL13" s="39" t="str">
        <x:v>0.00024</x:v>
      </x:c>
      <x:c r="BM13" s="39" t="str">
        <x:v>0.00564</x:v>
      </x:c>
      <x:c r="BN13" s="37" t="str">
        <x:v>0.0057</x:v>
      </x:c>
      <x:c r="BO13" s="39" t="str">
        <x:v>6e-05</x:v>
      </x:c>
      <x:c r="BP13" s="39" t="str">
        <x:v>0.02172</x:v>
      </x:c>
      <x:c r="BQ13" s="37" t="str">
        <x:v>0.0224</x:v>
      </x:c>
      <x:c r="BR13" s="39" t="str">
        <x:v>0.00068</x:v>
      </x:c>
      <x:c r="BS13" s="37" t="str">
        <x:v>0.0</x:v>
      </x:c>
      <x:c r="BT13" s="37" t="str">
        <x:v>0.0</x:v>
      </x:c>
      <x:c r="BU13" s="37" t="str">
        <x:v>0.0</x:v>
      </x:c>
      <x:c r="BV13" s="37" t="str">
        <x:v>0.0</x:v>
      </x:c>
      <x:c r="BW13" s="37" t="str">
        <x:v>0.0</x:v>
      </x:c>
      <x:c r="BX13" s="37" t="str">
        <x:v>0.0</x:v>
      </x:c>
      <x:c r="BY13" s="37" t="str">
        <x:v>0.0</x:v>
      </x:c>
      <x:c r="BZ13" s="37" t="str">
        <x:v>0.0</x:v>
      </x:c>
      <x:c r="CA13" s="37" t="str">
        <x:v>0.0</x:v>
      </x:c>
      <x:c r="CB13" s="37" t="str">
        <x:v>0.0</x:v>
      </x:c>
      <x:c r="CC13" s="37" t="str">
        <x:v>0.0</x:v>
      </x:c>
      <x:c r="CD13" s="37" t="str">
        <x:v>0.0</x:v>
      </x:c>
      <x:c r="CE13" s="25" t="str"/>
      <x:c r="CF13" s="25" t="str"/>
      <x:c r="CG13" s="25" t="str">
        <x:v>0.0</x:v>
      </x:c>
      <x:c r="CH13" s="25" t="str">
        <x:v>0.0</x:v>
      </x:c>
      <x:c r="CI13" s="25" t="str">
        <x:v>0.0</x:v>
      </x:c>
      <x:c r="CJ13" s="25" t="str">
        <x:v>0.0</x:v>
      </x:c>
      <x:c r="CK13" s="25" t="str">
        <x:v>0.0</x:v>
      </x:c>
      <x:c r="CL13" s="25" t="str">
        <x:v>0.0</x:v>
      </x:c>
      <x:c r="CM13" s="25" t="str">
        <x:v>0.0</x:v>
      </x:c>
      <x:c r="CN13" s="25" t="str">
        <x:v>0.0</x:v>
      </x:c>
      <x:c r="CO13" s="25" t="str">
        <x:v>0.0</x:v>
      </x:c>
      <x:c r="CP13" s="25" t="str">
        <x:v>0.0</x:v>
      </x:c>
      <x:c r="CQ13" s="39" t="str">
        <x:v>0.0</x:v>
      </x:c>
      <x:c r="CR13" s="39" t="str"/>
      <x:c r="CS13" s="37" t="str">
        <x:v>0.0</x:v>
      </x:c>
      <x:c r="CT13" s="37" t="str">
        <x:v>0.0</x:v>
      </x:c>
      <x:c r="CU13" s="25" t="str">
        <x:v>e32</x:v>
      </x:c>
      <x:c r="CV13" s="25" t="str">
        <x:v>Loop Cap</x:v>
      </x:c>
      <x:c r="CW13" s="25" t="str">
        <x:v>S3 -&gt; S2</x:v>
      </x:c>
      <x:c r="CX13" s="25" t="str">
        <x:v>High</x:v>
      </x:c>
      <x:c r="CY13" s="25" t="str">
        <x:v>2</x:v>
      </x:c>
      <x:c r="CZ13" s="25" t="str">
        <x:v>3</x:v>
      </x:c>
      <x:c r="DA13" s="25" t="str">
        <x:v>1</x:v>
      </x:c>
      <x:c r="DB13" s="25" t="str">
        <x:v>3</x:v>
      </x:c>
      <x:c r="DC13" s="37" t="str">
        <x:v>0.00158</x:v>
      </x:c>
      <x:c r="DD13" s="39" t="str">
        <x:v>0.0</x:v>
      </x:c>
    </x:row>
    <x:row r="14">
      <x:c r="A14" s="25" t="str">
        <x:v>loopcap_e43_low</x:v>
      </x:c>
      <x:c r="B14" s="35" t="str">
        <x:v>50000</x:v>
      </x:c>
      <x:c r="C14" s="35" t="str">
        <x:v>42</x:v>
      </x:c>
      <x:c r="D14" s="25" t="str">
        <x:v>beta_pert</x:v>
      </x:c>
      <x:c r="E14" s="35" t="str">
        <x:v>50000</x:v>
      </x:c>
      <x:c r="F14" s="35" t="str">
        <x:v>28867</x:v>
      </x:c>
      <x:c r="G14" s="35" t="str">
        <x:v>21133</x:v>
      </x:c>
      <x:c r="H14" s="35" t="str">
        <x:v>0</x:v>
      </x:c>
      <x:c r="I14" s="37" t="str">
        <x:v>112.49534070045381</x:v>
      </x:c>
      <x:c r="J14" s="37" t="str">
        <x:v>0.13551346185306382</x:v>
      </x:c>
      <x:c r="K14" s="37" t="str">
        <x:v>112.22973919580146</x:v>
      </x:c>
      <x:c r="L14" s="37" t="str">
        <x:v>112.76094220510616</x:v>
      </x:c>
      <x:c r="M14" s="37" t="str">
        <x:v>109.0</x:v>
      </x:c>
      <x:c r="N14" s="37" t="str">
        <x:v>117.0</x:v>
      </x:c>
      <x:c r="O14" s="37" t="str">
        <x:v>117.0</x:v>
      </x:c>
      <x:c r="P14" s="37" t="str">
        <x:v>117.0</x:v>
      </x:c>
      <x:c r="Q14" s="37" t="str">
        <x:v>125.0</x:v>
      </x:c>
      <x:c r="R14" s="37" t="str">
        <x:v>124.0</x:v>
      </x:c>
      <x:c r="S14" s="37" t="str">
        <x:v>126.0</x:v>
      </x:c>
      <x:c r="T14" s="37" t="str">
        <x:v>149.0</x:v>
      </x:c>
      <x:c r="U14" s="37" t="str">
        <x:v>146.0</x:v>
      </x:c>
      <x:c r="V14" s="37" t="str">
        <x:v>153.0</x:v>
      </x:c>
      <x:c r="W14" s="37" t="str">
        <x:v>23.024131981010253</x:v>
      </x:c>
      <x:c r="X14" s="39" t="str"/>
      <x:c r="Y14" s="37" t="str"/>
      <x:c r="Z14" s="39" t="str">
        <x:v>0.57734</x:v>
      </x:c>
      <x:c r="AA14" s="39" t="str">
        <x:v>0.5730043544221083</x:v>
      </x:c>
      <x:c r="AB14" s="39" t="str">
        <x:v>0.5816637625538469</x:v>
      </x:c>
      <x:c r="AC14" s="39" t="str">
        <x:v>0.42266</x:v>
      </x:c>
      <x:c r="AD14" s="39" t="str">
        <x:v>0.41833623744615306</x:v>
      </x:c>
      <x:c r="AE14" s="39" t="str">
        <x:v>0.42699564557789155</x:v>
      </x:c>
      <x:c r="AF14" s="39" t="str">
        <x:v>0.02272</x:v>
      </x:c>
      <x:c r="AG14" s="39" t="str">
        <x:v>0.021450100810743975</x:v>
      </x:c>
      <x:c r="AH14" s="39" t="str">
        <x:v>0.024063231613823875</x:v>
      </x:c>
      <x:c r="AI14" s="39" t="str">
        <x:v>0.10806</x:v>
      </x:c>
      <x:c r="AJ14" s="25" t="str">
        <x:v>0.12128</x:v>
      </x:c>
      <x:c r="AK14" s="39" t="str">
        <x:v>0.0</x:v>
      </x:c>
      <x:c r="AL14" s="37" t="str">
        <x:v>66.79832</x:v>
      </x:c>
      <x:c r="AM14" s="35" t="str">
        <x:v>4.53592</x:v>
      </x:c>
      <x:c r="AN14" s="39" t="str">
        <x:v>0.01618</x:v>
      </x:c>
      <x:c r="AO14" s="39" t="str">
        <x:v>0.02528</x:v>
      </x:c>
      <x:c r="AP14" s="37" t="str">
        <x:v>0.02612</x:v>
      </x:c>
      <x:c r="AQ14" s="39" t="str">
        <x:v>0.00084</x:v>
      </x:c>
      <x:c r="AR14" s="39" t="str">
        <x:v>0.02626</x:v>
      </x:c>
      <x:c r="AS14" s="37" t="str">
        <x:v>0.0269</x:v>
      </x:c>
      <x:c r="AT14" s="39" t="str">
        <x:v>0.00064</x:v>
      </x:c>
      <x:c r="AU14" s="39" t="str">
        <x:v>0.00158</x:v>
      </x:c>
      <x:c r="AV14" s="37" t="str">
        <x:v>0.00162</x:v>
      </x:c>
      <x:c r="AW14" s="39" t="str">
        <x:v>4e-05</x:v>
      </x:c>
      <x:c r="AX14" s="39" t="str">
        <x:v>0.00158</x:v>
      </x:c>
      <x:c r="AY14" s="37" t="str">
        <x:v>0.00158</x:v>
      </x:c>
      <x:c r="AZ14" s="39" t="str">
        <x:v>0.0</x:v>
      </x:c>
      <x:c r="BA14" s="39" t="str">
        <x:v>0.01296</x:v>
      </x:c>
      <x:c r="BB14" s="37" t="str">
        <x:v>0.01296</x:v>
      </x:c>
      <x:c r="BC14" s="39" t="str">
        <x:v>0.01296</x:v>
      </x:c>
      <x:c r="BD14" s="39" t="str">
        <x:v>0.00658</x:v>
      </x:c>
      <x:c r="BE14" s="37" t="str">
        <x:v>0.00666</x:v>
      </x:c>
      <x:c r="BF14" s="39" t="str">
        <x:v>8e-05</x:v>
      </x:c>
      <x:c r="BG14" s="39" t="str">
        <x:v>0.00598</x:v>
      </x:c>
      <x:c r="BH14" s="37" t="str">
        <x:v>0.00604</x:v>
      </x:c>
      <x:c r="BI14" s="39" t="str">
        <x:v>6e-05</x:v>
      </x:c>
      <x:c r="BJ14" s="39" t="str">
        <x:v>0.0111</x:v>
      </x:c>
      <x:c r="BK14" s="37" t="str">
        <x:v>0.01134</x:v>
      </x:c>
      <x:c r="BL14" s="39" t="str">
        <x:v>0.00024</x:v>
      </x:c>
      <x:c r="BM14" s="39" t="str">
        <x:v>0.00564</x:v>
      </x:c>
      <x:c r="BN14" s="37" t="str">
        <x:v>0.0057</x:v>
      </x:c>
      <x:c r="BO14" s="39" t="str">
        <x:v>6e-05</x:v>
      </x:c>
      <x:c r="BP14" s="39" t="str">
        <x:v>0.02168</x:v>
      </x:c>
      <x:c r="BQ14" s="37" t="str">
        <x:v>0.02236</x:v>
      </x:c>
      <x:c r="BR14" s="39" t="str">
        <x:v>0.00068</x:v>
      </x:c>
      <x:c r="BS14" s="37" t="str">
        <x:v>0.003740132409745911</x:v>
      </x:c>
      <x:c r="BT14" s="37" t="str">
        <x:v>0.003324810377716668</x:v>
      </x:c>
      <x:c r="BU14" s="37" t="str">
        <x:v>0.0</x:v>
      </x:c>
      <x:c r="BV14" s="37" t="str">
        <x:v>0.0</x:v>
      </x:c>
      <x:c r="BW14" s="37" t="str">
        <x:v>0.0</x:v>
      </x:c>
      <x:c r="BX14" s="37" t="str">
        <x:v>0.0</x:v>
      </x:c>
      <x:c r="BY14" s="37" t="str">
        <x:v>0.0</x:v>
      </x:c>
      <x:c r="BZ14" s="37" t="str">
        <x:v>0.0</x:v>
      </x:c>
      <x:c r="CA14" s="37" t="str">
        <x:v>0.0</x:v>
      </x:c>
      <x:c r="CB14" s="37" t="str">
        <x:v>0.0</x:v>
      </x:c>
      <x:c r="CC14" s="37" t="str">
        <x:v>0.000489584150280109</x:v>
      </x:c>
      <x:c r="CD14" s="37" t="str">
        <x:v>0.0021264409073122152</x:v>
      </x:c>
      <x:c r="CE14" s="25" t="str"/>
      <x:c r="CF14" s="25" t="str"/>
      <x:c r="CG14" s="25" t="str">
        <x:v>-8.000000000008001e-05</x:v>
      </x:c>
      <x:c r="CH14" s="25" t="str">
        <x:v>-0.01385473312321707</x:v>
      </x:c>
      <x:c r="CI14" s="25" t="str">
        <x:v>7.999999999996898e-05</x:v>
      </x:c>
      <x:c r="CJ14" s="25" t="str">
        <x:v>0.018931326612705045</x:v>
      </x:c>
      <x:c r="CK14" s="25" t="str">
        <x:v>4.000000000000184e-05</x:v>
      </x:c>
      <x:c r="CL14" s="25" t="str">
        <x:v>0.17636684303351782</x:v>
      </x:c>
      <x:c r="CM14" s="25" t="str">
        <x:v>-5.9999999999990616e-05</x:v>
      </x:c>
      <x:c r="CN14" s="25" t="str">
        <x:v>-0.05549389567146746</x:v>
      </x:c>
      <x:c r="CO14" s="25" t="str">
        <x:v>-0.0003599999999999992</x:v>
      </x:c>
      <x:c r="CP14" s="25" t="str">
        <x:v>-0.29595527786912135</x:v>
      </x:c>
      <x:c r="CQ14" s="39" t="str">
        <x:v>0.0</x:v>
      </x:c>
      <x:c r="CR14" s="39" t="str"/>
      <x:c r="CS14" s="37" t="str">
        <x:v>-0.007159999999998945</x:v>
      </x:c>
      <x:c r="CT14" s="37" t="str">
        <x:v>-0.010717683639125031</x:v>
      </x:c>
      <x:c r="CU14" s="25" t="str">
        <x:v>e43</x:v>
      </x:c>
      <x:c r="CV14" s="25" t="str">
        <x:v>Loop Cap</x:v>
      </x:c>
      <x:c r="CW14" s="25" t="str">
        <x:v>S4 -&gt; S3</x:v>
      </x:c>
      <x:c r="CX14" s="25" t="str">
        <x:v>Low</x:v>
      </x:c>
      <x:c r="CY14" s="25" t="str">
        <x:v>2</x:v>
      </x:c>
      <x:c r="CZ14" s="25" t="str">
        <x:v>1</x:v>
      </x:c>
      <x:c r="DA14" s="25" t="str">
        <x:v>1</x:v>
      </x:c>
      <x:c r="DB14" s="25" t="str">
        <x:v>3</x:v>
      </x:c>
      <x:c r="DC14" s="37" t="str">
        <x:v>0.01296</x:v>
      </x:c>
      <x:c r="DD14" s="39" t="str">
        <x:v>0.01296</x:v>
      </x:c>
    </x:row>
    <x:row r="15">
      <x:c r="A15" s="25" t="str">
        <x:v>loopcap_e43_baseline</x:v>
      </x:c>
      <x:c r="B15" s="35" t="str">
        <x:v>50000</x:v>
      </x:c>
      <x:c r="C15" s="35" t="str">
        <x:v>42</x:v>
      </x:c>
      <x:c r="D15" s="25" t="str">
        <x:v>beta_pert</x:v>
      </x:c>
      <x:c r="E15" s="35" t="str">
        <x:v>50000</x:v>
      </x:c>
      <x:c r="F15" s="35" t="str">
        <x:v>28871</x:v>
      </x:c>
      <x:c r="G15" s="35" t="str">
        <x:v>21129</x:v>
      </x:c>
      <x:c r="H15" s="35" t="str">
        <x:v>0</x:v>
      </x:c>
      <x:c r="I15" s="37" t="str">
        <x:v>112.49160056804406</x:v>
      </x:c>
      <x:c r="J15" s="37" t="str">
        <x:v>0.135501192660854</x:v>
      </x:c>
      <x:c r="K15" s="37" t="str">
        <x:v>112.22602311056657</x:v>
      </x:c>
      <x:c r="L15" s="37" t="str">
        <x:v>112.75717802552155</x:v>
      </x:c>
      <x:c r="M15" s="37" t="str">
        <x:v>109.0</x:v>
      </x:c>
      <x:c r="N15" s="37" t="str">
        <x:v>117.0</x:v>
      </x:c>
      <x:c r="O15" s="37" t="str">
        <x:v>117.0</x:v>
      </x:c>
      <x:c r="P15" s="37" t="str">
        <x:v>117.0</x:v>
      </x:c>
      <x:c r="Q15" s="37" t="str">
        <x:v>125.0</x:v>
      </x:c>
      <x:c r="R15" s="37" t="str">
        <x:v>124.0</x:v>
      </x:c>
      <x:c r="S15" s="37" t="str">
        <x:v>126.0</x:v>
      </x:c>
      <x:c r="T15" s="37" t="str">
        <x:v>149.0</x:v>
      </x:c>
      <x:c r="U15" s="37" t="str">
        <x:v>146.0</x:v>
      </x:c>
      <x:c r="V15" s="37" t="str">
        <x:v>154.0</x:v>
      </x:c>
      <x:c r="W15" s="37" t="str">
        <x:v>23.023642396859973</x:v>
      </x:c>
      <x:c r="X15" s="39" t="str"/>
      <x:c r="Y15" s="37" t="str"/>
      <x:c r="Z15" s="39" t="str">
        <x:v>0.57742</x:v>
      </x:c>
      <x:c r="AA15" s="39" t="str">
        <x:v>0.5730844581073772</x:v>
      </x:c>
      <x:c r="AB15" s="39" t="str">
        <x:v>0.5817436465768543</x:v>
      </x:c>
      <x:c r="AC15" s="39" t="str">
        <x:v>0.42258</x:v>
      </x:c>
      <x:c r="AD15" s="39" t="str">
        <x:v>0.4182563534231457</x:v>
      </x:c>
      <x:c r="AE15" s="39" t="str">
        <x:v>0.4269155418926228</x:v>
      </x:c>
      <x:c r="AF15" s="39" t="str">
        <x:v>0.02268</x:v>
      </x:c>
      <x:c r="AG15" s="39" t="str">
        <x:v>0.021411226849120436</x:v>
      </x:c>
      <x:c r="AH15" s="39" t="str">
        <x:v>0.02402211172130934</x:v>
      </x:c>
      <x:c r="AI15" s="39" t="str">
        <x:v>0.10812</x:v>
      </x:c>
      <x:c r="AJ15" s="25" t="str">
        <x:v>0.12164</x:v>
      </x:c>
      <x:c r="AK15" s="39" t="str">
        <x:v>0.0</x:v>
      </x:c>
      <x:c r="AL15" s="37" t="str">
        <x:v>66.80548</x:v>
      </x:c>
      <x:c r="AM15" s="35" t="str">
        <x:v>4.53664</x:v>
      </x:c>
      <x:c r="AN15" s="39" t="str">
        <x:v>0.00276</x:v>
      </x:c>
      <x:c r="AO15" s="39" t="str">
        <x:v>0.0253</x:v>
      </x:c>
      <x:c r="AP15" s="37" t="str">
        <x:v>0.02614</x:v>
      </x:c>
      <x:c r="AQ15" s="39" t="str">
        <x:v>0.00084</x:v>
      </x:c>
      <x:c r="AR15" s="39" t="str">
        <x:v>0.0263</x:v>
      </x:c>
      <x:c r="AS15" s="37" t="str">
        <x:v>0.02694</x:v>
      </x:c>
      <x:c r="AT15" s="39" t="str">
        <x:v>0.00064</x:v>
      </x:c>
      <x:c r="AU15" s="39" t="str">
        <x:v>0.0016</x:v>
      </x:c>
      <x:c r="AV15" s="37" t="str">
        <x:v>0.00164</x:v>
      </x:c>
      <x:c r="AW15" s="39" t="str">
        <x:v>4e-05</x:v>
      </x:c>
      <x:c r="AX15" s="39" t="str">
        <x:v>0.00158</x:v>
      </x:c>
      <x:c r="AY15" s="37" t="str">
        <x:v>0.00158</x:v>
      </x:c>
      <x:c r="AZ15" s="39" t="str">
        <x:v>0.0</x:v>
      </x:c>
      <x:c r="BA15" s="39" t="str">
        <x:v>0.01296</x:v>
      </x:c>
      <x:c r="BB15" s="37" t="str">
        <x:v>0.01326</x:v>
      </x:c>
      <x:c r="BC15" s="39" t="str">
        <x:v>0.0003</x:v>
      </x:c>
      <x:c r="BD15" s="39" t="str">
        <x:v>0.00656</x:v>
      </x:c>
      <x:c r="BE15" s="37" t="str">
        <x:v>0.00664</x:v>
      </x:c>
      <x:c r="BF15" s="39" t="str">
        <x:v>8e-05</x:v>
      </x:c>
      <x:c r="BG15" s="39" t="str">
        <x:v>0.00596</x:v>
      </x:c>
      <x:c r="BH15" s="37" t="str">
        <x:v>0.00602</x:v>
      </x:c>
      <x:c r="BI15" s="39" t="str">
        <x:v>6e-05</x:v>
      </x:c>
      <x:c r="BJ15" s="39" t="str">
        <x:v>0.01108</x:v>
      </x:c>
      <x:c r="BK15" s="37" t="str">
        <x:v>0.01132</x:v>
      </x:c>
      <x:c r="BL15" s="39" t="str">
        <x:v>0.00024</x:v>
      </x:c>
      <x:c r="BM15" s="39" t="str">
        <x:v>0.00564</x:v>
      </x:c>
      <x:c r="BN15" s="37" t="str">
        <x:v>0.0057</x:v>
      </x:c>
      <x:c r="BO15" s="39" t="str">
        <x:v>6e-05</x:v>
      </x:c>
      <x:c r="BP15" s="39" t="str">
        <x:v>0.02172</x:v>
      </x:c>
      <x:c r="BQ15" s="37" t="str">
        <x:v>0.0224</x:v>
      </x:c>
      <x:c r="BR15" s="39" t="str">
        <x:v>0.00068</x:v>
      </x:c>
      <x:c r="BS15" s="37" t="str">
        <x:v>0.0</x:v>
      </x:c>
      <x:c r="BT15" s="37" t="str">
        <x:v>0.0</x:v>
      </x:c>
      <x:c r="BU15" s="37" t="str">
        <x:v>0.0</x:v>
      </x:c>
      <x:c r="BV15" s="37" t="str">
        <x:v>0.0</x:v>
      </x:c>
      <x:c r="BW15" s="37" t="str">
        <x:v>0.0</x:v>
      </x:c>
      <x:c r="BX15" s="37" t="str">
        <x:v>0.0</x:v>
      </x:c>
      <x:c r="BY15" s="37" t="str">
        <x:v>0.0</x:v>
      </x:c>
      <x:c r="BZ15" s="37" t="str">
        <x:v>0.0</x:v>
      </x:c>
      <x:c r="CA15" s="37" t="str">
        <x:v>0.0</x:v>
      </x:c>
      <x:c r="CB15" s="37" t="str">
        <x:v>0.0</x:v>
      </x:c>
      <x:c r="CC15" s="37" t="str">
        <x:v>0.0</x:v>
      </x:c>
      <x:c r="CD15" s="37" t="str">
        <x:v>0.0</x:v>
      </x:c>
      <x:c r="CE15" s="25" t="str"/>
      <x:c r="CF15" s="25" t="str"/>
      <x:c r="CG15" s="25" t="str">
        <x:v>0.0</x:v>
      </x:c>
      <x:c r="CH15" s="25" t="str">
        <x:v>0.0</x:v>
      </x:c>
      <x:c r="CI15" s="25" t="str">
        <x:v>0.0</x:v>
      </x:c>
      <x:c r="CJ15" s="25" t="str">
        <x:v>0.0</x:v>
      </x:c>
      <x:c r="CK15" s="25" t="str">
        <x:v>0.0</x:v>
      </x:c>
      <x:c r="CL15" s="25" t="str">
        <x:v>0.0</x:v>
      </x:c>
      <x:c r="CM15" s="25" t="str">
        <x:v>0.0</x:v>
      </x:c>
      <x:c r="CN15" s="25" t="str">
        <x:v>0.0</x:v>
      </x:c>
      <x:c r="CO15" s="25" t="str">
        <x:v>0.0</x:v>
      </x:c>
      <x:c r="CP15" s="25" t="str">
        <x:v>0.0</x:v>
      </x:c>
      <x:c r="CQ15" s="39" t="str">
        <x:v>0.0</x:v>
      </x:c>
      <x:c r="CR15" s="39" t="str"/>
      <x:c r="CS15" s="37" t="str">
        <x:v>0.0</x:v>
      </x:c>
      <x:c r="CT15" s="37" t="str">
        <x:v>0.0</x:v>
      </x:c>
      <x:c r="CU15" s="25" t="str">
        <x:v>e43</x:v>
      </x:c>
      <x:c r="CV15" s="25" t="str">
        <x:v>Loop Cap</x:v>
      </x:c>
      <x:c r="CW15" s="25" t="str">
        <x:v>S4 -&gt; S3</x:v>
      </x:c>
      <x:c r="CX15" s="25" t="str">
        <x:v>Baseline</x:v>
      </x:c>
      <x:c r="CY15" s="25" t="str">
        <x:v>2</x:v>
      </x:c>
      <x:c r="CZ15" s="25" t="str">
        <x:v>2</x:v>
      </x:c>
      <x:c r="DA15" s="25" t="str">
        <x:v>1</x:v>
      </x:c>
      <x:c r="DB15" s="25" t="str">
        <x:v>3</x:v>
      </x:c>
      <x:c r="DC15" s="37" t="str">
        <x:v>0.01326</x:v>
      </x:c>
      <x:c r="DD15" s="39" t="str">
        <x:v>0.0003</x:v>
      </x:c>
    </x:row>
    <x:row r="16">
      <x:c r="A16" s="25" t="str">
        <x:v>loopcap_e43_high</x:v>
      </x:c>
      <x:c r="B16" s="35" t="str">
        <x:v>50000</x:v>
      </x:c>
      <x:c r="C16" s="35" t="str">
        <x:v>42</x:v>
      </x:c>
      <x:c r="D16" s="25" t="str">
        <x:v>beta_pert</x:v>
      </x:c>
      <x:c r="E16" s="35" t="str">
        <x:v>50000</x:v>
      </x:c>
      <x:c r="F16" s="35" t="str">
        <x:v>28870</x:v>
      </x:c>
      <x:c r="G16" s="35" t="str">
        <x:v>21130</x:v>
      </x:c>
      <x:c r="H16" s="35" t="str">
        <x:v>0</x:v>
      </x:c>
      <x:c r="I16" s="37" t="str">
        <x:v>112.48482854173884</x:v>
      </x:c>
      <x:c r="J16" s="37" t="str">
        <x:v>0.1354491930179909</x:v>
      </x:c>
      <x:c r="K16" s="37" t="str">
        <x:v>112.21935300168856</x:v>
      </x:c>
      <x:c r="L16" s="37" t="str">
        <x:v>112.75030408178911</x:v>
      </x:c>
      <x:c r="M16" s="37" t="str">
        <x:v>109.0</x:v>
      </x:c>
      <x:c r="N16" s="37" t="str">
        <x:v>117.0</x:v>
      </x:c>
      <x:c r="O16" s="37" t="str">
        <x:v>117.0</x:v>
      </x:c>
      <x:c r="P16" s="37" t="str">
        <x:v>117.0</x:v>
      </x:c>
      <x:c r="Q16" s="37" t="str">
        <x:v>125.0</x:v>
      </x:c>
      <x:c r="R16" s="37" t="str">
        <x:v>124.0</x:v>
      </x:c>
      <x:c r="S16" s="37" t="str">
        <x:v>126.0</x:v>
      </x:c>
      <x:c r="T16" s="37" t="str">
        <x:v>149.0</x:v>
      </x:c>
      <x:c r="U16" s="37" t="str">
        <x:v>146.0</x:v>
      </x:c>
      <x:c r="V16" s="37" t="str">
        <x:v>153.0</x:v>
      </x:c>
      <x:c r="W16" s="37" t="str">
        <x:v>23.014408310489422</x:v>
      </x:c>
      <x:c r="X16" s="39" t="str"/>
      <x:c r="Y16" s="37" t="str"/>
      <x:c r="Z16" s="39" t="str">
        <x:v>0.5774</x:v>
      </x:c>
      <x:c r="AA16" s="39" t="str">
        <x:v>0.5730644321751535</x:v>
      </x:c>
      <x:c r="AB16" s="39" t="str">
        <x:v>0.581723675582009</x:v>
      </x:c>
      <x:c r="AC16" s="39" t="str">
        <x:v>0.4226</x:v>
      </x:c>
      <x:c r="AD16" s="39" t="str">
        <x:v>0.41827632441799095</x:v>
      </x:c>
      <x:c r="AE16" s="39" t="str">
        <x:v>0.4269355678248466</x:v>
      </x:c>
      <x:c r="AF16" s="39" t="str">
        <x:v>0.02266</x:v>
      </x:c>
      <x:c r="AG16" s="39" t="str">
        <x:v>0.021391790266034435</x:v>
      </x:c>
      <x:c r="AH16" s="39" t="str">
        <x:v>0.024001551377326315</x:v>
      </x:c>
      <x:c r="AI16" s="39" t="str">
        <x:v>0.1081</x:v>
      </x:c>
      <x:c r="AJ16" s="25" t="str">
        <x:v>0.12162</x:v>
      </x:c>
      <x:c r="AK16" s="39" t="str">
        <x:v>0.0</x:v>
      </x:c>
      <x:c r="AL16" s="37" t="str">
        <x:v>66.80002</x:v>
      </x:c>
      <x:c r="AM16" s="35" t="str">
        <x:v>4.53648</x:v>
      </x:c>
      <x:c r="AN16" s="39" t="str">
        <x:v>0.00246</x:v>
      </x:c>
      <x:c r="AO16" s="39" t="str">
        <x:v>0.02526</x:v>
      </x:c>
      <x:c r="AP16" s="37" t="str">
        <x:v>0.02608</x:v>
      </x:c>
      <x:c r="AQ16" s="39" t="str">
        <x:v>0.00082</x:v>
      </x:c>
      <x:c r="AR16" s="39" t="str">
        <x:v>0.02636</x:v>
      </x:c>
      <x:c r="AS16" s="37" t="str">
        <x:v>0.027</x:v>
      </x:c>
      <x:c r="AT16" s="39" t="str">
        <x:v>0.00064</x:v>
      </x:c>
      <x:c r="AU16" s="39" t="str">
        <x:v>0.0016</x:v>
      </x:c>
      <x:c r="AV16" s="37" t="str">
        <x:v>0.00164</x:v>
      </x:c>
      <x:c r="AW16" s="39" t="str">
        <x:v>4e-05</x:v>
      </x:c>
      <x:c r="AX16" s="39" t="str">
        <x:v>0.00158</x:v>
      </x:c>
      <x:c r="AY16" s="37" t="str">
        <x:v>0.00158</x:v>
      </x:c>
      <x:c r="AZ16" s="39" t="str">
        <x:v>0.0</x:v>
      </x:c>
      <x:c r="BA16" s="39" t="str">
        <x:v>0.01298</x:v>
      </x:c>
      <x:c r="BB16" s="37" t="str">
        <x:v>0.0133</x:v>
      </x:c>
      <x:c r="BC16" s="39" t="str">
        <x:v>2e-05</x:v>
      </x:c>
      <x:c r="BD16" s="39" t="str">
        <x:v>0.00656</x:v>
      </x:c>
      <x:c r="BE16" s="37" t="str">
        <x:v>0.00664</x:v>
      </x:c>
      <x:c r="BF16" s="39" t="str">
        <x:v>8e-05</x:v>
      </x:c>
      <x:c r="BG16" s="39" t="str">
        <x:v>0.00596</x:v>
      </x:c>
      <x:c r="BH16" s="37" t="str">
        <x:v>0.00602</x:v>
      </x:c>
      <x:c r="BI16" s="39" t="str">
        <x:v>6e-05</x:v>
      </x:c>
      <x:c r="BJ16" s="39" t="str">
        <x:v>0.01108</x:v>
      </x:c>
      <x:c r="BK16" s="37" t="str">
        <x:v>0.01132</x:v>
      </x:c>
      <x:c r="BL16" s="39" t="str">
        <x:v>0.00024</x:v>
      </x:c>
      <x:c r="BM16" s="39" t="str">
        <x:v>0.0056</x:v>
      </x:c>
      <x:c r="BN16" s="37" t="str">
        <x:v>0.00566</x:v>
      </x:c>
      <x:c r="BO16" s="39" t="str">
        <x:v>6e-05</x:v>
      </x:c>
      <x:c r="BP16" s="39" t="str">
        <x:v>0.0217</x:v>
      </x:c>
      <x:c r="BQ16" s="37" t="str">
        <x:v>0.02238</x:v>
      </x:c>
      <x:c r="BR16" s="39" t="str">
        <x:v>0.00068</x:v>
      </x:c>
      <x:c r="BS16" s="37" t="str">
        <x:v>-0.006772026305227996</x:v>
      </x:c>
      <x:c r="BT16" s="37" t="str">
        <x:v>-0.006020028403037722</x:v>
      </x:c>
      <x:c r="BU16" s="37" t="str">
        <x:v>0.0</x:v>
      </x:c>
      <x:c r="BV16" s="37" t="str">
        <x:v>0.0</x:v>
      </x:c>
      <x:c r="BW16" s="37" t="str">
        <x:v>0.0</x:v>
      </x:c>
      <x:c r="BX16" s="37" t="str">
        <x:v>0.0</x:v>
      </x:c>
      <x:c r="BY16" s="37" t="str">
        <x:v>0.0</x:v>
      </x:c>
      <x:c r="BZ16" s="37" t="str">
        <x:v>0.0</x:v>
      </x:c>
      <x:c r="CA16" s="37" t="str">
        <x:v>0.0</x:v>
      </x:c>
      <x:c r="CB16" s="37" t="str">
        <x:v>0.0</x:v>
      </x:c>
      <x:c r="CC16" s="37" t="str">
        <x:v>-0.009234086370550898</x:v>
      </x:c>
      <x:c r="CD16" s="37" t="str">
        <x:v>-0.04010697443689565</x:v>
      </x:c>
      <x:c r="CE16" s="25" t="str"/>
      <x:c r="CF16" s="25" t="str"/>
      <x:c r="CG16" s="25" t="str">
        <x:v>-2.0000000000020002e-05</x:v>
      </x:c>
      <x:c r="CH16" s="25" t="str">
        <x:v>-0.0034636832808042674</x:v>
      </x:c>
      <x:c r="CI16" s="25" t="str">
        <x:v>1.999999999996449e-05</x:v>
      </x:c>
      <x:c r="CJ16" s="25" t="str">
        <x:v>0.0047328316531696935</x:v>
      </x:c>
      <x:c r="CK16" s="25" t="str">
        <x:v>-1.9999999999999185e-05</x:v>
      </x:c>
      <x:c r="CL16" s="25" t="str">
        <x:v>-0.08818342151675126</x:v>
      </x:c>
      <x:c r="CM16" s="25" t="str">
        <x:v>-1.9999999999992246e-05</x:v>
      </x:c>
      <x:c r="CN16" s="25" t="str">
        <x:v>-0.01849796522381821</x:v>
      </x:c>
      <x:c r="CO16" s="25" t="str">
        <x:v>-1.9999999999992246e-05</x:v>
      </x:c>
      <x:c r="CP16" s="25" t="str">
        <x:v>-0.016441959881611515</x:v>
      </x:c>
      <x:c r="CQ16" s="39" t="str">
        <x:v>0.0</x:v>
      </x:c>
      <x:c r="CR16" s="39" t="str"/>
      <x:c r="CS16" s="37" t="str">
        <x:v>-0.005459999999999354</x:v>
      </x:c>
      <x:c r="CT16" s="37" t="str">
        <x:v>-0.008172982216427985</x:v>
      </x:c>
      <x:c r="CU16" s="25" t="str">
        <x:v>e43</x:v>
      </x:c>
      <x:c r="CV16" s="25" t="str">
        <x:v>Loop Cap</x:v>
      </x:c>
      <x:c r="CW16" s="25" t="str">
        <x:v>S4 -&gt; S3</x:v>
      </x:c>
      <x:c r="CX16" s="25" t="str">
        <x:v>High</x:v>
      </x:c>
      <x:c r="CY16" s="25" t="str">
        <x:v>2</x:v>
      </x:c>
      <x:c r="CZ16" s="25" t="str">
        <x:v>3</x:v>
      </x:c>
      <x:c r="DA16" s="25" t="str">
        <x:v>1</x:v>
      </x:c>
      <x:c r="DB16" s="25" t="str">
        <x:v>3</x:v>
      </x:c>
      <x:c r="DC16" s="37" t="str">
        <x:v>0.0133</x:v>
      </x:c>
      <x:c r="DD16" s="39" t="str">
        <x:v>2e-05</x:v>
      </x:c>
    </x:row>
    <x:row r="17">
      <x:c r="A17" s="25" t="str">
        <x:v>loopcap_e42_low</x:v>
      </x:c>
      <x:c r="B17" s="35" t="str">
        <x:v>50000</x:v>
      </x:c>
      <x:c r="C17" s="35" t="str">
        <x:v>42</x:v>
      </x:c>
      <x:c r="D17" s="25" t="str">
        <x:v>beta_pert</x:v>
      </x:c>
      <x:c r="E17" s="35" t="str">
        <x:v>50000</x:v>
      </x:c>
      <x:c r="F17" s="35" t="str">
        <x:v>28879</x:v>
      </x:c>
      <x:c r="G17" s="35" t="str">
        <x:v>21121</x:v>
      </x:c>
      <x:c r="H17" s="35" t="str">
        <x:v>0</x:v>
      </x:c>
      <x:c r="I17" s="37" t="str">
        <x:v>112.47411613975554</x:v>
      </x:c>
      <x:c r="J17" s="37" t="str">
        <x:v>0.13532914315761885</x:v>
      </x:c>
      <x:c r="K17" s="37" t="str">
        <x:v>112.20887589310794</x:v>
      </x:c>
      <x:c r="L17" s="37" t="str">
        <x:v>112.73935638640313</x:v>
      </x:c>
      <x:c r="M17" s="37" t="str">
        <x:v>109.0</x:v>
      </x:c>
      <x:c r="N17" s="37" t="str">
        <x:v>117.0</x:v>
      </x:c>
      <x:c r="O17" s="37" t="str">
        <x:v>117.0</x:v>
      </x:c>
      <x:c r="P17" s="37" t="str">
        <x:v>117.0</x:v>
      </x:c>
      <x:c r="Q17" s="37" t="str">
        <x:v>125.0</x:v>
      </x:c>
      <x:c r="R17" s="37" t="str">
        <x:v>124.0</x:v>
      </x:c>
      <x:c r="S17" s="37" t="str">
        <x:v>126.0</x:v>
      </x:c>
      <x:c r="T17" s="37" t="str">
        <x:v>149.0</x:v>
      </x:c>
      <x:c r="U17" s="37" t="str">
        <x:v>146.0</x:v>
      </x:c>
      <x:c r="V17" s="37" t="str">
        <x:v>153.0</x:v>
      </x:c>
      <x:c r="W17" s="37" t="str">
        <x:v>22.997594253094448</x:v>
      </x:c>
      <x:c r="X17" s="39" t="str"/>
      <x:c r="Y17" s="37" t="str"/>
      <x:c r="Z17" s="39" t="str">
        <x:v>0.57758</x:v>
      </x:c>
      <x:c r="AA17" s="39" t="str">
        <x:v>0.5732446658269448</x:v>
      </x:c>
      <x:c r="AB17" s="39" t="str">
        <x:v>0.5819034142738388</x:v>
      </x:c>
      <x:c r="AC17" s="39" t="str">
        <x:v>0.42242</x:v>
      </x:c>
      <x:c r="AD17" s="39" t="str">
        <x:v>0.4180965857261611</x:v>
      </x:c>
      <x:c r="AE17" s="39" t="str">
        <x:v>0.42675533417305517</x:v>
      </x:c>
      <x:c r="AF17" s="39" t="str">
        <x:v>0.02268</x:v>
      </x:c>
      <x:c r="AG17" s="39" t="str">
        <x:v>0.021411226849120436</x:v>
      </x:c>
      <x:c r="AH17" s="39" t="str">
        <x:v>0.02402211172130934</x:v>
      </x:c>
      <x:c r="AI17" s="39" t="str">
        <x:v>0.10812</x:v>
      </x:c>
      <x:c r="AJ17" s="25" t="str">
        <x:v>0.1215</x:v>
      </x:c>
      <x:c r="AK17" s="39" t="str">
        <x:v>0.0</x:v>
      </x:c>
      <x:c r="AL17" s="37" t="str">
        <x:v>66.81252</x:v>
      </x:c>
      <x:c r="AM17" s="35" t="str">
        <x:v>4.537</x:v>
      </x:c>
      <x:c r="AN17" s="39" t="str">
        <x:v>0.0094</x:v>
      </x:c>
      <x:c r="AO17" s="39" t="str">
        <x:v>0.02524</x:v>
      </x:c>
      <x:c r="AP17" s="37" t="str">
        <x:v>0.02608</x:v>
      </x:c>
      <x:c r="AQ17" s="39" t="str">
        <x:v>0.00084</x:v>
      </x:c>
      <x:c r="AR17" s="39" t="str">
        <x:v>0.0263</x:v>
      </x:c>
      <x:c r="AS17" s="37" t="str">
        <x:v>0.02694</x:v>
      </x:c>
      <x:c r="AT17" s="39" t="str">
        <x:v>0.00064</x:v>
      </x:c>
      <x:c r="AU17" s="39" t="str">
        <x:v>0.0016</x:v>
      </x:c>
      <x:c r="AV17" s="37" t="str">
        <x:v>0.00164</x:v>
      </x:c>
      <x:c r="AW17" s="39" t="str">
        <x:v>4e-05</x:v>
      </x:c>
      <x:c r="AX17" s="39" t="str">
        <x:v>0.00154</x:v>
      </x:c>
      <x:c r="AY17" s="37" t="str">
        <x:v>0.00154</x:v>
      </x:c>
      <x:c r="AZ17" s="39" t="str">
        <x:v>0.0</x:v>
      </x:c>
      <x:c r="BA17" s="39" t="str">
        <x:v>0.013</x:v>
      </x:c>
      <x:c r="BB17" s="37" t="str">
        <x:v>0.0133</x:v>
      </x:c>
      <x:c r="BC17" s="39" t="str">
        <x:v>0.0003</x:v>
      </x:c>
      <x:c r="BD17" s="39" t="str">
        <x:v>0.00658</x:v>
      </x:c>
      <x:c r="BE17" s="37" t="str">
        <x:v>0.00658</x:v>
      </x:c>
      <x:c r="BF17" s="39" t="str">
        <x:v>0.00658</x:v>
      </x:c>
      <x:c r="BG17" s="39" t="str">
        <x:v>0.00594</x:v>
      </x:c>
      <x:c r="BH17" s="37" t="str">
        <x:v>0.006</x:v>
      </x:c>
      <x:c r="BI17" s="39" t="str">
        <x:v>6e-05</x:v>
      </x:c>
      <x:c r="BJ17" s="39" t="str">
        <x:v>0.01106</x:v>
      </x:c>
      <x:c r="BK17" s="37" t="str">
        <x:v>0.0113</x:v>
      </x:c>
      <x:c r="BL17" s="39" t="str">
        <x:v>0.00024</x:v>
      </x:c>
      <x:c r="BM17" s="39" t="str">
        <x:v>0.00564</x:v>
      </x:c>
      <x:c r="BN17" s="37" t="str">
        <x:v>0.0057</x:v>
      </x:c>
      <x:c r="BO17" s="39" t="str">
        <x:v>6e-05</x:v>
      </x:c>
      <x:c r="BP17" s="39" t="str">
        <x:v>0.02174</x:v>
      </x:c>
      <x:c r="BQ17" s="37" t="str">
        <x:v>0.02242</x:v>
      </x:c>
      <x:c r="BR17" s="39" t="str">
        <x:v>0.00068</x:v>
      </x:c>
      <x:c r="BS17" s="37" t="str">
        <x:v>-0.017484428288526033</x:v>
      </x:c>
      <x:c r="BT17" s="37" t="str">
        <x:v>-0.015542874490393644</x:v>
      </x:c>
      <x:c r="BU17" s="37" t="str">
        <x:v>0.0</x:v>
      </x:c>
      <x:c r="BV17" s="37" t="str">
        <x:v>0.0</x:v>
      </x:c>
      <x:c r="BW17" s="37" t="str">
        <x:v>0.0</x:v>
      </x:c>
      <x:c r="BX17" s="37" t="str">
        <x:v>0.0</x:v>
      </x:c>
      <x:c r="BY17" s="37" t="str">
        <x:v>0.0</x:v>
      </x:c>
      <x:c r="BZ17" s="37" t="str">
        <x:v>0.0</x:v>
      </x:c>
      <x:c r="CA17" s="37" t="str">
        <x:v>0.0</x:v>
      </x:c>
      <x:c r="CB17" s="37" t="str">
        <x:v>0.0</x:v>
      </x:c>
      <x:c r="CC17" s="37" t="str">
        <x:v>-0.02604814376552511</x:v>
      </x:c>
      <x:c r="CD17" s="37" t="str">
        <x:v>-0.11313650254174216</x:v>
      </x:c>
      <x:c r="CE17" s="25" t="str"/>
      <x:c r="CF17" s="25" t="str"/>
      <x:c r="CG17" s="25" t="str">
        <x:v>0.00015999999999993797</x:v>
      </x:c>
      <x:c r="CH17" s="25" t="str">
        <x:v>0.027709466246395684</x:v>
      </x:c>
      <x:c r="CI17" s="25" t="str">
        <x:v>-0.00015999999999999348</x:v>
      </x:c>
      <x:c r="CJ17" s="25" t="str">
        <x:v>-0.037862653225423225</x:v>
      </x:c>
      <x:c r="CK17" s="25" t="str">
        <x:v>0.0</x:v>
      </x:c>
      <x:c r="CL17" s="25" t="str">
        <x:v>0.0</x:v>
      </x:c>
      <x:c r="CM17" s="25" t="str">
        <x:v>0.0</x:v>
      </x:c>
      <x:c r="CN17" s="25" t="str">
        <x:v>0.0</x:v>
      </x:c>
      <x:c r="CO17" s="25" t="str">
        <x:v>-0.00014000000000000123</x:v>
      </x:c>
      <x:c r="CP17" s="25" t="str">
        <x:v>-0.11509371917132624</x:v>
      </x:c>
      <x:c r="CQ17" s="39" t="str">
        <x:v>0.0</x:v>
      </x:c>
      <x:c r="CR17" s="39" t="str"/>
      <x:c r="CS17" s="37" t="str">
        <x:v>0.007040000000003488</x:v>
      </x:c>
      <x:c r="CT17" s="37" t="str">
        <x:v>0.010538057656353173</x:v>
      </x:c>
      <x:c r="CU17" s="25" t="str">
        <x:v>e42</x:v>
      </x:c>
      <x:c r="CV17" s="25" t="str">
        <x:v>Loop Cap</x:v>
      </x:c>
      <x:c r="CW17" s="25" t="str">
        <x:v>S4 -&gt; S2</x:v>
      </x:c>
      <x:c r="CX17" s="25" t="str">
        <x:v>Low</x:v>
      </x:c>
      <x:c r="CY17" s="25" t="str">
        <x:v>2</x:v>
      </x:c>
      <x:c r="CZ17" s="25" t="str">
        <x:v>1</x:v>
      </x:c>
      <x:c r="DA17" s="25" t="str">
        <x:v>1</x:v>
      </x:c>
      <x:c r="DB17" s="25" t="str">
        <x:v>3</x:v>
      </x:c>
      <x:c r="DC17" s="37" t="str">
        <x:v>0.00658</x:v>
      </x:c>
      <x:c r="DD17" s="39" t="str">
        <x:v>0.00658</x:v>
      </x:c>
    </x:row>
    <x:row r="18">
      <x:c r="A18" s="25" t="str">
        <x:v>loopcap_e42_baseline</x:v>
      </x:c>
      <x:c r="B18" s="35" t="str">
        <x:v>50000</x:v>
      </x:c>
      <x:c r="C18" s="35" t="str">
        <x:v>42</x:v>
      </x:c>
      <x:c r="D18" s="25" t="str">
        <x:v>beta_pert</x:v>
      </x:c>
      <x:c r="E18" s="35" t="str">
        <x:v>50000</x:v>
      </x:c>
      <x:c r="F18" s="35" t="str">
        <x:v>28871</x:v>
      </x:c>
      <x:c r="G18" s="35" t="str">
        <x:v>21129</x:v>
      </x:c>
      <x:c r="H18" s="35" t="str">
        <x:v>0</x:v>
      </x:c>
      <x:c r="I18" s="37" t="str">
        <x:v>112.49160056804406</x:v>
      </x:c>
      <x:c r="J18" s="37" t="str">
        <x:v>0.135501192660854</x:v>
      </x:c>
      <x:c r="K18" s="37" t="str">
        <x:v>112.22602311056657</x:v>
      </x:c>
      <x:c r="L18" s="37" t="str">
        <x:v>112.75717802552155</x:v>
      </x:c>
      <x:c r="M18" s="37" t="str">
        <x:v>109.0</x:v>
      </x:c>
      <x:c r="N18" s="37" t="str">
        <x:v>117.0</x:v>
      </x:c>
      <x:c r="O18" s="37" t="str">
        <x:v>117.0</x:v>
      </x:c>
      <x:c r="P18" s="37" t="str">
        <x:v>117.0</x:v>
      </x:c>
      <x:c r="Q18" s="37" t="str">
        <x:v>125.0</x:v>
      </x:c>
      <x:c r="R18" s="37" t="str">
        <x:v>124.0</x:v>
      </x:c>
      <x:c r="S18" s="37" t="str">
        <x:v>126.0</x:v>
      </x:c>
      <x:c r="T18" s="37" t="str">
        <x:v>149.0</x:v>
      </x:c>
      <x:c r="U18" s="37" t="str">
        <x:v>146.0</x:v>
      </x:c>
      <x:c r="V18" s="37" t="str">
        <x:v>154.0</x:v>
      </x:c>
      <x:c r="W18" s="37" t="str">
        <x:v>23.023642396859973</x:v>
      </x:c>
      <x:c r="X18" s="39" t="str"/>
      <x:c r="Y18" s="37" t="str"/>
      <x:c r="Z18" s="39" t="str">
        <x:v>0.57742</x:v>
      </x:c>
      <x:c r="AA18" s="39" t="str">
        <x:v>0.5730844581073772</x:v>
      </x:c>
      <x:c r="AB18" s="39" t="str">
        <x:v>0.5817436465768543</x:v>
      </x:c>
      <x:c r="AC18" s="39" t="str">
        <x:v>0.42258</x:v>
      </x:c>
      <x:c r="AD18" s="39" t="str">
        <x:v>0.4182563534231457</x:v>
      </x:c>
      <x:c r="AE18" s="39" t="str">
        <x:v>0.4269155418926228</x:v>
      </x:c>
      <x:c r="AF18" s="39" t="str">
        <x:v>0.02268</x:v>
      </x:c>
      <x:c r="AG18" s="39" t="str">
        <x:v>0.021411226849120436</x:v>
      </x:c>
      <x:c r="AH18" s="39" t="str">
        <x:v>0.02402211172130934</x:v>
      </x:c>
      <x:c r="AI18" s="39" t="str">
        <x:v>0.10812</x:v>
      </x:c>
      <x:c r="AJ18" s="25" t="str">
        <x:v>0.12164</x:v>
      </x:c>
      <x:c r="AK18" s="39" t="str">
        <x:v>0.0</x:v>
      </x:c>
      <x:c r="AL18" s="37" t="str">
        <x:v>66.80548</x:v>
      </x:c>
      <x:c r="AM18" s="35" t="str">
        <x:v>4.53664</x:v>
      </x:c>
      <x:c r="AN18" s="39" t="str">
        <x:v>0.00276</x:v>
      </x:c>
      <x:c r="AO18" s="39" t="str">
        <x:v>0.0253</x:v>
      </x:c>
      <x:c r="AP18" s="37" t="str">
        <x:v>0.02614</x:v>
      </x:c>
      <x:c r="AQ18" s="39" t="str">
        <x:v>0.00084</x:v>
      </x:c>
      <x:c r="AR18" s="39" t="str">
        <x:v>0.0263</x:v>
      </x:c>
      <x:c r="AS18" s="37" t="str">
        <x:v>0.02694</x:v>
      </x:c>
      <x:c r="AT18" s="39" t="str">
        <x:v>0.00064</x:v>
      </x:c>
      <x:c r="AU18" s="39" t="str">
        <x:v>0.0016</x:v>
      </x:c>
      <x:c r="AV18" s="37" t="str">
        <x:v>0.00164</x:v>
      </x:c>
      <x:c r="AW18" s="39" t="str">
        <x:v>4e-05</x:v>
      </x:c>
      <x:c r="AX18" s="39" t="str">
        <x:v>0.00158</x:v>
      </x:c>
      <x:c r="AY18" s="37" t="str">
        <x:v>0.00158</x:v>
      </x:c>
      <x:c r="AZ18" s="39" t="str">
        <x:v>0.0</x:v>
      </x:c>
      <x:c r="BA18" s="39" t="str">
        <x:v>0.01296</x:v>
      </x:c>
      <x:c r="BB18" s="37" t="str">
        <x:v>0.01326</x:v>
      </x:c>
      <x:c r="BC18" s="39" t="str">
        <x:v>0.0003</x:v>
      </x:c>
      <x:c r="BD18" s="39" t="str">
        <x:v>0.00656</x:v>
      </x:c>
      <x:c r="BE18" s="37" t="str">
        <x:v>0.00664</x:v>
      </x:c>
      <x:c r="BF18" s="39" t="str">
        <x:v>8e-05</x:v>
      </x:c>
      <x:c r="BG18" s="39" t="str">
        <x:v>0.00596</x:v>
      </x:c>
      <x:c r="BH18" s="37" t="str">
        <x:v>0.00602</x:v>
      </x:c>
      <x:c r="BI18" s="39" t="str">
        <x:v>6e-05</x:v>
      </x:c>
      <x:c r="BJ18" s="39" t="str">
        <x:v>0.01108</x:v>
      </x:c>
      <x:c r="BK18" s="37" t="str">
        <x:v>0.01132</x:v>
      </x:c>
      <x:c r="BL18" s="39" t="str">
        <x:v>0.00024</x:v>
      </x:c>
      <x:c r="BM18" s="39" t="str">
        <x:v>0.00564</x:v>
      </x:c>
      <x:c r="BN18" s="37" t="str">
        <x:v>0.0057</x:v>
      </x:c>
      <x:c r="BO18" s="39" t="str">
        <x:v>6e-05</x:v>
      </x:c>
      <x:c r="BP18" s="39" t="str">
        <x:v>0.02172</x:v>
      </x:c>
      <x:c r="BQ18" s="37" t="str">
        <x:v>0.0224</x:v>
      </x:c>
      <x:c r="BR18" s="39" t="str">
        <x:v>0.00068</x:v>
      </x:c>
      <x:c r="BS18" s="37" t="str">
        <x:v>0.0</x:v>
      </x:c>
      <x:c r="BT18" s="37" t="str">
        <x:v>0.0</x:v>
      </x:c>
      <x:c r="BU18" s="37" t="str">
        <x:v>0.0</x:v>
      </x:c>
      <x:c r="BV18" s="37" t="str">
        <x:v>0.0</x:v>
      </x:c>
      <x:c r="BW18" s="37" t="str">
        <x:v>0.0</x:v>
      </x:c>
      <x:c r="BX18" s="37" t="str">
        <x:v>0.0</x:v>
      </x:c>
      <x:c r="BY18" s="37" t="str">
        <x:v>0.0</x:v>
      </x:c>
      <x:c r="BZ18" s="37" t="str">
        <x:v>0.0</x:v>
      </x:c>
      <x:c r="CA18" s="37" t="str">
        <x:v>0.0</x:v>
      </x:c>
      <x:c r="CB18" s="37" t="str">
        <x:v>0.0</x:v>
      </x:c>
      <x:c r="CC18" s="37" t="str">
        <x:v>0.0</x:v>
      </x:c>
      <x:c r="CD18" s="37" t="str">
        <x:v>0.0</x:v>
      </x:c>
      <x:c r="CE18" s="25" t="str"/>
      <x:c r="CF18" s="25" t="str"/>
      <x:c r="CG18" s="25" t="str">
        <x:v>0.0</x:v>
      </x:c>
      <x:c r="CH18" s="25" t="str">
        <x:v>0.0</x:v>
      </x:c>
      <x:c r="CI18" s="25" t="str">
        <x:v>0.0</x:v>
      </x:c>
      <x:c r="CJ18" s="25" t="str">
        <x:v>0.0</x:v>
      </x:c>
      <x:c r="CK18" s="25" t="str">
        <x:v>0.0</x:v>
      </x:c>
      <x:c r="CL18" s="25" t="str">
        <x:v>0.0</x:v>
      </x:c>
      <x:c r="CM18" s="25" t="str">
        <x:v>0.0</x:v>
      </x:c>
      <x:c r="CN18" s="25" t="str">
        <x:v>0.0</x:v>
      </x:c>
      <x:c r="CO18" s="25" t="str">
        <x:v>0.0</x:v>
      </x:c>
      <x:c r="CP18" s="25" t="str">
        <x:v>0.0</x:v>
      </x:c>
      <x:c r="CQ18" s="39" t="str">
        <x:v>0.0</x:v>
      </x:c>
      <x:c r="CR18" s="39" t="str"/>
      <x:c r="CS18" s="37" t="str">
        <x:v>0.0</x:v>
      </x:c>
      <x:c r="CT18" s="37" t="str">
        <x:v>0.0</x:v>
      </x:c>
      <x:c r="CU18" s="25" t="str">
        <x:v>e42</x:v>
      </x:c>
      <x:c r="CV18" s="25" t="str">
        <x:v>Loop Cap</x:v>
      </x:c>
      <x:c r="CW18" s="25" t="str">
        <x:v>S4 -&gt; S2</x:v>
      </x:c>
      <x:c r="CX18" s="25" t="str">
        <x:v>Baseline</x:v>
      </x:c>
      <x:c r="CY18" s="25" t="str">
        <x:v>2</x:v>
      </x:c>
      <x:c r="CZ18" s="25" t="str">
        <x:v>2</x:v>
      </x:c>
      <x:c r="DA18" s="25" t="str">
        <x:v>1</x:v>
      </x:c>
      <x:c r="DB18" s="25" t="str">
        <x:v>3</x:v>
      </x:c>
      <x:c r="DC18" s="37" t="str">
        <x:v>0.00664</x:v>
      </x:c>
      <x:c r="DD18" s="39" t="str">
        <x:v>8e-05</x:v>
      </x:c>
    </x:row>
    <x:row r="19">
      <x:c r="A19" s="25" t="str">
        <x:v>loopcap_e42_high</x:v>
      </x:c>
      <x:c r="B19" s="35" t="str">
        <x:v>50000</x:v>
      </x:c>
      <x:c r="C19" s="35" t="str">
        <x:v>42</x:v>
      </x:c>
      <x:c r="D19" s="25" t="str">
        <x:v>beta_pert</x:v>
      </x:c>
      <x:c r="E19" s="35" t="str">
        <x:v>50000</x:v>
      </x:c>
      <x:c r="F19" s="35" t="str">
        <x:v>28871</x:v>
      </x:c>
      <x:c r="G19" s="35" t="str">
        <x:v>21129</x:v>
      </x:c>
      <x:c r="H19" s="35" t="str">
        <x:v>0</x:v>
      </x:c>
      <x:c r="I19" s="37" t="str">
        <x:v>112.49160056804406</x:v>
      </x:c>
      <x:c r="J19" s="37" t="str">
        <x:v>0.135501192660854</x:v>
      </x:c>
      <x:c r="K19" s="37" t="str">
        <x:v>112.22602311056657</x:v>
      </x:c>
      <x:c r="L19" s="37" t="str">
        <x:v>112.75717802552155</x:v>
      </x:c>
      <x:c r="M19" s="37" t="str">
        <x:v>109.0</x:v>
      </x:c>
      <x:c r="N19" s="37" t="str">
        <x:v>117.0</x:v>
      </x:c>
      <x:c r="O19" s="37" t="str">
        <x:v>117.0</x:v>
      </x:c>
      <x:c r="P19" s="37" t="str">
        <x:v>117.0</x:v>
      </x:c>
      <x:c r="Q19" s="37" t="str">
        <x:v>125.0</x:v>
      </x:c>
      <x:c r="R19" s="37" t="str">
        <x:v>124.0</x:v>
      </x:c>
      <x:c r="S19" s="37" t="str">
        <x:v>126.0</x:v>
      </x:c>
      <x:c r="T19" s="37" t="str">
        <x:v>149.0</x:v>
      </x:c>
      <x:c r="U19" s="37" t="str">
        <x:v>146.0</x:v>
      </x:c>
      <x:c r="V19" s="37" t="str">
        <x:v>153.0</x:v>
      </x:c>
      <x:c r="W19" s="37" t="str">
        <x:v>23.023642396859973</x:v>
      </x:c>
      <x:c r="X19" s="39" t="str"/>
      <x:c r="Y19" s="37" t="str"/>
      <x:c r="Z19" s="39" t="str">
        <x:v>0.57742</x:v>
      </x:c>
      <x:c r="AA19" s="39" t="str">
        <x:v>0.5730844581073772</x:v>
      </x:c>
      <x:c r="AB19" s="39" t="str">
        <x:v>0.5817436465768543</x:v>
      </x:c>
      <x:c r="AC19" s="39" t="str">
        <x:v>0.42258</x:v>
      </x:c>
      <x:c r="AD19" s="39" t="str">
        <x:v>0.4182563534231457</x:v>
      </x:c>
      <x:c r="AE19" s="39" t="str">
        <x:v>0.4269155418926228</x:v>
      </x:c>
      <x:c r="AF19" s="39" t="str">
        <x:v>0.02268</x:v>
      </x:c>
      <x:c r="AG19" s="39" t="str">
        <x:v>0.021411226849120436</x:v>
      </x:c>
      <x:c r="AH19" s="39" t="str">
        <x:v>0.02402211172130934</x:v>
      </x:c>
      <x:c r="AI19" s="39" t="str">
        <x:v>0.10812</x:v>
      </x:c>
      <x:c r="AJ19" s="25" t="str">
        <x:v>0.12164</x:v>
      </x:c>
      <x:c r="AK19" s="39" t="str">
        <x:v>0.0</x:v>
      </x:c>
      <x:c r="AL19" s="37" t="str">
        <x:v>66.80548</x:v>
      </x:c>
      <x:c r="AM19" s="35" t="str">
        <x:v>4.53664</x:v>
      </x:c>
      <x:c r="AN19" s="39" t="str">
        <x:v>0.00268</x:v>
      </x:c>
      <x:c r="AO19" s="39" t="str">
        <x:v>0.0253</x:v>
      </x:c>
      <x:c r="AP19" s="37" t="str">
        <x:v>0.02614</x:v>
      </x:c>
      <x:c r="AQ19" s="39" t="str">
        <x:v>0.00084</x:v>
      </x:c>
      <x:c r="AR19" s="39" t="str">
        <x:v>0.0263</x:v>
      </x:c>
      <x:c r="AS19" s="37" t="str">
        <x:v>0.02694</x:v>
      </x:c>
      <x:c r="AT19" s="39" t="str">
        <x:v>0.00064</x:v>
      </x:c>
      <x:c r="AU19" s="39" t="str">
        <x:v>0.0016</x:v>
      </x:c>
      <x:c r="AV19" s="37" t="str">
        <x:v>0.00164</x:v>
      </x:c>
      <x:c r="AW19" s="39" t="str">
        <x:v>4e-05</x:v>
      </x:c>
      <x:c r="AX19" s="39" t="str">
        <x:v>0.00158</x:v>
      </x:c>
      <x:c r="AY19" s="37" t="str">
        <x:v>0.00158</x:v>
      </x:c>
      <x:c r="AZ19" s="39" t="str">
        <x:v>0.0</x:v>
      </x:c>
      <x:c r="BA19" s="39" t="str">
        <x:v>0.01296</x:v>
      </x:c>
      <x:c r="BB19" s="37" t="str">
        <x:v>0.01326</x:v>
      </x:c>
      <x:c r="BC19" s="39" t="str">
        <x:v>0.0003</x:v>
      </x:c>
      <x:c r="BD19" s="39" t="str">
        <x:v>0.00656</x:v>
      </x:c>
      <x:c r="BE19" s="37" t="str">
        <x:v>0.00664</x:v>
      </x:c>
      <x:c r="BF19" s="39" t="str">
        <x:v>0.0</x:v>
      </x:c>
      <x:c r="BG19" s="39" t="str">
        <x:v>0.00596</x:v>
      </x:c>
      <x:c r="BH19" s="37" t="str">
        <x:v>0.00602</x:v>
      </x:c>
      <x:c r="BI19" s="39" t="str">
        <x:v>6e-05</x:v>
      </x:c>
      <x:c r="BJ19" s="39" t="str">
        <x:v>0.01108</x:v>
      </x:c>
      <x:c r="BK19" s="37" t="str">
        <x:v>0.01132</x:v>
      </x:c>
      <x:c r="BL19" s="39" t="str">
        <x:v>0.00024</x:v>
      </x:c>
      <x:c r="BM19" s="39" t="str">
        <x:v>0.00564</x:v>
      </x:c>
      <x:c r="BN19" s="37" t="str">
        <x:v>0.0057</x:v>
      </x:c>
      <x:c r="BO19" s="39" t="str">
        <x:v>6e-05</x:v>
      </x:c>
      <x:c r="BP19" s="39" t="str">
        <x:v>0.02172</x:v>
      </x:c>
      <x:c r="BQ19" s="37" t="str">
        <x:v>0.0224</x:v>
      </x:c>
      <x:c r="BR19" s="39" t="str">
        <x:v>0.00068</x:v>
      </x:c>
      <x:c r="BS19" s="37" t="str">
        <x:v>0.0</x:v>
      </x:c>
      <x:c r="BT19" s="37" t="str">
        <x:v>0.0</x:v>
      </x:c>
      <x:c r="BU19" s="37" t="str">
        <x:v>0.0</x:v>
      </x:c>
      <x:c r="BV19" s="37" t="str">
        <x:v>0.0</x:v>
      </x:c>
      <x:c r="BW19" s="37" t="str">
        <x:v>0.0</x:v>
      </x:c>
      <x:c r="BX19" s="37" t="str">
        <x:v>0.0</x:v>
      </x:c>
      <x:c r="BY19" s="37" t="str">
        <x:v>0.0</x:v>
      </x:c>
      <x:c r="BZ19" s="37" t="str">
        <x:v>0.0</x:v>
      </x:c>
      <x:c r="CA19" s="37" t="str">
        <x:v>0.0</x:v>
      </x:c>
      <x:c r="CB19" s="37" t="str">
        <x:v>0.0</x:v>
      </x:c>
      <x:c r="CC19" s="37" t="str">
        <x:v>0.0</x:v>
      </x:c>
      <x:c r="CD19" s="37" t="str">
        <x:v>0.0</x:v>
      </x:c>
      <x:c r="CE19" s="25" t="str"/>
      <x:c r="CF19" s="25" t="str"/>
      <x:c r="CG19" s="25" t="str">
        <x:v>0.0</x:v>
      </x:c>
      <x:c r="CH19" s="25" t="str">
        <x:v>0.0</x:v>
      </x:c>
      <x:c r="CI19" s="25" t="str">
        <x:v>0.0</x:v>
      </x:c>
      <x:c r="CJ19" s="25" t="str">
        <x:v>0.0</x:v>
      </x:c>
      <x:c r="CK19" s="25" t="str">
        <x:v>0.0</x:v>
      </x:c>
      <x:c r="CL19" s="25" t="str">
        <x:v>0.0</x:v>
      </x:c>
      <x:c r="CM19" s="25" t="str">
        <x:v>0.0</x:v>
      </x:c>
      <x:c r="CN19" s="25" t="str">
        <x:v>0.0</x:v>
      </x:c>
      <x:c r="CO19" s="25" t="str">
        <x:v>0.0</x:v>
      </x:c>
      <x:c r="CP19" s="25" t="str">
        <x:v>0.0</x:v>
      </x:c>
      <x:c r="CQ19" s="39" t="str">
        <x:v>0.0</x:v>
      </x:c>
      <x:c r="CR19" s="39" t="str"/>
      <x:c r="CS19" s="37" t="str">
        <x:v>0.0</x:v>
      </x:c>
      <x:c r="CT19" s="37" t="str">
        <x:v>0.0</x:v>
      </x:c>
      <x:c r="CU19" s="25" t="str">
        <x:v>e42</x:v>
      </x:c>
      <x:c r="CV19" s="25" t="str">
        <x:v>Loop Cap</x:v>
      </x:c>
      <x:c r="CW19" s="25" t="str">
        <x:v>S4 -&gt; S2</x:v>
      </x:c>
      <x:c r="CX19" s="25" t="str">
        <x:v>High</x:v>
      </x:c>
      <x:c r="CY19" s="25" t="str">
        <x:v>2</x:v>
      </x:c>
      <x:c r="CZ19" s="25" t="str">
        <x:v>3</x:v>
      </x:c>
      <x:c r="DA19" s="25" t="str">
        <x:v>1</x:v>
      </x:c>
      <x:c r="DB19" s="25" t="str">
        <x:v>3</x:v>
      </x:c>
      <x:c r="DC19" s="37" t="str">
        <x:v>0.00664</x:v>
      </x:c>
      <x:c r="DD19" s="39" t="str">
        <x:v>0.0</x:v>
      </x:c>
    </x:row>
    <x:row r="20">
      <x:c r="A20" s="25" t="str">
        <x:v>loopcap_e55_low</x:v>
      </x:c>
      <x:c r="B20" s="35" t="str">
        <x:v>50000</x:v>
      </x:c>
      <x:c r="C20" s="35" t="str">
        <x:v>42</x:v>
      </x:c>
      <x:c r="D20" s="25" t="str">
        <x:v>beta_pert</x:v>
      </x:c>
      <x:c r="E20" s="35" t="str">
        <x:v>50000</x:v>
      </x:c>
      <x:c r="F20" s="35" t="str">
        <x:v>28874</x:v>
      </x:c>
      <x:c r="G20" s="35" t="str">
        <x:v>21126</x:v>
      </x:c>
      <x:c r="H20" s="35" t="str">
        <x:v>0</x:v>
      </x:c>
      <x:c r="I20" s="37" t="str">
        <x:v>112.49823370506338</x:v>
      </x:c>
      <x:c r="J20" s="37" t="str">
        <x:v>0.1355576059805934</x:v>
      </x:c>
      <x:c r="K20" s="37" t="str">
        <x:v>112.23254567951095</x:v>
      </x:c>
      <x:c r="L20" s="37" t="str">
        <x:v>112.76392173061582</x:v>
      </x:c>
      <x:c r="M20" s="37" t="str">
        <x:v>109.0</x:v>
      </x:c>
      <x:c r="N20" s="37" t="str">
        <x:v>117.0</x:v>
      </x:c>
      <x:c r="O20" s="37" t="str">
        <x:v>117.0</x:v>
      </x:c>
      <x:c r="P20" s="37" t="str">
        <x:v>117.0</x:v>
      </x:c>
      <x:c r="Q20" s="37" t="str">
        <x:v>125.0</x:v>
      </x:c>
      <x:c r="R20" s="37" t="str">
        <x:v>124.0</x:v>
      </x:c>
      <x:c r="S20" s="37" t="str">
        <x:v>126.0</x:v>
      </x:c>
      <x:c r="T20" s="37" t="str">
        <x:v>149.0</x:v>
      </x:c>
      <x:c r="U20" s="37" t="str">
        <x:v>146.0</x:v>
      </x:c>
      <x:c r="V20" s="37" t="str">
        <x:v>154.0</x:v>
      </x:c>
      <x:c r="W20" s="37" t="str">
        <x:v>23.034424514290926</x:v>
      </x:c>
      <x:c r="X20" s="39" t="str"/>
      <x:c r="Y20" s="37" t="str"/>
      <x:c r="Z20" s="39" t="str">
        <x:v>0.57748</x:v>
      </x:c>
      <x:c r="AA20" s="39" t="str">
        <x:v>0.5731445359476767</x:v>
      </x:c>
      <x:c r="AB20" s="39" t="str">
        <x:v>0.5818035595177619</x:v>
      </x:c>
      <x:c r="AC20" s="39" t="str">
        <x:v>0.42252</x:v>
      </x:c>
      <x:c r="AD20" s="39" t="str">
        <x:v>0.4181964404822381</x:v>
      </x:c>
      <x:c r="AE20" s="39" t="str">
        <x:v>0.4268554640523234</x:v>
      </x:c>
      <x:c r="AF20" s="39" t="str">
        <x:v>0.0227</x:v>
      </x:c>
      <x:c r="AG20" s="39" t="str">
        <x:v>0.021430663697470972</x:v>
      </x:c>
      <x:c r="AH20" s="39" t="str">
        <x:v>0.024042671800027844</x:v>
      </x:c>
      <x:c r="AI20" s="39" t="str">
        <x:v>0.1081</x:v>
      </x:c>
      <x:c r="AJ20" s="25" t="str">
        <x:v>0.12162</x:v>
      </x:c>
      <x:c r="AK20" s="39" t="str">
        <x:v>0.0</x:v>
      </x:c>
      <x:c r="AL20" s="37" t="str">
        <x:v>66.81586</x:v>
      </x:c>
      <x:c r="AM20" s="35" t="str">
        <x:v>4.537</x:v>
      </x:c>
      <x:c r="AN20" s="39" t="str">
        <x:v>0.0089</x:v>
      </x:c>
      <x:c r="AO20" s="39" t="str">
        <x:v>0.02528</x:v>
      </x:c>
      <x:c r="AP20" s="37" t="str">
        <x:v>0.02612</x:v>
      </x:c>
      <x:c r="AQ20" s="39" t="str">
        <x:v>0.00084</x:v>
      </x:c>
      <x:c r="AR20" s="39" t="str">
        <x:v>0.02626</x:v>
      </x:c>
      <x:c r="AS20" s="37" t="str">
        <x:v>0.0269</x:v>
      </x:c>
      <x:c r="AT20" s="39" t="str">
        <x:v>0.00064</x:v>
      </x:c>
      <x:c r="AU20" s="39" t="str">
        <x:v>0.0016</x:v>
      </x:c>
      <x:c r="AV20" s="37" t="str">
        <x:v>0.00164</x:v>
      </x:c>
      <x:c r="AW20" s="39" t="str">
        <x:v>4e-05</x:v>
      </x:c>
      <x:c r="AX20" s="39" t="str">
        <x:v>0.00158</x:v>
      </x:c>
      <x:c r="AY20" s="37" t="str">
        <x:v>0.00158</x:v>
      </x:c>
      <x:c r="AZ20" s="39" t="str">
        <x:v>0.0</x:v>
      </x:c>
      <x:c r="BA20" s="39" t="str">
        <x:v>0.013</x:v>
      </x:c>
      <x:c r="BB20" s="37" t="str">
        <x:v>0.0133</x:v>
      </x:c>
      <x:c r="BC20" s="39" t="str">
        <x:v>0.0003</x:v>
      </x:c>
      <x:c r="BD20" s="39" t="str">
        <x:v>0.00656</x:v>
      </x:c>
      <x:c r="BE20" s="37" t="str">
        <x:v>0.00664</x:v>
      </x:c>
      <x:c r="BF20" s="39" t="str">
        <x:v>8e-05</x:v>
      </x:c>
      <x:c r="BG20" s="39" t="str">
        <x:v>0.00596</x:v>
      </x:c>
      <x:c r="BH20" s="37" t="str">
        <x:v>0.00596</x:v>
      </x:c>
      <x:c r="BI20" s="39" t="str">
        <x:v>0.00596</x:v>
      </x:c>
      <x:c r="BJ20" s="39" t="str">
        <x:v>0.01112</x:v>
      </x:c>
      <x:c r="BK20" s="37" t="str">
        <x:v>0.01136</x:v>
      </x:c>
      <x:c r="BL20" s="39" t="str">
        <x:v>0.00024</x:v>
      </x:c>
      <x:c r="BM20" s="39" t="str">
        <x:v>0.00564</x:v>
      </x:c>
      <x:c r="BN20" s="37" t="str">
        <x:v>0.0057</x:v>
      </x:c>
      <x:c r="BO20" s="39" t="str">
        <x:v>6e-05</x:v>
      </x:c>
      <x:c r="BP20" s="39" t="str">
        <x:v>0.02174</x:v>
      </x:c>
      <x:c r="BQ20" s="37" t="str">
        <x:v>0.02242</x:v>
      </x:c>
      <x:c r="BR20" s="39" t="str">
        <x:v>0.00068</x:v>
      </x:c>
      <x:c r="BS20" s="37" t="str">
        <x:v>0.0066331370193211114</x:v>
      </x:c>
      <x:c r="BT20" s="37" t="str">
        <x:v>0.005896562041811158</x:v>
      </x:c>
      <x:c r="BU20" s="37" t="str">
        <x:v>0.0</x:v>
      </x:c>
      <x:c r="BV20" s="37" t="str">
        <x:v>0.0</x:v>
      </x:c>
      <x:c r="BW20" s="37" t="str">
        <x:v>0.0</x:v>
      </x:c>
      <x:c r="BX20" s="37" t="str">
        <x:v>0.0</x:v>
      </x:c>
      <x:c r="BY20" s="37" t="str">
        <x:v>0.0</x:v>
      </x:c>
      <x:c r="BZ20" s="37" t="str">
        <x:v>0.0</x:v>
      </x:c>
      <x:c r="CA20" s="37" t="str">
        <x:v>0.0</x:v>
      </x:c>
      <x:c r="CB20" s="37" t="str">
        <x:v>0.0</x:v>
      </x:c>
      <x:c r="CC20" s="37" t="str">
        <x:v>0.010782117430952809</x:v>
      </x:c>
      <x:c r="CD20" s="37" t="str">
        <x:v>0.04683063281257054</x:v>
      </x:c>
      <x:c r="CE20" s="25" t="str"/>
      <x:c r="CF20" s="25" t="str"/>
      <x:c r="CG20" s="25" t="str">
        <x:v>5.999999999994898e-05</x:v>
      </x:c>
      <x:c r="CH20" s="25" t="str">
        <x:v>0.010391049842393574</x:v>
      </x:c>
      <x:c r="CI20" s="25" t="str">
        <x:v>-6.0000000000004494e-05</x:v>
      </x:c>
      <x:c r="CJ20" s="25" t="str">
        <x:v>-0.014198494959535353</x:v>
      </x:c>
      <x:c r="CK20" s="25" t="str">
        <x:v>2.0000000000002655e-05</x:v>
      </x:c>
      <x:c r="CL20" s="25" t="str">
        <x:v>0.08818342151676656</x:v>
      </x:c>
      <x:c r="CM20" s="25" t="str">
        <x:v>-1.9999999999992246e-05</x:v>
      </x:c>
      <x:c r="CN20" s="25" t="str">
        <x:v>-0.01849796522381821</x:v>
      </x:c>
      <x:c r="CO20" s="25" t="str">
        <x:v>-1.9999999999992246e-05</x:v>
      </x:c>
      <x:c r="CP20" s="25" t="str">
        <x:v>-0.016441959881611515</x:v>
      </x:c>
      <x:c r="CQ20" s="39" t="str">
        <x:v>0.0</x:v>
      </x:c>
      <x:c r="CR20" s="39" t="str"/>
      <x:c r="CS20" s="37" t="str">
        <x:v>0.010379999999997835</x:v>
      </x:c>
      <x:c r="CT20" s="37" t="str">
        <x:v>0.0155376475103507</x:v>
      </x:c>
      <x:c r="CU20" s="25" t="str">
        <x:v>e55</x:v>
      </x:c>
      <x:c r="CV20" s="25" t="str">
        <x:v>Loop Cap</x:v>
      </x:c>
      <x:c r="CW20" s="25" t="str">
        <x:v>S5 -&gt; S5</x:v>
      </x:c>
      <x:c r="CX20" s="25" t="str">
        <x:v>Low</x:v>
      </x:c>
      <x:c r="CY20" s="25" t="str">
        <x:v>2</x:v>
      </x:c>
      <x:c r="CZ20" s="25" t="str">
        <x:v>1</x:v>
      </x:c>
      <x:c r="DA20" s="25" t="str">
        <x:v>1</x:v>
      </x:c>
      <x:c r="DB20" s="25" t="str">
        <x:v>3</x:v>
      </x:c>
      <x:c r="DC20" s="37" t="str">
        <x:v>0.00596</x:v>
      </x:c>
      <x:c r="DD20" s="39" t="str">
        <x:v>0.00596</x:v>
      </x:c>
    </x:row>
    <x:row r="21">
      <x:c r="A21" s="25" t="str">
        <x:v>loopcap_e55_baseline</x:v>
      </x:c>
      <x:c r="B21" s="35" t="str">
        <x:v>50000</x:v>
      </x:c>
      <x:c r="C21" s="35" t="str">
        <x:v>42</x:v>
      </x:c>
      <x:c r="D21" s="25" t="str">
        <x:v>beta_pert</x:v>
      </x:c>
      <x:c r="E21" s="35" t="str">
        <x:v>50000</x:v>
      </x:c>
      <x:c r="F21" s="35" t="str">
        <x:v>28871</x:v>
      </x:c>
      <x:c r="G21" s="35" t="str">
        <x:v>21129</x:v>
      </x:c>
      <x:c r="H21" s="35" t="str">
        <x:v>0</x:v>
      </x:c>
      <x:c r="I21" s="37" t="str">
        <x:v>112.49160056804406</x:v>
      </x:c>
      <x:c r="J21" s="37" t="str">
        <x:v>0.135501192660854</x:v>
      </x:c>
      <x:c r="K21" s="37" t="str">
        <x:v>112.22602311056657</x:v>
      </x:c>
      <x:c r="L21" s="37" t="str">
        <x:v>112.75717802552155</x:v>
      </x:c>
      <x:c r="M21" s="37" t="str">
        <x:v>109.0</x:v>
      </x:c>
      <x:c r="N21" s="37" t="str">
        <x:v>117.0</x:v>
      </x:c>
      <x:c r="O21" s="37" t="str">
        <x:v>117.0</x:v>
      </x:c>
      <x:c r="P21" s="37" t="str">
        <x:v>117.0</x:v>
      </x:c>
      <x:c r="Q21" s="37" t="str">
        <x:v>125.0</x:v>
      </x:c>
      <x:c r="R21" s="37" t="str">
        <x:v>124.0</x:v>
      </x:c>
      <x:c r="S21" s="37" t="str">
        <x:v>126.0</x:v>
      </x:c>
      <x:c r="T21" s="37" t="str">
        <x:v>149.0</x:v>
      </x:c>
      <x:c r="U21" s="37" t="str">
        <x:v>146.0</x:v>
      </x:c>
      <x:c r="V21" s="37" t="str">
        <x:v>154.0</x:v>
      </x:c>
      <x:c r="W21" s="37" t="str">
        <x:v>23.023642396859973</x:v>
      </x:c>
      <x:c r="X21" s="39" t="str"/>
      <x:c r="Y21" s="37" t="str"/>
      <x:c r="Z21" s="39" t="str">
        <x:v>0.57742</x:v>
      </x:c>
      <x:c r="AA21" s="39" t="str">
        <x:v>0.5730844581073772</x:v>
      </x:c>
      <x:c r="AB21" s="39" t="str">
        <x:v>0.5817436465768543</x:v>
      </x:c>
      <x:c r="AC21" s="39" t="str">
        <x:v>0.42258</x:v>
      </x:c>
      <x:c r="AD21" s="39" t="str">
        <x:v>0.4182563534231457</x:v>
      </x:c>
      <x:c r="AE21" s="39" t="str">
        <x:v>0.4269155418926228</x:v>
      </x:c>
      <x:c r="AF21" s="39" t="str">
        <x:v>0.02268</x:v>
      </x:c>
      <x:c r="AG21" s="39" t="str">
        <x:v>0.021411226849120436</x:v>
      </x:c>
      <x:c r="AH21" s="39" t="str">
        <x:v>0.02402211172130934</x:v>
      </x:c>
      <x:c r="AI21" s="39" t="str">
        <x:v>0.10812</x:v>
      </x:c>
      <x:c r="AJ21" s="25" t="str">
        <x:v>0.12164</x:v>
      </x:c>
      <x:c r="AK21" s="39" t="str">
        <x:v>0.0</x:v>
      </x:c>
      <x:c r="AL21" s="37" t="str">
        <x:v>66.80548</x:v>
      </x:c>
      <x:c r="AM21" s="35" t="str">
        <x:v>4.53664</x:v>
      </x:c>
      <x:c r="AN21" s="39" t="str">
        <x:v>0.00276</x:v>
      </x:c>
      <x:c r="AO21" s="39" t="str">
        <x:v>0.0253</x:v>
      </x:c>
      <x:c r="AP21" s="37" t="str">
        <x:v>0.02614</x:v>
      </x:c>
      <x:c r="AQ21" s="39" t="str">
        <x:v>0.00084</x:v>
      </x:c>
      <x:c r="AR21" s="39" t="str">
        <x:v>0.0263</x:v>
      </x:c>
      <x:c r="AS21" s="37" t="str">
        <x:v>0.02694</x:v>
      </x:c>
      <x:c r="AT21" s="39" t="str">
        <x:v>0.00064</x:v>
      </x:c>
      <x:c r="AU21" s="39" t="str">
        <x:v>0.0016</x:v>
      </x:c>
      <x:c r="AV21" s="37" t="str">
        <x:v>0.00164</x:v>
      </x:c>
      <x:c r="AW21" s="39" t="str">
        <x:v>4e-05</x:v>
      </x:c>
      <x:c r="AX21" s="39" t="str">
        <x:v>0.00158</x:v>
      </x:c>
      <x:c r="AY21" s="37" t="str">
        <x:v>0.00158</x:v>
      </x:c>
      <x:c r="AZ21" s="39" t="str">
        <x:v>0.0</x:v>
      </x:c>
      <x:c r="BA21" s="39" t="str">
        <x:v>0.01296</x:v>
      </x:c>
      <x:c r="BB21" s="37" t="str">
        <x:v>0.01326</x:v>
      </x:c>
      <x:c r="BC21" s="39" t="str">
        <x:v>0.0003</x:v>
      </x:c>
      <x:c r="BD21" s="39" t="str">
        <x:v>0.00656</x:v>
      </x:c>
      <x:c r="BE21" s="37" t="str">
        <x:v>0.00664</x:v>
      </x:c>
      <x:c r="BF21" s="39" t="str">
        <x:v>8e-05</x:v>
      </x:c>
      <x:c r="BG21" s="39" t="str">
        <x:v>0.00596</x:v>
      </x:c>
      <x:c r="BH21" s="37" t="str">
        <x:v>0.00602</x:v>
      </x:c>
      <x:c r="BI21" s="39" t="str">
        <x:v>6e-05</x:v>
      </x:c>
      <x:c r="BJ21" s="39" t="str">
        <x:v>0.01108</x:v>
      </x:c>
      <x:c r="BK21" s="37" t="str">
        <x:v>0.01132</x:v>
      </x:c>
      <x:c r="BL21" s="39" t="str">
        <x:v>0.00024</x:v>
      </x:c>
      <x:c r="BM21" s="39" t="str">
        <x:v>0.00564</x:v>
      </x:c>
      <x:c r="BN21" s="37" t="str">
        <x:v>0.0057</x:v>
      </x:c>
      <x:c r="BO21" s="39" t="str">
        <x:v>6e-05</x:v>
      </x:c>
      <x:c r="BP21" s="39" t="str">
        <x:v>0.02172</x:v>
      </x:c>
      <x:c r="BQ21" s="37" t="str">
        <x:v>0.0224</x:v>
      </x:c>
      <x:c r="BR21" s="39" t="str">
        <x:v>0.00068</x:v>
      </x:c>
      <x:c r="BS21" s="37" t="str">
        <x:v>0.0</x:v>
      </x:c>
      <x:c r="BT21" s="37" t="str">
        <x:v>0.0</x:v>
      </x:c>
      <x:c r="BU21" s="37" t="str">
        <x:v>0.0</x:v>
      </x:c>
      <x:c r="BV21" s="37" t="str">
        <x:v>0.0</x:v>
      </x:c>
      <x:c r="BW21" s="37" t="str">
        <x:v>0.0</x:v>
      </x:c>
      <x:c r="BX21" s="37" t="str">
        <x:v>0.0</x:v>
      </x:c>
      <x:c r="BY21" s="37" t="str">
        <x:v>0.0</x:v>
      </x:c>
      <x:c r="BZ21" s="37" t="str">
        <x:v>0.0</x:v>
      </x:c>
      <x:c r="CA21" s="37" t="str">
        <x:v>0.0</x:v>
      </x:c>
      <x:c r="CB21" s="37" t="str">
        <x:v>0.0</x:v>
      </x:c>
      <x:c r="CC21" s="37" t="str">
        <x:v>0.0</x:v>
      </x:c>
      <x:c r="CD21" s="37" t="str">
        <x:v>0.0</x:v>
      </x:c>
      <x:c r="CE21" s="25" t="str"/>
      <x:c r="CF21" s="25" t="str"/>
      <x:c r="CG21" s="25" t="str">
        <x:v>0.0</x:v>
      </x:c>
      <x:c r="CH21" s="25" t="str">
        <x:v>0.0</x:v>
      </x:c>
      <x:c r="CI21" s="25" t="str">
        <x:v>0.0</x:v>
      </x:c>
      <x:c r="CJ21" s="25" t="str">
        <x:v>0.0</x:v>
      </x:c>
      <x:c r="CK21" s="25" t="str">
        <x:v>0.0</x:v>
      </x:c>
      <x:c r="CL21" s="25" t="str">
        <x:v>0.0</x:v>
      </x:c>
      <x:c r="CM21" s="25" t="str">
        <x:v>0.0</x:v>
      </x:c>
      <x:c r="CN21" s="25" t="str">
        <x:v>0.0</x:v>
      </x:c>
      <x:c r="CO21" s="25" t="str">
        <x:v>0.0</x:v>
      </x:c>
      <x:c r="CP21" s="25" t="str">
        <x:v>0.0</x:v>
      </x:c>
      <x:c r="CQ21" s="39" t="str">
        <x:v>0.0</x:v>
      </x:c>
      <x:c r="CR21" s="39" t="str"/>
      <x:c r="CS21" s="37" t="str">
        <x:v>0.0</x:v>
      </x:c>
      <x:c r="CT21" s="37" t="str">
        <x:v>0.0</x:v>
      </x:c>
      <x:c r="CU21" s="25" t="str">
        <x:v>e55</x:v>
      </x:c>
      <x:c r="CV21" s="25" t="str">
        <x:v>Loop Cap</x:v>
      </x:c>
      <x:c r="CW21" s="25" t="str">
        <x:v>S5 -&gt; S5</x:v>
      </x:c>
      <x:c r="CX21" s="25" t="str">
        <x:v>Baseline</x:v>
      </x:c>
      <x:c r="CY21" s="25" t="str">
        <x:v>2</x:v>
      </x:c>
      <x:c r="CZ21" s="25" t="str">
        <x:v>2</x:v>
      </x:c>
      <x:c r="DA21" s="25" t="str">
        <x:v>1</x:v>
      </x:c>
      <x:c r="DB21" s="25" t="str">
        <x:v>3</x:v>
      </x:c>
      <x:c r="DC21" s="37" t="str">
        <x:v>0.00602</x:v>
      </x:c>
      <x:c r="DD21" s="39" t="str">
        <x:v>6e-05</x:v>
      </x:c>
    </x:row>
    <x:row r="22">
      <x:c r="A22" s="25" t="str">
        <x:v>loopcap_e55_high</x:v>
      </x:c>
      <x:c r="B22" s="35" t="str">
        <x:v>50000</x:v>
      </x:c>
      <x:c r="C22" s="35" t="str">
        <x:v>42</x:v>
      </x:c>
      <x:c r="D22" s="25" t="str">
        <x:v>beta_pert</x:v>
      </x:c>
      <x:c r="E22" s="35" t="str">
        <x:v>50000</x:v>
      </x:c>
      <x:c r="F22" s="35" t="str">
        <x:v>28871</x:v>
      </x:c>
      <x:c r="G22" s="35" t="str">
        <x:v>21129</x:v>
      </x:c>
      <x:c r="H22" s="35" t="str">
        <x:v>0</x:v>
      </x:c>
      <x:c r="I22" s="37" t="str">
        <x:v>112.49160056804406</x:v>
      </x:c>
      <x:c r="J22" s="37" t="str">
        <x:v>0.135501192660854</x:v>
      </x:c>
      <x:c r="K22" s="37" t="str">
        <x:v>112.22602311056657</x:v>
      </x:c>
      <x:c r="L22" s="37" t="str">
        <x:v>112.75717802552155</x:v>
      </x:c>
      <x:c r="M22" s="37" t="str">
        <x:v>109.0</x:v>
      </x:c>
      <x:c r="N22" s="37" t="str">
        <x:v>117.0</x:v>
      </x:c>
      <x:c r="O22" s="37" t="str">
        <x:v>117.0</x:v>
      </x:c>
      <x:c r="P22" s="37" t="str">
        <x:v>117.0</x:v>
      </x:c>
      <x:c r="Q22" s="37" t="str">
        <x:v>125.0</x:v>
      </x:c>
      <x:c r="R22" s="37" t="str">
        <x:v>124.0</x:v>
      </x:c>
      <x:c r="S22" s="37" t="str">
        <x:v>126.0</x:v>
      </x:c>
      <x:c r="T22" s="37" t="str">
        <x:v>149.0</x:v>
      </x:c>
      <x:c r="U22" s="37" t="str">
        <x:v>146.0</x:v>
      </x:c>
      <x:c r="V22" s="37" t="str">
        <x:v>153.0</x:v>
      </x:c>
      <x:c r="W22" s="37" t="str">
        <x:v>23.023642396859973</x:v>
      </x:c>
      <x:c r="X22" s="39" t="str"/>
      <x:c r="Y22" s="37" t="str"/>
      <x:c r="Z22" s="39" t="str">
        <x:v>0.57742</x:v>
      </x:c>
      <x:c r="AA22" s="39" t="str">
        <x:v>0.5730844581073772</x:v>
      </x:c>
      <x:c r="AB22" s="39" t="str">
        <x:v>0.5817436465768543</x:v>
      </x:c>
      <x:c r="AC22" s="39" t="str">
        <x:v>0.42258</x:v>
      </x:c>
      <x:c r="AD22" s="39" t="str">
        <x:v>0.4182563534231457</x:v>
      </x:c>
      <x:c r="AE22" s="39" t="str">
        <x:v>0.4269155418926228</x:v>
      </x:c>
      <x:c r="AF22" s="39" t="str">
        <x:v>0.02268</x:v>
      </x:c>
      <x:c r="AG22" s="39" t="str">
        <x:v>0.021411226849120436</x:v>
      </x:c>
      <x:c r="AH22" s="39" t="str">
        <x:v>0.02402211172130934</x:v>
      </x:c>
      <x:c r="AI22" s="39" t="str">
        <x:v>0.10812</x:v>
      </x:c>
      <x:c r="AJ22" s="25" t="str">
        <x:v>0.12164</x:v>
      </x:c>
      <x:c r="AK22" s="39" t="str">
        <x:v>0.0</x:v>
      </x:c>
      <x:c r="AL22" s="37" t="str">
        <x:v>66.80548</x:v>
      </x:c>
      <x:c r="AM22" s="35" t="str">
        <x:v>4.53664</x:v>
      </x:c>
      <x:c r="AN22" s="39" t="str">
        <x:v>0.0027</x:v>
      </x:c>
      <x:c r="AO22" s="39" t="str">
        <x:v>0.0253</x:v>
      </x:c>
      <x:c r="AP22" s="37" t="str">
        <x:v>0.02614</x:v>
      </x:c>
      <x:c r="AQ22" s="39" t="str">
        <x:v>0.00084</x:v>
      </x:c>
      <x:c r="AR22" s="39" t="str">
        <x:v>0.0263</x:v>
      </x:c>
      <x:c r="AS22" s="37" t="str">
        <x:v>0.02694</x:v>
      </x:c>
      <x:c r="AT22" s="39" t="str">
        <x:v>0.00064</x:v>
      </x:c>
      <x:c r="AU22" s="39" t="str">
        <x:v>0.0016</x:v>
      </x:c>
      <x:c r="AV22" s="37" t="str">
        <x:v>0.00164</x:v>
      </x:c>
      <x:c r="AW22" s="39" t="str">
        <x:v>4e-05</x:v>
      </x:c>
      <x:c r="AX22" s="39" t="str">
        <x:v>0.00158</x:v>
      </x:c>
      <x:c r="AY22" s="37" t="str">
        <x:v>0.00158</x:v>
      </x:c>
      <x:c r="AZ22" s="39" t="str">
        <x:v>0.0</x:v>
      </x:c>
      <x:c r="BA22" s="39" t="str">
        <x:v>0.01296</x:v>
      </x:c>
      <x:c r="BB22" s="37" t="str">
        <x:v>0.01326</x:v>
      </x:c>
      <x:c r="BC22" s="39" t="str">
        <x:v>0.0003</x:v>
      </x:c>
      <x:c r="BD22" s="39" t="str">
        <x:v>0.00656</x:v>
      </x:c>
      <x:c r="BE22" s="37" t="str">
        <x:v>0.00664</x:v>
      </x:c>
      <x:c r="BF22" s="39" t="str">
        <x:v>8e-05</x:v>
      </x:c>
      <x:c r="BG22" s="39" t="str">
        <x:v>0.00596</x:v>
      </x:c>
      <x:c r="BH22" s="37" t="str">
        <x:v>0.00602</x:v>
      </x:c>
      <x:c r="BI22" s="39" t="str">
        <x:v>0.0</x:v>
      </x:c>
      <x:c r="BJ22" s="39" t="str">
        <x:v>0.01108</x:v>
      </x:c>
      <x:c r="BK22" s="37" t="str">
        <x:v>0.01132</x:v>
      </x:c>
      <x:c r="BL22" s="39" t="str">
        <x:v>0.00024</x:v>
      </x:c>
      <x:c r="BM22" s="39" t="str">
        <x:v>0.00564</x:v>
      </x:c>
      <x:c r="BN22" s="37" t="str">
        <x:v>0.0057</x:v>
      </x:c>
      <x:c r="BO22" s="39" t="str">
        <x:v>6e-05</x:v>
      </x:c>
      <x:c r="BP22" s="39" t="str">
        <x:v>0.02172</x:v>
      </x:c>
      <x:c r="BQ22" s="37" t="str">
        <x:v>0.0224</x:v>
      </x:c>
      <x:c r="BR22" s="39" t="str">
        <x:v>0.00068</x:v>
      </x:c>
      <x:c r="BS22" s="37" t="str">
        <x:v>0.0</x:v>
      </x:c>
      <x:c r="BT22" s="37" t="str">
        <x:v>0.0</x:v>
      </x:c>
      <x:c r="BU22" s="37" t="str">
        <x:v>0.0</x:v>
      </x:c>
      <x:c r="BV22" s="37" t="str">
        <x:v>0.0</x:v>
      </x:c>
      <x:c r="BW22" s="37" t="str">
        <x:v>0.0</x:v>
      </x:c>
      <x:c r="BX22" s="37" t="str">
        <x:v>0.0</x:v>
      </x:c>
      <x:c r="BY22" s="37" t="str">
        <x:v>0.0</x:v>
      </x:c>
      <x:c r="BZ22" s="37" t="str">
        <x:v>0.0</x:v>
      </x:c>
      <x:c r="CA22" s="37" t="str">
        <x:v>0.0</x:v>
      </x:c>
      <x:c r="CB22" s="37" t="str">
        <x:v>0.0</x:v>
      </x:c>
      <x:c r="CC22" s="37" t="str">
        <x:v>0.0</x:v>
      </x:c>
      <x:c r="CD22" s="37" t="str">
        <x:v>0.0</x:v>
      </x:c>
      <x:c r="CE22" s="25" t="str"/>
      <x:c r="CF22" s="25" t="str"/>
      <x:c r="CG22" s="25" t="str">
        <x:v>0.0</x:v>
      </x:c>
      <x:c r="CH22" s="25" t="str">
        <x:v>0.0</x:v>
      </x:c>
      <x:c r="CI22" s="25" t="str">
        <x:v>0.0</x:v>
      </x:c>
      <x:c r="CJ22" s="25" t="str">
        <x:v>0.0</x:v>
      </x:c>
      <x:c r="CK22" s="25" t="str">
        <x:v>0.0</x:v>
      </x:c>
      <x:c r="CL22" s="25" t="str">
        <x:v>0.0</x:v>
      </x:c>
      <x:c r="CM22" s="25" t="str">
        <x:v>0.0</x:v>
      </x:c>
      <x:c r="CN22" s="25" t="str">
        <x:v>0.0</x:v>
      </x:c>
      <x:c r="CO22" s="25" t="str">
        <x:v>0.0</x:v>
      </x:c>
      <x:c r="CP22" s="25" t="str">
        <x:v>0.0</x:v>
      </x:c>
      <x:c r="CQ22" s="39" t="str">
        <x:v>0.0</x:v>
      </x:c>
      <x:c r="CR22" s="39" t="str"/>
      <x:c r="CS22" s="37" t="str">
        <x:v>0.0</x:v>
      </x:c>
      <x:c r="CT22" s="37" t="str">
        <x:v>0.0</x:v>
      </x:c>
      <x:c r="CU22" s="25" t="str">
        <x:v>e55</x:v>
      </x:c>
      <x:c r="CV22" s="25" t="str">
        <x:v>Loop Cap</x:v>
      </x:c>
      <x:c r="CW22" s="25" t="str">
        <x:v>S5 -&gt; S5</x:v>
      </x:c>
      <x:c r="CX22" s="25" t="str">
        <x:v>High</x:v>
      </x:c>
      <x:c r="CY22" s="25" t="str">
        <x:v>2</x:v>
      </x:c>
      <x:c r="CZ22" s="25" t="str">
        <x:v>3</x:v>
      </x:c>
      <x:c r="DA22" s="25" t="str">
        <x:v>1</x:v>
      </x:c>
      <x:c r="DB22" s="25" t="str">
        <x:v>3</x:v>
      </x:c>
      <x:c r="DC22" s="37" t="str">
        <x:v>0.00602</x:v>
      </x:c>
      <x:c r="DD22" s="39" t="str">
        <x:v>0.0</x:v>
      </x:c>
    </x:row>
    <x:row r="23">
      <x:c r="A23" s="25" t="str">
        <x:v>loopcap_e54_low</x:v>
      </x:c>
      <x:c r="B23" s="35" t="str">
        <x:v>50000</x:v>
      </x:c>
      <x:c r="C23" s="35" t="str">
        <x:v>42</x:v>
      </x:c>
      <x:c r="D23" s="25" t="str">
        <x:v>beta_pert</x:v>
      </x:c>
      <x:c r="E23" s="35" t="str">
        <x:v>50000</x:v>
      </x:c>
      <x:c r="F23" s="35" t="str">
        <x:v>28861</x:v>
      </x:c>
      <x:c r="G23" s="35" t="str">
        <x:v>21139</x:v>
      </x:c>
      <x:c r="H23" s="35" t="str">
        <x:v>0</x:v>
      </x:c>
      <x:c r="I23" s="37" t="str">
        <x:v>112.44107965766952</x:v>
      </x:c>
      <x:c r="J23" s="37" t="str">
        <x:v>0.13444339992445845</x:v>
      </x:c>
      <x:c r="K23" s="37" t="str">
        <x:v>112.17757543585847</x:v>
      </x:c>
      <x:c r="L23" s="37" t="str">
        <x:v>112.70458387948057</x:v>
      </x:c>
      <x:c r="M23" s="37" t="str">
        <x:v>109.0</x:v>
      </x:c>
      <x:c r="N23" s="37" t="str">
        <x:v>117.0</x:v>
      </x:c>
      <x:c r="O23" s="37" t="str">
        <x:v>117.0</x:v>
      </x:c>
      <x:c r="P23" s="37" t="str">
        <x:v>117.0</x:v>
      </x:c>
      <x:c r="Q23" s="37" t="str">
        <x:v>125.0</x:v>
      </x:c>
      <x:c r="R23" s="37" t="str">
        <x:v>124.0</x:v>
      </x:c>
      <x:c r="S23" s="37" t="str">
        <x:v>126.0</x:v>
      </x:c>
      <x:c r="T23" s="37" t="str">
        <x:v>149.0</x:v>
      </x:c>
      <x:c r="U23" s="37" t="str">
        <x:v>146.0</x:v>
      </x:c>
      <x:c r="V23" s="37" t="str">
        <x:v>154.0</x:v>
      </x:c>
      <x:c r="W23" s="37" t="str">
        <x:v>22.83995133209169</x:v>
      </x:c>
      <x:c r="X23" s="39" t="str"/>
      <x:c r="Y23" s="37" t="str"/>
      <x:c r="Z23" s="39" t="str">
        <x:v>0.57722</x:v>
      </x:c>
      <x:c r="AA23" s="39" t="str">
        <x:v>0.5728841991123241</x:v>
      </x:c>
      <x:c r="AB23" s="39" t="str">
        <x:v>0.5815439363012169</x:v>
      </x:c>
      <x:c r="AC23" s="39" t="str">
        <x:v>0.42278</x:v>
      </x:c>
      <x:c r="AD23" s="39" t="str">
        <x:v>0.4184560636987831</x:v>
      </x:c>
      <x:c r="AE23" s="39" t="str">
        <x:v>0.42711580088767576</x:v>
      </x:c>
      <x:c r="AF23" s="39" t="str">
        <x:v>0.02262</x:v>
      </x:c>
      <x:c r="AG23" s="39" t="str">
        <x:v>0.021352917897028038</x:v>
      </x:c>
      <x:c r="AH23" s="39" t="str">
        <x:v>0.023960429892194646</x:v>
      </x:c>
      <x:c r="AI23" s="39" t="str">
        <x:v>0.10812</x:v>
      </x:c>
      <x:c r="AJ23" s="25" t="str">
        <x:v>0.12142</x:v>
      </x:c>
      <x:c r="AK23" s="39" t="str">
        <x:v>0.0</x:v>
      </x:c>
      <x:c r="AL23" s="37" t="str">
        <x:v>66.75458</x:v>
      </x:c>
      <x:c r="AM23" s="35" t="str">
        <x:v>4.53502</x:v>
      </x:c>
      <x:c r="AN23" s="39" t="str">
        <x:v>0.01324</x:v>
      </x:c>
      <x:c r="AO23" s="39" t="str">
        <x:v>0.02534</x:v>
      </x:c>
      <x:c r="AP23" s="37" t="str">
        <x:v>0.02618</x:v>
      </x:c>
      <x:c r="AQ23" s="39" t="str">
        <x:v>0.00084</x:v>
      </x:c>
      <x:c r="AR23" s="39" t="str">
        <x:v>0.02628</x:v>
      </x:c>
      <x:c r="AS23" s="37" t="str">
        <x:v>0.02692</x:v>
      </x:c>
      <x:c r="AT23" s="39" t="str">
        <x:v>0.00064</x:v>
      </x:c>
      <x:c r="AU23" s="39" t="str">
        <x:v>0.0016</x:v>
      </x:c>
      <x:c r="AV23" s="37" t="str">
        <x:v>0.00164</x:v>
      </x:c>
      <x:c r="AW23" s="39" t="str">
        <x:v>4e-05</x:v>
      </x:c>
      <x:c r="AX23" s="39" t="str">
        <x:v>0.00158</x:v>
      </x:c>
      <x:c r="AY23" s="37" t="str">
        <x:v>0.00158</x:v>
      </x:c>
      <x:c r="AZ23" s="39" t="str">
        <x:v>0.0</x:v>
      </x:c>
      <x:c r="BA23" s="39" t="str">
        <x:v>0.01298</x:v>
      </x:c>
      <x:c r="BB23" s="37" t="str">
        <x:v>0.01328</x:v>
      </x:c>
      <x:c r="BC23" s="39" t="str">
        <x:v>0.0003</x:v>
      </x:c>
      <x:c r="BD23" s="39" t="str">
        <x:v>0.00656</x:v>
      </x:c>
      <x:c r="BE23" s="37" t="str">
        <x:v>0.00664</x:v>
      </x:c>
      <x:c r="BF23" s="39" t="str">
        <x:v>8e-05</x:v>
      </x:c>
      <x:c r="BG23" s="39" t="str">
        <x:v>0.00594</x:v>
      </x:c>
      <x:c r="BH23" s="37" t="str">
        <x:v>0.006</x:v>
      </x:c>
      <x:c r="BI23" s="39" t="str">
        <x:v>6e-05</x:v>
      </x:c>
      <x:c r="BJ23" s="39" t="str">
        <x:v>0.01106</x:v>
      </x:c>
      <x:c r="BK23" s="37" t="str">
        <x:v>0.01106</x:v>
      </x:c>
      <x:c r="BL23" s="39" t="str">
        <x:v>0.01106</x:v>
      </x:c>
      <x:c r="BM23" s="39" t="str">
        <x:v>0.00564</x:v>
      </x:c>
      <x:c r="BN23" s="37" t="str">
        <x:v>0.0057</x:v>
      </x:c>
      <x:c r="BO23" s="39" t="str">
        <x:v>6e-05</x:v>
      </x:c>
      <x:c r="BP23" s="39" t="str">
        <x:v>0.02174</x:v>
      </x:c>
      <x:c r="BQ23" s="37" t="str">
        <x:v>0.02242</x:v>
      </x:c>
      <x:c r="BR23" s="39" t="str">
        <x:v>0.00068</x:v>
      </x:c>
      <x:c r="BS23" s="37" t="str">
        <x:v>-0.050520910374544314</x:v>
      </x:c>
      <x:c r="BT23" s="37" t="str">
        <x:v>-0.0449108290036154</x:v>
      </x:c>
      <x:c r="BU23" s="37" t="str">
        <x:v>0.0</x:v>
      </x:c>
      <x:c r="BV23" s="37" t="str">
        <x:v>0.0</x:v>
      </x:c>
      <x:c r="BW23" s="37" t="str">
        <x:v>0.0</x:v>
      </x:c>
      <x:c r="BX23" s="37" t="str">
        <x:v>0.0</x:v>
      </x:c>
      <x:c r="BY23" s="37" t="str">
        <x:v>0.0</x:v>
      </x:c>
      <x:c r="BZ23" s="37" t="str">
        <x:v>0.0</x:v>
      </x:c>
      <x:c r="CA23" s="37" t="str">
        <x:v>0.0</x:v>
      </x:c>
      <x:c r="CB23" s="37" t="str">
        <x:v>0.0</x:v>
      </x:c>
      <x:c r="CC23" s="37" t="str">
        <x:v>-0.18369106476828279</x:v>
      </x:c>
      <x:c r="CD23" s="37" t="str">
        <x:v>-0.7978366828410046</x:v>
      </x:c>
      <x:c r="CE23" s="25" t="str"/>
      <x:c r="CF23" s="25" t="str"/>
      <x:c r="CG23" s="25" t="str">
        <x:v>-0.000200000000000089</x:v>
      </x:c>
      <x:c r="CH23" s="25" t="str">
        <x:v>-0.034636832808023446</x:v>
      </x:c>
      <x:c r="CI23" s="25" t="str">
        <x:v>0.00019999999999997797</x:v>
      </x:c>
      <x:c r="CJ23" s="25" t="str">
        <x:v>0.04732831653177575</x:v>
      </x:c>
      <x:c r="CK23" s="25" t="str">
        <x:v>-5.9999999999997555e-05</x:v>
      </x:c>
      <x:c r="CL23" s="25" t="str">
        <x:v>-0.26455026455025377</x:v>
      </x:c>
      <x:c r="CM23" s="25" t="str">
        <x:v>0.0</x:v>
      </x:c>
      <x:c r="CN23" s="25" t="str">
        <x:v>0.0</x:v>
      </x:c>
      <x:c r="CO23" s="25" t="str">
        <x:v>-0.00021999999999999797</x:v>
      </x:c>
      <x:c r="CP23" s="25" t="str">
        <x:v>-0.1808615586977951</x:v>
      </x:c>
      <x:c r="CQ23" s="39" t="str">
        <x:v>0.0</x:v>
      </x:c>
      <x:c r="CR23" s="39" t="str"/>
      <x:c r="CS23" s="37" t="str">
        <x:v>-0.05089999999999861</x:v>
      </x:c>
      <x:c r="CT23" s="37" t="str">
        <x:v>-0.07619135436194548</x:v>
      </x:c>
      <x:c r="CU23" s="25" t="str">
        <x:v>e54</x:v>
      </x:c>
      <x:c r="CV23" s="25" t="str">
        <x:v>Loop Cap</x:v>
      </x:c>
      <x:c r="CW23" s="25" t="str">
        <x:v>S5 -&gt; S4</x:v>
      </x:c>
      <x:c r="CX23" s="25" t="str">
        <x:v>Low</x:v>
      </x:c>
      <x:c r="CY23" s="25" t="str">
        <x:v>2</x:v>
      </x:c>
      <x:c r="CZ23" s="25" t="str">
        <x:v>1</x:v>
      </x:c>
      <x:c r="DA23" s="25" t="str">
        <x:v>1</x:v>
      </x:c>
      <x:c r="DB23" s="25" t="str">
        <x:v>3</x:v>
      </x:c>
      <x:c r="DC23" s="37" t="str">
        <x:v>0.01106</x:v>
      </x:c>
      <x:c r="DD23" s="39" t="str">
        <x:v>0.01106</x:v>
      </x:c>
    </x:row>
    <x:row r="24">
      <x:c r="A24" s="25" t="str">
        <x:v>loopcap_e54_baseline</x:v>
      </x:c>
      <x:c r="B24" s="35" t="str">
        <x:v>50000</x:v>
      </x:c>
      <x:c r="C24" s="35" t="str">
        <x:v>42</x:v>
      </x:c>
      <x:c r="D24" s="25" t="str">
        <x:v>beta_pert</x:v>
      </x:c>
      <x:c r="E24" s="35" t="str">
        <x:v>50000</x:v>
      </x:c>
      <x:c r="F24" s="35" t="str">
        <x:v>28871</x:v>
      </x:c>
      <x:c r="G24" s="35" t="str">
        <x:v>21129</x:v>
      </x:c>
      <x:c r="H24" s="35" t="str">
        <x:v>0</x:v>
      </x:c>
      <x:c r="I24" s="37" t="str">
        <x:v>112.49160056804406</x:v>
      </x:c>
      <x:c r="J24" s="37" t="str">
        <x:v>0.135501192660854</x:v>
      </x:c>
      <x:c r="K24" s="37" t="str">
        <x:v>112.22602311056657</x:v>
      </x:c>
      <x:c r="L24" s="37" t="str">
        <x:v>112.75717802552155</x:v>
      </x:c>
      <x:c r="M24" s="37" t="str">
        <x:v>109.0</x:v>
      </x:c>
      <x:c r="N24" s="37" t="str">
        <x:v>117.0</x:v>
      </x:c>
      <x:c r="O24" s="37" t="str">
        <x:v>117.0</x:v>
      </x:c>
      <x:c r="P24" s="37" t="str">
        <x:v>117.0</x:v>
      </x:c>
      <x:c r="Q24" s="37" t="str">
        <x:v>125.0</x:v>
      </x:c>
      <x:c r="R24" s="37" t="str">
        <x:v>124.0</x:v>
      </x:c>
      <x:c r="S24" s="37" t="str">
        <x:v>126.0</x:v>
      </x:c>
      <x:c r="T24" s="37" t="str">
        <x:v>149.0</x:v>
      </x:c>
      <x:c r="U24" s="37" t="str">
        <x:v>146.0</x:v>
      </x:c>
      <x:c r="V24" s="37" t="str">
        <x:v>154.0</x:v>
      </x:c>
      <x:c r="W24" s="37" t="str">
        <x:v>23.023642396859973</x:v>
      </x:c>
      <x:c r="X24" s="39" t="str"/>
      <x:c r="Y24" s="37" t="str"/>
      <x:c r="Z24" s="39" t="str">
        <x:v>0.57742</x:v>
      </x:c>
      <x:c r="AA24" s="39" t="str">
        <x:v>0.5730844581073772</x:v>
      </x:c>
      <x:c r="AB24" s="39" t="str">
        <x:v>0.5817436465768543</x:v>
      </x:c>
      <x:c r="AC24" s="39" t="str">
        <x:v>0.42258</x:v>
      </x:c>
      <x:c r="AD24" s="39" t="str">
        <x:v>0.4182563534231457</x:v>
      </x:c>
      <x:c r="AE24" s="39" t="str">
        <x:v>0.4269155418926228</x:v>
      </x:c>
      <x:c r="AF24" s="39" t="str">
        <x:v>0.02268</x:v>
      </x:c>
      <x:c r="AG24" s="39" t="str">
        <x:v>0.021411226849120436</x:v>
      </x:c>
      <x:c r="AH24" s="39" t="str">
        <x:v>0.02402211172130934</x:v>
      </x:c>
      <x:c r="AI24" s="39" t="str">
        <x:v>0.10812</x:v>
      </x:c>
      <x:c r="AJ24" s="25" t="str">
        <x:v>0.12164</x:v>
      </x:c>
      <x:c r="AK24" s="39" t="str">
        <x:v>0.0</x:v>
      </x:c>
      <x:c r="AL24" s="37" t="str">
        <x:v>66.80548</x:v>
      </x:c>
      <x:c r="AM24" s="35" t="str">
        <x:v>4.53664</x:v>
      </x:c>
      <x:c r="AN24" s="39" t="str">
        <x:v>0.00276</x:v>
      </x:c>
      <x:c r="AO24" s="39" t="str">
        <x:v>0.0253</x:v>
      </x:c>
      <x:c r="AP24" s="37" t="str">
        <x:v>0.02614</x:v>
      </x:c>
      <x:c r="AQ24" s="39" t="str">
        <x:v>0.00084</x:v>
      </x:c>
      <x:c r="AR24" s="39" t="str">
        <x:v>0.0263</x:v>
      </x:c>
      <x:c r="AS24" s="37" t="str">
        <x:v>0.02694</x:v>
      </x:c>
      <x:c r="AT24" s="39" t="str">
        <x:v>0.00064</x:v>
      </x:c>
      <x:c r="AU24" s="39" t="str">
        <x:v>0.0016</x:v>
      </x:c>
      <x:c r="AV24" s="37" t="str">
        <x:v>0.00164</x:v>
      </x:c>
      <x:c r="AW24" s="39" t="str">
        <x:v>4e-05</x:v>
      </x:c>
      <x:c r="AX24" s="39" t="str">
        <x:v>0.00158</x:v>
      </x:c>
      <x:c r="AY24" s="37" t="str">
        <x:v>0.00158</x:v>
      </x:c>
      <x:c r="AZ24" s="39" t="str">
        <x:v>0.0</x:v>
      </x:c>
      <x:c r="BA24" s="39" t="str">
        <x:v>0.01296</x:v>
      </x:c>
      <x:c r="BB24" s="37" t="str">
        <x:v>0.01326</x:v>
      </x:c>
      <x:c r="BC24" s="39" t="str">
        <x:v>0.0003</x:v>
      </x:c>
      <x:c r="BD24" s="39" t="str">
        <x:v>0.00656</x:v>
      </x:c>
      <x:c r="BE24" s="37" t="str">
        <x:v>0.00664</x:v>
      </x:c>
      <x:c r="BF24" s="39" t="str">
        <x:v>8e-05</x:v>
      </x:c>
      <x:c r="BG24" s="39" t="str">
        <x:v>0.00596</x:v>
      </x:c>
      <x:c r="BH24" s="37" t="str">
        <x:v>0.00602</x:v>
      </x:c>
      <x:c r="BI24" s="39" t="str">
        <x:v>6e-05</x:v>
      </x:c>
      <x:c r="BJ24" s="39" t="str">
        <x:v>0.01108</x:v>
      </x:c>
      <x:c r="BK24" s="37" t="str">
        <x:v>0.01132</x:v>
      </x:c>
      <x:c r="BL24" s="39" t="str">
        <x:v>0.00024</x:v>
      </x:c>
      <x:c r="BM24" s="39" t="str">
        <x:v>0.00564</x:v>
      </x:c>
      <x:c r="BN24" s="37" t="str">
        <x:v>0.0057</x:v>
      </x:c>
      <x:c r="BO24" s="39" t="str">
        <x:v>6e-05</x:v>
      </x:c>
      <x:c r="BP24" s="39" t="str">
        <x:v>0.02172</x:v>
      </x:c>
      <x:c r="BQ24" s="37" t="str">
        <x:v>0.0224</x:v>
      </x:c>
      <x:c r="BR24" s="39" t="str">
        <x:v>0.00068</x:v>
      </x:c>
      <x:c r="BS24" s="37" t="str">
        <x:v>0.0</x:v>
      </x:c>
      <x:c r="BT24" s="37" t="str">
        <x:v>0.0</x:v>
      </x:c>
      <x:c r="BU24" s="37" t="str">
        <x:v>0.0</x:v>
      </x:c>
      <x:c r="BV24" s="37" t="str">
        <x:v>0.0</x:v>
      </x:c>
      <x:c r="BW24" s="37" t="str">
        <x:v>0.0</x:v>
      </x:c>
      <x:c r="BX24" s="37" t="str">
        <x:v>0.0</x:v>
      </x:c>
      <x:c r="BY24" s="37" t="str">
        <x:v>0.0</x:v>
      </x:c>
      <x:c r="BZ24" s="37" t="str">
        <x:v>0.0</x:v>
      </x:c>
      <x:c r="CA24" s="37" t="str">
        <x:v>0.0</x:v>
      </x:c>
      <x:c r="CB24" s="37" t="str">
        <x:v>0.0</x:v>
      </x:c>
      <x:c r="CC24" s="37" t="str">
        <x:v>0.0</x:v>
      </x:c>
      <x:c r="CD24" s="37" t="str">
        <x:v>0.0</x:v>
      </x:c>
      <x:c r="CE24" s="25" t="str"/>
      <x:c r="CF24" s="25" t="str"/>
      <x:c r="CG24" s="25" t="str">
        <x:v>0.0</x:v>
      </x:c>
      <x:c r="CH24" s="25" t="str">
        <x:v>0.0</x:v>
      </x:c>
      <x:c r="CI24" s="25" t="str">
        <x:v>0.0</x:v>
      </x:c>
      <x:c r="CJ24" s="25" t="str">
        <x:v>0.0</x:v>
      </x:c>
      <x:c r="CK24" s="25" t="str">
        <x:v>0.0</x:v>
      </x:c>
      <x:c r="CL24" s="25" t="str">
        <x:v>0.0</x:v>
      </x:c>
      <x:c r="CM24" s="25" t="str">
        <x:v>0.0</x:v>
      </x:c>
      <x:c r="CN24" s="25" t="str">
        <x:v>0.0</x:v>
      </x:c>
      <x:c r="CO24" s="25" t="str">
        <x:v>0.0</x:v>
      </x:c>
      <x:c r="CP24" s="25" t="str">
        <x:v>0.0</x:v>
      </x:c>
      <x:c r="CQ24" s="39" t="str">
        <x:v>0.0</x:v>
      </x:c>
      <x:c r="CR24" s="39" t="str"/>
      <x:c r="CS24" s="37" t="str">
        <x:v>0.0</x:v>
      </x:c>
      <x:c r="CT24" s="37" t="str">
        <x:v>0.0</x:v>
      </x:c>
      <x:c r="CU24" s="25" t="str">
        <x:v>e54</x:v>
      </x:c>
      <x:c r="CV24" s="25" t="str">
        <x:v>Loop Cap</x:v>
      </x:c>
      <x:c r="CW24" s="25" t="str">
        <x:v>S5 -&gt; S4</x:v>
      </x:c>
      <x:c r="CX24" s="25" t="str">
        <x:v>Baseline</x:v>
      </x:c>
      <x:c r="CY24" s="25" t="str">
        <x:v>2</x:v>
      </x:c>
      <x:c r="CZ24" s="25" t="str">
        <x:v>2</x:v>
      </x:c>
      <x:c r="DA24" s="25" t="str">
        <x:v>1</x:v>
      </x:c>
      <x:c r="DB24" s="25" t="str">
        <x:v>3</x:v>
      </x:c>
      <x:c r="DC24" s="37" t="str">
        <x:v>0.01132</x:v>
      </x:c>
      <x:c r="DD24" s="39" t="str">
        <x:v>0.00024</x:v>
      </x:c>
    </x:row>
    <x:row r="25">
      <x:c r="A25" s="25" t="str">
        <x:v>loopcap_e54_high</x:v>
      </x:c>
      <x:c r="B25" s="35" t="str">
        <x:v>50000</x:v>
      </x:c>
      <x:c r="C25" s="35" t="str">
        <x:v>42</x:v>
      </x:c>
      <x:c r="D25" s="25" t="str">
        <x:v>beta_pert</x:v>
      </x:c>
      <x:c r="E25" s="35" t="str">
        <x:v>50000</x:v>
      </x:c>
      <x:c r="F25" s="35" t="str">
        <x:v>28871</x:v>
      </x:c>
      <x:c r="G25" s="35" t="str">
        <x:v>21129</x:v>
      </x:c>
      <x:c r="H25" s="35" t="str">
        <x:v>0</x:v>
      </x:c>
      <x:c r="I25" s="37" t="str">
        <x:v>112.49160056804406</x:v>
      </x:c>
      <x:c r="J25" s="37" t="str">
        <x:v>0.135501192660854</x:v>
      </x:c>
      <x:c r="K25" s="37" t="str">
        <x:v>112.22602311056657</x:v>
      </x:c>
      <x:c r="L25" s="37" t="str">
        <x:v>112.75717802552155</x:v>
      </x:c>
      <x:c r="M25" s="37" t="str">
        <x:v>109.0</x:v>
      </x:c>
      <x:c r="N25" s="37" t="str">
        <x:v>117.0</x:v>
      </x:c>
      <x:c r="O25" s="37" t="str">
        <x:v>117.0</x:v>
      </x:c>
      <x:c r="P25" s="37" t="str">
        <x:v>117.0</x:v>
      </x:c>
      <x:c r="Q25" s="37" t="str">
        <x:v>125.0</x:v>
      </x:c>
      <x:c r="R25" s="37" t="str">
        <x:v>124.0</x:v>
      </x:c>
      <x:c r="S25" s="37" t="str">
        <x:v>126.0</x:v>
      </x:c>
      <x:c r="T25" s="37" t="str">
        <x:v>149.0</x:v>
      </x:c>
      <x:c r="U25" s="37" t="str">
        <x:v>146.0</x:v>
      </x:c>
      <x:c r="V25" s="37" t="str">
        <x:v>153.0</x:v>
      </x:c>
      <x:c r="W25" s="37" t="str">
        <x:v>23.023642396859973</x:v>
      </x:c>
      <x:c r="X25" s="39" t="str"/>
      <x:c r="Y25" s="37" t="str"/>
      <x:c r="Z25" s="39" t="str">
        <x:v>0.57742</x:v>
      </x:c>
      <x:c r="AA25" s="39" t="str">
        <x:v>0.5730844581073772</x:v>
      </x:c>
      <x:c r="AB25" s="39" t="str">
        <x:v>0.5817436465768543</x:v>
      </x:c>
      <x:c r="AC25" s="39" t="str">
        <x:v>0.42258</x:v>
      </x:c>
      <x:c r="AD25" s="39" t="str">
        <x:v>0.4182563534231457</x:v>
      </x:c>
      <x:c r="AE25" s="39" t="str">
        <x:v>0.4269155418926228</x:v>
      </x:c>
      <x:c r="AF25" s="39" t="str">
        <x:v>0.02268</x:v>
      </x:c>
      <x:c r="AG25" s="39" t="str">
        <x:v>0.021411226849120436</x:v>
      </x:c>
      <x:c r="AH25" s="39" t="str">
        <x:v>0.02402211172130934</x:v>
      </x:c>
      <x:c r="AI25" s="39" t="str">
        <x:v>0.10812</x:v>
      </x:c>
      <x:c r="AJ25" s="25" t="str">
        <x:v>0.12164</x:v>
      </x:c>
      <x:c r="AK25" s="39" t="str">
        <x:v>0.0</x:v>
      </x:c>
      <x:c r="AL25" s="37" t="str">
        <x:v>66.80548</x:v>
      </x:c>
      <x:c r="AM25" s="35" t="str">
        <x:v>4.53664</x:v>
      </x:c>
      <x:c r="AN25" s="39" t="str">
        <x:v>0.00248</x:v>
      </x:c>
      <x:c r="AO25" s="39" t="str">
        <x:v>0.0253</x:v>
      </x:c>
      <x:c r="AP25" s="37" t="str">
        <x:v>0.02614</x:v>
      </x:c>
      <x:c r="AQ25" s="39" t="str">
        <x:v>0.00084</x:v>
      </x:c>
      <x:c r="AR25" s="39" t="str">
        <x:v>0.0263</x:v>
      </x:c>
      <x:c r="AS25" s="37" t="str">
        <x:v>0.02694</x:v>
      </x:c>
      <x:c r="AT25" s="39" t="str">
        <x:v>0.00064</x:v>
      </x:c>
      <x:c r="AU25" s="39" t="str">
        <x:v>0.0016</x:v>
      </x:c>
      <x:c r="AV25" s="37" t="str">
        <x:v>0.00164</x:v>
      </x:c>
      <x:c r="AW25" s="39" t="str">
        <x:v>4e-05</x:v>
      </x:c>
      <x:c r="AX25" s="39" t="str">
        <x:v>0.00158</x:v>
      </x:c>
      <x:c r="AY25" s="37" t="str">
        <x:v>0.00158</x:v>
      </x:c>
      <x:c r="AZ25" s="39" t="str">
        <x:v>0.0</x:v>
      </x:c>
      <x:c r="BA25" s="39" t="str">
        <x:v>0.01296</x:v>
      </x:c>
      <x:c r="BB25" s="37" t="str">
        <x:v>0.01326</x:v>
      </x:c>
      <x:c r="BC25" s="39" t="str">
        <x:v>0.0003</x:v>
      </x:c>
      <x:c r="BD25" s="39" t="str">
        <x:v>0.00656</x:v>
      </x:c>
      <x:c r="BE25" s="37" t="str">
        <x:v>0.00664</x:v>
      </x:c>
      <x:c r="BF25" s="39" t="str">
        <x:v>8e-05</x:v>
      </x:c>
      <x:c r="BG25" s="39" t="str">
        <x:v>0.00596</x:v>
      </x:c>
      <x:c r="BH25" s="37" t="str">
        <x:v>0.00602</x:v>
      </x:c>
      <x:c r="BI25" s="39" t="str">
        <x:v>6e-05</x:v>
      </x:c>
      <x:c r="BJ25" s="39" t="str">
        <x:v>0.01108</x:v>
      </x:c>
      <x:c r="BK25" s="37" t="str">
        <x:v>0.01132</x:v>
      </x:c>
      <x:c r="BL25" s="39" t="str">
        <x:v>0.0</x:v>
      </x:c>
      <x:c r="BM25" s="39" t="str">
        <x:v>0.00564</x:v>
      </x:c>
      <x:c r="BN25" s="37" t="str">
        <x:v>0.0057</x:v>
      </x:c>
      <x:c r="BO25" s="39" t="str">
        <x:v>6e-05</x:v>
      </x:c>
      <x:c r="BP25" s="39" t="str">
        <x:v>0.02172</x:v>
      </x:c>
      <x:c r="BQ25" s="37" t="str">
        <x:v>0.0224</x:v>
      </x:c>
      <x:c r="BR25" s="39" t="str">
        <x:v>0.00068</x:v>
      </x:c>
      <x:c r="BS25" s="37" t="str">
        <x:v>0.0</x:v>
      </x:c>
      <x:c r="BT25" s="37" t="str">
        <x:v>0.0</x:v>
      </x:c>
      <x:c r="BU25" s="37" t="str">
        <x:v>0.0</x:v>
      </x:c>
      <x:c r="BV25" s="37" t="str">
        <x:v>0.0</x:v>
      </x:c>
      <x:c r="BW25" s="37" t="str">
        <x:v>0.0</x:v>
      </x:c>
      <x:c r="BX25" s="37" t="str">
        <x:v>0.0</x:v>
      </x:c>
      <x:c r="BY25" s="37" t="str">
        <x:v>0.0</x:v>
      </x:c>
      <x:c r="BZ25" s="37" t="str">
        <x:v>0.0</x:v>
      </x:c>
      <x:c r="CA25" s="37" t="str">
        <x:v>0.0</x:v>
      </x:c>
      <x:c r="CB25" s="37" t="str">
        <x:v>0.0</x:v>
      </x:c>
      <x:c r="CC25" s="37" t="str">
        <x:v>0.0</x:v>
      </x:c>
      <x:c r="CD25" s="37" t="str">
        <x:v>0.0</x:v>
      </x:c>
      <x:c r="CE25" s="25" t="str"/>
      <x:c r="CF25" s="25" t="str"/>
      <x:c r="CG25" s="25" t="str">
        <x:v>0.0</x:v>
      </x:c>
      <x:c r="CH25" s="25" t="str">
        <x:v>0.0</x:v>
      </x:c>
      <x:c r="CI25" s="25" t="str">
        <x:v>0.0</x:v>
      </x:c>
      <x:c r="CJ25" s="25" t="str">
        <x:v>0.0</x:v>
      </x:c>
      <x:c r="CK25" s="25" t="str">
        <x:v>0.0</x:v>
      </x:c>
      <x:c r="CL25" s="25" t="str">
        <x:v>0.0</x:v>
      </x:c>
      <x:c r="CM25" s="25" t="str">
        <x:v>0.0</x:v>
      </x:c>
      <x:c r="CN25" s="25" t="str">
        <x:v>0.0</x:v>
      </x:c>
      <x:c r="CO25" s="25" t="str">
        <x:v>0.0</x:v>
      </x:c>
      <x:c r="CP25" s="25" t="str">
        <x:v>0.0</x:v>
      </x:c>
      <x:c r="CQ25" s="39" t="str">
        <x:v>0.0</x:v>
      </x:c>
      <x:c r="CR25" s="39" t="str"/>
      <x:c r="CS25" s="37" t="str">
        <x:v>0.0</x:v>
      </x:c>
      <x:c r="CT25" s="37" t="str">
        <x:v>0.0</x:v>
      </x:c>
      <x:c r="CU25" s="25" t="str">
        <x:v>e54</x:v>
      </x:c>
      <x:c r="CV25" s="25" t="str">
        <x:v>Loop Cap</x:v>
      </x:c>
      <x:c r="CW25" s="25" t="str">
        <x:v>S5 -&gt; S4</x:v>
      </x:c>
      <x:c r="CX25" s="25" t="str">
        <x:v>High</x:v>
      </x:c>
      <x:c r="CY25" s="25" t="str">
        <x:v>2</x:v>
      </x:c>
      <x:c r="CZ25" s="25" t="str">
        <x:v>3</x:v>
      </x:c>
      <x:c r="DA25" s="25" t="str">
        <x:v>1</x:v>
      </x:c>
      <x:c r="DB25" s="25" t="str">
        <x:v>3</x:v>
      </x:c>
      <x:c r="DC25" s="37" t="str">
        <x:v>0.01132</x:v>
      </x:c>
      <x:c r="DD25" s="39" t="str">
        <x:v>0.0</x:v>
      </x:c>
    </x:row>
    <x:row r="26">
      <x:c r="A26" s="25" t="str">
        <x:v>loopcap_e52_low</x:v>
      </x:c>
      <x:c r="B26" s="35" t="str">
        <x:v>50000</x:v>
      </x:c>
      <x:c r="C26" s="35" t="str">
        <x:v>42</x:v>
      </x:c>
      <x:c r="D26" s="25" t="str">
        <x:v>beta_pert</x:v>
      </x:c>
      <x:c r="E26" s="35" t="str">
        <x:v>50000</x:v>
      </x:c>
      <x:c r="F26" s="35" t="str">
        <x:v>28877</x:v>
      </x:c>
      <x:c r="G26" s="35" t="str">
        <x:v>21123</x:v>
      </x:c>
      <x:c r="H26" s="35" t="str">
        <x:v>0</x:v>
      </x:c>
      <x:c r="I26" s="37" t="str">
        <x:v>112.49094435017489</x:v>
      </x:c>
      <x:c r="J26" s="37" t="str">
        <x:v>0.13536007567582212</x:v>
      </x:c>
      <x:c r="K26" s="37" t="str">
        <x:v>112.22564347690566</x:v>
      </x:c>
      <x:c r="L26" s="37" t="str">
        <x:v>112.75624522344411</x:v>
      </x:c>
      <x:c r="M26" s="37" t="str">
        <x:v>109.0</x:v>
      </x:c>
      <x:c r="N26" s="37" t="str">
        <x:v>117.0</x:v>
      </x:c>
      <x:c r="O26" s="37" t="str">
        <x:v>117.0</x:v>
      </x:c>
      <x:c r="P26" s="37" t="str">
        <x:v>117.0</x:v>
      </x:c>
      <x:c r="Q26" s="37" t="str">
        <x:v>125.0</x:v>
      </x:c>
      <x:c r="R26" s="37" t="str">
        <x:v>124.0</x:v>
      </x:c>
      <x:c r="S26" s="37" t="str">
        <x:v>126.0</x:v>
      </x:c>
      <x:c r="T26" s="37" t="str">
        <x:v>149.0</x:v>
      </x:c>
      <x:c r="U26" s="37" t="str">
        <x:v>146.0</x:v>
      </x:c>
      <x:c r="V26" s="37" t="str">
        <x:v>153.0</x:v>
      </x:c>
      <x:c r="W26" s="37" t="str">
        <x:v>23.002054331325883</x:v>
      </x:c>
      <x:c r="X26" s="39" t="str"/>
      <x:c r="Y26" s="37" t="str"/>
      <x:c r="Z26" s="39" t="str">
        <x:v>0.57754</x:v>
      </x:c>
      <x:c r="AA26" s="39" t="str">
        <x:v>0.5732046138534214</x:v>
      </x:c>
      <x:c r="AB26" s="39" t="str">
        <x:v>0.5818634723932242</x:v>
      </x:c>
      <x:c r="AC26" s="39" t="str">
        <x:v>0.42246</x:v>
      </x:c>
      <x:c r="AD26" s="39" t="str">
        <x:v>0.41813652760677567</x:v>
      </x:c>
      <x:c r="AE26" s="39" t="str">
        <x:v>0.42679538614657864</x:v>
      </x:c>
      <x:c r="AF26" s="39" t="str">
        <x:v>0.02268</x:v>
      </x:c>
      <x:c r="AG26" s="39" t="str">
        <x:v>0.021411226849120436</x:v>
      </x:c>
      <x:c r="AH26" s="39" t="str">
        <x:v>0.02402211172130934</x:v>
      </x:c>
      <x:c r="AI26" s="39" t="str">
        <x:v>0.1082</x:v>
      </x:c>
      <x:c r="AJ26" s="25" t="str">
        <x:v>0.12158</x:v>
      </x:c>
      <x:c r="AK26" s="39" t="str">
        <x:v>0.0</x:v>
      </x:c>
      <x:c r="AL26" s="37" t="str">
        <x:v>66.81814</x:v>
      </x:c>
      <x:c r="AM26" s="35" t="str">
        <x:v>4.53702</x:v>
      </x:c>
      <x:c r="AN26" s="39" t="str">
        <x:v>0.00822</x:v>
      </x:c>
      <x:c r="AO26" s="39" t="str">
        <x:v>0.02532</x:v>
      </x:c>
      <x:c r="AP26" s="37" t="str">
        <x:v>0.02616</x:v>
      </x:c>
      <x:c r="AQ26" s="39" t="str">
        <x:v>0.00084</x:v>
      </x:c>
      <x:c r="AR26" s="39" t="str">
        <x:v>0.0263</x:v>
      </x:c>
      <x:c r="AS26" s="37" t="str">
        <x:v>0.02694</x:v>
      </x:c>
      <x:c r="AT26" s="39" t="str">
        <x:v>0.00064</x:v>
      </x:c>
      <x:c r="AU26" s="39" t="str">
        <x:v>0.0016</x:v>
      </x:c>
      <x:c r="AV26" s="37" t="str">
        <x:v>0.00164</x:v>
      </x:c>
      <x:c r="AW26" s="39" t="str">
        <x:v>4e-05</x:v>
      </x:c>
      <x:c r="AX26" s="39" t="str">
        <x:v>0.00158</x:v>
      </x:c>
      <x:c r="AY26" s="37" t="str">
        <x:v>0.00158</x:v>
      </x:c>
      <x:c r="AZ26" s="39" t="str">
        <x:v>0.0</x:v>
      </x:c>
      <x:c r="BA26" s="39" t="str">
        <x:v>0.01296</x:v>
      </x:c>
      <x:c r="BB26" s="37" t="str">
        <x:v>0.01326</x:v>
      </x:c>
      <x:c r="BC26" s="39" t="str">
        <x:v>0.0003</x:v>
      </x:c>
      <x:c r="BD26" s="39" t="str">
        <x:v>0.00656</x:v>
      </x:c>
      <x:c r="BE26" s="37" t="str">
        <x:v>0.00664</x:v>
      </x:c>
      <x:c r="BF26" s="39" t="str">
        <x:v>8e-05</x:v>
      </x:c>
      <x:c r="BG26" s="39" t="str">
        <x:v>0.00588</x:v>
      </x:c>
      <x:c r="BH26" s="37" t="str">
        <x:v>0.00594</x:v>
      </x:c>
      <x:c r="BI26" s="39" t="str">
        <x:v>6e-05</x:v>
      </x:c>
      <x:c r="BJ26" s="39" t="str">
        <x:v>0.01114</x:v>
      </x:c>
      <x:c r="BK26" s="37" t="str">
        <x:v>0.01138</x:v>
      </x:c>
      <x:c r="BL26" s="39" t="str">
        <x:v>0.00024</x:v>
      </x:c>
      <x:c r="BM26" s="39" t="str">
        <x:v>0.00566</x:v>
      </x:c>
      <x:c r="BN26" s="37" t="str">
        <x:v>0.00566</x:v>
      </x:c>
      <x:c r="BO26" s="39" t="str">
        <x:v>0.00566</x:v>
      </x:c>
      <x:c r="BP26" s="39" t="str">
        <x:v>0.02172</x:v>
      </x:c>
      <x:c r="BQ26" s="37" t="str">
        <x:v>0.02238</x:v>
      </x:c>
      <x:c r="BR26" s="39" t="str">
        <x:v>0.00066</x:v>
      </x:c>
      <x:c r="BS26" s="37" t="str">
        <x:v>-0.0006562178691780218</x:v>
      </x:c>
      <x:c r="BT26" s="37" t="str">
        <x:v>-0.0005833483263322295</x:v>
      </x:c>
      <x:c r="BU26" s="37" t="str">
        <x:v>0.0</x:v>
      </x:c>
      <x:c r="BV26" s="37" t="str">
        <x:v>0.0</x:v>
      </x:c>
      <x:c r="BW26" s="37" t="str">
        <x:v>0.0</x:v>
      </x:c>
      <x:c r="BX26" s="37" t="str">
        <x:v>0.0</x:v>
      </x:c>
      <x:c r="BY26" s="37" t="str">
        <x:v>0.0</x:v>
      </x:c>
      <x:c r="BZ26" s="37" t="str">
        <x:v>0.0</x:v>
      </x:c>
      <x:c r="CA26" s="37" t="str">
        <x:v>0.0</x:v>
      </x:c>
      <x:c r="CB26" s="37" t="str">
        <x:v>0.0</x:v>
      </x:c>
      <x:c r="CC26" s="37" t="str">
        <x:v>-0.02158806553408965</x:v>
      </x:c>
      <x:c r="CD26" s="37" t="str">
        <x:v>-0.09376477084717877</x:v>
      </x:c>
      <x:c r="CE26" s="25" t="str"/>
      <x:c r="CF26" s="25" t="str"/>
      <x:c r="CG26" s="25" t="str">
        <x:v>0.00012000000000000899</x:v>
      </x:c>
      <x:c r="CH26" s="25" t="str">
        <x:v>0.020782099684806377</x:v>
      </x:c>
      <x:c r="CI26" s="25" t="str">
        <x:v>-0.00012000000000000899</x:v>
      </x:c>
      <x:c r="CJ26" s="25" t="str">
        <x:v>-0.028396989919070706</x:v>
      </x:c>
      <x:c r="CK26" s="25" t="str">
        <x:v>0.0</x:v>
      </x:c>
      <x:c r="CL26" s="25" t="str">
        <x:v>0.0</x:v>
      </x:c>
      <x:c r="CM26" s="25" t="str">
        <x:v>8.000000000001062e-05</x:v>
      </x:c>
      <x:c r="CN26" s="25" t="str">
        <x:v>0.07399186089531135</x:v>
      </x:c>
      <x:c r="CO26" s="25" t="str">
        <x:v>-6.0000000000004494e-05</x:v>
      </x:c>
      <x:c r="CP26" s="25" t="str">
        <x:v>-0.049325879644857365</x:v>
      </x:c>
      <x:c r="CQ26" s="39" t="str">
        <x:v>0.0</x:v>
      </x:c>
      <x:c r="CR26" s="39" t="str"/>
      <x:c r="CS26" s="37" t="str">
        <x:v>0.012659999999996785</x:v>
      </x:c>
      <x:c r="CT26" s="37" t="str">
        <x:v>0.018950541183143634</x:v>
      </x:c>
      <x:c r="CU26" s="25" t="str">
        <x:v>e52</x:v>
      </x:c>
      <x:c r="CV26" s="25" t="str">
        <x:v>Loop Cap</x:v>
      </x:c>
      <x:c r="CW26" s="25" t="str">
        <x:v>S5 -&gt; S2</x:v>
      </x:c>
      <x:c r="CX26" s="25" t="str">
        <x:v>Low</x:v>
      </x:c>
      <x:c r="CY26" s="25" t="str">
        <x:v>2</x:v>
      </x:c>
      <x:c r="CZ26" s="25" t="str">
        <x:v>1</x:v>
      </x:c>
      <x:c r="DA26" s="25" t="str">
        <x:v>1</x:v>
      </x:c>
      <x:c r="DB26" s="25" t="str">
        <x:v>3</x:v>
      </x:c>
      <x:c r="DC26" s="37" t="str">
        <x:v>0.00566</x:v>
      </x:c>
      <x:c r="DD26" s="39" t="str">
        <x:v>0.00566</x:v>
      </x:c>
    </x:row>
    <x:row r="27">
      <x:c r="A27" s="25" t="str">
        <x:v>loopcap_e52_baseline</x:v>
      </x:c>
      <x:c r="B27" s="35" t="str">
        <x:v>50000</x:v>
      </x:c>
      <x:c r="C27" s="35" t="str">
        <x:v>42</x:v>
      </x:c>
      <x:c r="D27" s="25" t="str">
        <x:v>beta_pert</x:v>
      </x:c>
      <x:c r="E27" s="35" t="str">
        <x:v>50000</x:v>
      </x:c>
      <x:c r="F27" s="35" t="str">
        <x:v>28871</x:v>
      </x:c>
      <x:c r="G27" s="35" t="str">
        <x:v>21129</x:v>
      </x:c>
      <x:c r="H27" s="35" t="str">
        <x:v>0</x:v>
      </x:c>
      <x:c r="I27" s="37" t="str">
        <x:v>112.49160056804406</x:v>
      </x:c>
      <x:c r="J27" s="37" t="str">
        <x:v>0.135501192660854</x:v>
      </x:c>
      <x:c r="K27" s="37" t="str">
        <x:v>112.22602311056657</x:v>
      </x:c>
      <x:c r="L27" s="37" t="str">
        <x:v>112.75717802552155</x:v>
      </x:c>
      <x:c r="M27" s="37" t="str">
        <x:v>109.0</x:v>
      </x:c>
      <x:c r="N27" s="37" t="str">
        <x:v>117.0</x:v>
      </x:c>
      <x:c r="O27" s="37" t="str">
        <x:v>117.0</x:v>
      </x:c>
      <x:c r="P27" s="37" t="str">
        <x:v>117.0</x:v>
      </x:c>
      <x:c r="Q27" s="37" t="str">
        <x:v>125.0</x:v>
      </x:c>
      <x:c r="R27" s="37" t="str">
        <x:v>124.0</x:v>
      </x:c>
      <x:c r="S27" s="37" t="str">
        <x:v>126.0</x:v>
      </x:c>
      <x:c r="T27" s="37" t="str">
        <x:v>149.0</x:v>
      </x:c>
      <x:c r="U27" s="37" t="str">
        <x:v>146.0</x:v>
      </x:c>
      <x:c r="V27" s="37" t="str">
        <x:v>154.0</x:v>
      </x:c>
      <x:c r="W27" s="37" t="str">
        <x:v>23.023642396859973</x:v>
      </x:c>
      <x:c r="X27" s="39" t="str"/>
      <x:c r="Y27" s="37" t="str"/>
      <x:c r="Z27" s="39" t="str">
        <x:v>0.57742</x:v>
      </x:c>
      <x:c r="AA27" s="39" t="str">
        <x:v>0.5730844581073772</x:v>
      </x:c>
      <x:c r="AB27" s="39" t="str">
        <x:v>0.5817436465768543</x:v>
      </x:c>
      <x:c r="AC27" s="39" t="str">
        <x:v>0.42258</x:v>
      </x:c>
      <x:c r="AD27" s="39" t="str">
        <x:v>0.4182563534231457</x:v>
      </x:c>
      <x:c r="AE27" s="39" t="str">
        <x:v>0.4269155418926228</x:v>
      </x:c>
      <x:c r="AF27" s="39" t="str">
        <x:v>0.02268</x:v>
      </x:c>
      <x:c r="AG27" s="39" t="str">
        <x:v>0.021411226849120436</x:v>
      </x:c>
      <x:c r="AH27" s="39" t="str">
        <x:v>0.02402211172130934</x:v>
      </x:c>
      <x:c r="AI27" s="39" t="str">
        <x:v>0.10812</x:v>
      </x:c>
      <x:c r="AJ27" s="25" t="str">
        <x:v>0.12164</x:v>
      </x:c>
      <x:c r="AK27" s="39" t="str">
        <x:v>0.0</x:v>
      </x:c>
      <x:c r="AL27" s="37" t="str">
        <x:v>66.80548</x:v>
      </x:c>
      <x:c r="AM27" s="35" t="str">
        <x:v>4.53664</x:v>
      </x:c>
      <x:c r="AN27" s="39" t="str">
        <x:v>0.00276</x:v>
      </x:c>
      <x:c r="AO27" s="39" t="str">
        <x:v>0.0253</x:v>
      </x:c>
      <x:c r="AP27" s="37" t="str">
        <x:v>0.02614</x:v>
      </x:c>
      <x:c r="AQ27" s="39" t="str">
        <x:v>0.00084</x:v>
      </x:c>
      <x:c r="AR27" s="39" t="str">
        <x:v>0.0263</x:v>
      </x:c>
      <x:c r="AS27" s="37" t="str">
        <x:v>0.02694</x:v>
      </x:c>
      <x:c r="AT27" s="39" t="str">
        <x:v>0.00064</x:v>
      </x:c>
      <x:c r="AU27" s="39" t="str">
        <x:v>0.0016</x:v>
      </x:c>
      <x:c r="AV27" s="37" t="str">
        <x:v>0.00164</x:v>
      </x:c>
      <x:c r="AW27" s="39" t="str">
        <x:v>4e-05</x:v>
      </x:c>
      <x:c r="AX27" s="39" t="str">
        <x:v>0.00158</x:v>
      </x:c>
      <x:c r="AY27" s="37" t="str">
        <x:v>0.00158</x:v>
      </x:c>
      <x:c r="AZ27" s="39" t="str">
        <x:v>0.0</x:v>
      </x:c>
      <x:c r="BA27" s="39" t="str">
        <x:v>0.01296</x:v>
      </x:c>
      <x:c r="BB27" s="37" t="str">
        <x:v>0.01326</x:v>
      </x:c>
      <x:c r="BC27" s="39" t="str">
        <x:v>0.0003</x:v>
      </x:c>
      <x:c r="BD27" s="39" t="str">
        <x:v>0.00656</x:v>
      </x:c>
      <x:c r="BE27" s="37" t="str">
        <x:v>0.00664</x:v>
      </x:c>
      <x:c r="BF27" s="39" t="str">
        <x:v>8e-05</x:v>
      </x:c>
      <x:c r="BG27" s="39" t="str">
        <x:v>0.00596</x:v>
      </x:c>
      <x:c r="BH27" s="37" t="str">
        <x:v>0.00602</x:v>
      </x:c>
      <x:c r="BI27" s="39" t="str">
        <x:v>6e-05</x:v>
      </x:c>
      <x:c r="BJ27" s="39" t="str">
        <x:v>0.01108</x:v>
      </x:c>
      <x:c r="BK27" s="37" t="str">
        <x:v>0.01132</x:v>
      </x:c>
      <x:c r="BL27" s="39" t="str">
        <x:v>0.00024</x:v>
      </x:c>
      <x:c r="BM27" s="39" t="str">
        <x:v>0.00564</x:v>
      </x:c>
      <x:c r="BN27" s="37" t="str">
        <x:v>0.0057</x:v>
      </x:c>
      <x:c r="BO27" s="39" t="str">
        <x:v>6e-05</x:v>
      </x:c>
      <x:c r="BP27" s="39" t="str">
        <x:v>0.02172</x:v>
      </x:c>
      <x:c r="BQ27" s="37" t="str">
        <x:v>0.0224</x:v>
      </x:c>
      <x:c r="BR27" s="39" t="str">
        <x:v>0.00068</x:v>
      </x:c>
      <x:c r="BS27" s="37" t="str">
        <x:v>0.0</x:v>
      </x:c>
      <x:c r="BT27" s="37" t="str">
        <x:v>0.0</x:v>
      </x:c>
      <x:c r="BU27" s="37" t="str">
        <x:v>0.0</x:v>
      </x:c>
      <x:c r="BV27" s="37" t="str">
        <x:v>0.0</x:v>
      </x:c>
      <x:c r="BW27" s="37" t="str">
        <x:v>0.0</x:v>
      </x:c>
      <x:c r="BX27" s="37" t="str">
        <x:v>0.0</x:v>
      </x:c>
      <x:c r="BY27" s="37" t="str">
        <x:v>0.0</x:v>
      </x:c>
      <x:c r="BZ27" s="37" t="str">
        <x:v>0.0</x:v>
      </x:c>
      <x:c r="CA27" s="37" t="str">
        <x:v>0.0</x:v>
      </x:c>
      <x:c r="CB27" s="37" t="str">
        <x:v>0.0</x:v>
      </x:c>
      <x:c r="CC27" s="37" t="str">
        <x:v>0.0</x:v>
      </x:c>
      <x:c r="CD27" s="37" t="str">
        <x:v>0.0</x:v>
      </x:c>
      <x:c r="CE27" s="25" t="str"/>
      <x:c r="CF27" s="25" t="str"/>
      <x:c r="CG27" s="25" t="str">
        <x:v>0.0</x:v>
      </x:c>
      <x:c r="CH27" s="25" t="str">
        <x:v>0.0</x:v>
      </x:c>
      <x:c r="CI27" s="25" t="str">
        <x:v>0.0</x:v>
      </x:c>
      <x:c r="CJ27" s="25" t="str">
        <x:v>0.0</x:v>
      </x:c>
      <x:c r="CK27" s="25" t="str">
        <x:v>0.0</x:v>
      </x:c>
      <x:c r="CL27" s="25" t="str">
        <x:v>0.0</x:v>
      </x:c>
      <x:c r="CM27" s="25" t="str">
        <x:v>0.0</x:v>
      </x:c>
      <x:c r="CN27" s="25" t="str">
        <x:v>0.0</x:v>
      </x:c>
      <x:c r="CO27" s="25" t="str">
        <x:v>0.0</x:v>
      </x:c>
      <x:c r="CP27" s="25" t="str">
        <x:v>0.0</x:v>
      </x:c>
      <x:c r="CQ27" s="39" t="str">
        <x:v>0.0</x:v>
      </x:c>
      <x:c r="CR27" s="39" t="str"/>
      <x:c r="CS27" s="37" t="str">
        <x:v>0.0</x:v>
      </x:c>
      <x:c r="CT27" s="37" t="str">
        <x:v>0.0</x:v>
      </x:c>
      <x:c r="CU27" s="25" t="str">
        <x:v>e52</x:v>
      </x:c>
      <x:c r="CV27" s="25" t="str">
        <x:v>Loop Cap</x:v>
      </x:c>
      <x:c r="CW27" s="25" t="str">
        <x:v>S5 -&gt; S2</x:v>
      </x:c>
      <x:c r="CX27" s="25" t="str">
        <x:v>Baseline</x:v>
      </x:c>
      <x:c r="CY27" s="25" t="str">
        <x:v>2</x:v>
      </x:c>
      <x:c r="CZ27" s="25" t="str">
        <x:v>2</x:v>
      </x:c>
      <x:c r="DA27" s="25" t="str">
        <x:v>1</x:v>
      </x:c>
      <x:c r="DB27" s="25" t="str">
        <x:v>3</x:v>
      </x:c>
      <x:c r="DC27" s="37" t="str">
        <x:v>0.0057</x:v>
      </x:c>
      <x:c r="DD27" s="39" t="str">
        <x:v>6e-05</x:v>
      </x:c>
    </x:row>
    <x:row r="28">
      <x:c r="A28" s="25" t="str">
        <x:v>loopcap_e52_high</x:v>
      </x:c>
      <x:c r="B28" s="35" t="str">
        <x:v>50000</x:v>
      </x:c>
      <x:c r="C28" s="35" t="str">
        <x:v>42</x:v>
      </x:c>
      <x:c r="D28" s="25" t="str">
        <x:v>beta_pert</x:v>
      </x:c>
      <x:c r="E28" s="35" t="str">
        <x:v>50000</x:v>
      </x:c>
      <x:c r="F28" s="35" t="str">
        <x:v>28871</x:v>
      </x:c>
      <x:c r="G28" s="35" t="str">
        <x:v>21129</x:v>
      </x:c>
      <x:c r="H28" s="35" t="str">
        <x:v>0</x:v>
      </x:c>
      <x:c r="I28" s="37" t="str">
        <x:v>112.49160056804406</x:v>
      </x:c>
      <x:c r="J28" s="37" t="str">
        <x:v>0.135501192660854</x:v>
      </x:c>
      <x:c r="K28" s="37" t="str">
        <x:v>112.22602311056657</x:v>
      </x:c>
      <x:c r="L28" s="37" t="str">
        <x:v>112.75717802552155</x:v>
      </x:c>
      <x:c r="M28" s="37" t="str">
        <x:v>109.0</x:v>
      </x:c>
      <x:c r="N28" s="37" t="str">
        <x:v>117.0</x:v>
      </x:c>
      <x:c r="O28" s="37" t="str">
        <x:v>117.0</x:v>
      </x:c>
      <x:c r="P28" s="37" t="str">
        <x:v>117.0</x:v>
      </x:c>
      <x:c r="Q28" s="37" t="str">
        <x:v>125.0</x:v>
      </x:c>
      <x:c r="R28" s="37" t="str">
        <x:v>124.0</x:v>
      </x:c>
      <x:c r="S28" s="37" t="str">
        <x:v>126.0</x:v>
      </x:c>
      <x:c r="T28" s="37" t="str">
        <x:v>149.0</x:v>
      </x:c>
      <x:c r="U28" s="37" t="str">
        <x:v>146.0</x:v>
      </x:c>
      <x:c r="V28" s="37" t="str">
        <x:v>153.0</x:v>
      </x:c>
      <x:c r="W28" s="37" t="str">
        <x:v>23.023642396859973</x:v>
      </x:c>
      <x:c r="X28" s="39" t="str"/>
      <x:c r="Y28" s="37" t="str"/>
      <x:c r="Z28" s="39" t="str">
        <x:v>0.57742</x:v>
      </x:c>
      <x:c r="AA28" s="39" t="str">
        <x:v>0.5730844581073772</x:v>
      </x:c>
      <x:c r="AB28" s="39" t="str">
        <x:v>0.5817436465768543</x:v>
      </x:c>
      <x:c r="AC28" s="39" t="str">
        <x:v>0.42258</x:v>
      </x:c>
      <x:c r="AD28" s="39" t="str">
        <x:v>0.4182563534231457</x:v>
      </x:c>
      <x:c r="AE28" s="39" t="str">
        <x:v>0.4269155418926228</x:v>
      </x:c>
      <x:c r="AF28" s="39" t="str">
        <x:v>0.02268</x:v>
      </x:c>
      <x:c r="AG28" s="39" t="str">
        <x:v>0.021411226849120436</x:v>
      </x:c>
      <x:c r="AH28" s="39" t="str">
        <x:v>0.02402211172130934</x:v>
      </x:c>
      <x:c r="AI28" s="39" t="str">
        <x:v>0.10812</x:v>
      </x:c>
      <x:c r="AJ28" s="25" t="str">
        <x:v>0.12164</x:v>
      </x:c>
      <x:c r="AK28" s="39" t="str">
        <x:v>0.0</x:v>
      </x:c>
      <x:c r="AL28" s="37" t="str">
        <x:v>66.80548</x:v>
      </x:c>
      <x:c r="AM28" s="35" t="str">
        <x:v>4.53664</x:v>
      </x:c>
      <x:c r="AN28" s="39" t="str">
        <x:v>0.0027</x:v>
      </x:c>
      <x:c r="AO28" s="39" t="str">
        <x:v>0.0253</x:v>
      </x:c>
      <x:c r="AP28" s="37" t="str">
        <x:v>0.02614</x:v>
      </x:c>
      <x:c r="AQ28" s="39" t="str">
        <x:v>0.00084</x:v>
      </x:c>
      <x:c r="AR28" s="39" t="str">
        <x:v>0.0263</x:v>
      </x:c>
      <x:c r="AS28" s="37" t="str">
        <x:v>0.02694</x:v>
      </x:c>
      <x:c r="AT28" s="39" t="str">
        <x:v>0.00064</x:v>
      </x:c>
      <x:c r="AU28" s="39" t="str">
        <x:v>0.0016</x:v>
      </x:c>
      <x:c r="AV28" s="37" t="str">
        <x:v>0.00164</x:v>
      </x:c>
      <x:c r="AW28" s="39" t="str">
        <x:v>4e-05</x:v>
      </x:c>
      <x:c r="AX28" s="39" t="str">
        <x:v>0.00158</x:v>
      </x:c>
      <x:c r="AY28" s="37" t="str">
        <x:v>0.00158</x:v>
      </x:c>
      <x:c r="AZ28" s="39" t="str">
        <x:v>0.0</x:v>
      </x:c>
      <x:c r="BA28" s="39" t="str">
        <x:v>0.01296</x:v>
      </x:c>
      <x:c r="BB28" s="37" t="str">
        <x:v>0.01326</x:v>
      </x:c>
      <x:c r="BC28" s="39" t="str">
        <x:v>0.0003</x:v>
      </x:c>
      <x:c r="BD28" s="39" t="str">
        <x:v>0.00656</x:v>
      </x:c>
      <x:c r="BE28" s="37" t="str">
        <x:v>0.00664</x:v>
      </x:c>
      <x:c r="BF28" s="39" t="str">
        <x:v>8e-05</x:v>
      </x:c>
      <x:c r="BG28" s="39" t="str">
        <x:v>0.00596</x:v>
      </x:c>
      <x:c r="BH28" s="37" t="str">
        <x:v>0.00602</x:v>
      </x:c>
      <x:c r="BI28" s="39" t="str">
        <x:v>6e-05</x:v>
      </x:c>
      <x:c r="BJ28" s="39" t="str">
        <x:v>0.01108</x:v>
      </x:c>
      <x:c r="BK28" s="37" t="str">
        <x:v>0.01132</x:v>
      </x:c>
      <x:c r="BL28" s="39" t="str">
        <x:v>0.00024</x:v>
      </x:c>
      <x:c r="BM28" s="39" t="str">
        <x:v>0.00564</x:v>
      </x:c>
      <x:c r="BN28" s="37" t="str">
        <x:v>0.0057</x:v>
      </x:c>
      <x:c r="BO28" s="39" t="str">
        <x:v>0.0</x:v>
      </x:c>
      <x:c r="BP28" s="39" t="str">
        <x:v>0.02172</x:v>
      </x:c>
      <x:c r="BQ28" s="37" t="str">
        <x:v>0.0224</x:v>
      </x:c>
      <x:c r="BR28" s="39" t="str">
        <x:v>0.00068</x:v>
      </x:c>
      <x:c r="BS28" s="37" t="str">
        <x:v>0.0</x:v>
      </x:c>
      <x:c r="BT28" s="37" t="str">
        <x:v>0.0</x:v>
      </x:c>
      <x:c r="BU28" s="37" t="str">
        <x:v>0.0</x:v>
      </x:c>
      <x:c r="BV28" s="37" t="str">
        <x:v>0.0</x:v>
      </x:c>
      <x:c r="BW28" s="37" t="str">
        <x:v>0.0</x:v>
      </x:c>
      <x:c r="BX28" s="37" t="str">
        <x:v>0.0</x:v>
      </x:c>
      <x:c r="BY28" s="37" t="str">
        <x:v>0.0</x:v>
      </x:c>
      <x:c r="BZ28" s="37" t="str">
        <x:v>0.0</x:v>
      </x:c>
      <x:c r="CA28" s="37" t="str">
        <x:v>0.0</x:v>
      </x:c>
      <x:c r="CB28" s="37" t="str">
        <x:v>0.0</x:v>
      </x:c>
      <x:c r="CC28" s="37" t="str">
        <x:v>0.0</x:v>
      </x:c>
      <x:c r="CD28" s="37" t="str">
        <x:v>0.0</x:v>
      </x:c>
      <x:c r="CE28" s="25" t="str"/>
      <x:c r="CF28" s="25" t="str"/>
      <x:c r="CG28" s="25" t="str">
        <x:v>0.0</x:v>
      </x:c>
      <x:c r="CH28" s="25" t="str">
        <x:v>0.0</x:v>
      </x:c>
      <x:c r="CI28" s="25" t="str">
        <x:v>0.0</x:v>
      </x:c>
      <x:c r="CJ28" s="25" t="str">
        <x:v>0.0</x:v>
      </x:c>
      <x:c r="CK28" s="25" t="str">
        <x:v>0.0</x:v>
      </x:c>
      <x:c r="CL28" s="25" t="str">
        <x:v>0.0</x:v>
      </x:c>
      <x:c r="CM28" s="25" t="str">
        <x:v>0.0</x:v>
      </x:c>
      <x:c r="CN28" s="25" t="str">
        <x:v>0.0</x:v>
      </x:c>
      <x:c r="CO28" s="25" t="str">
        <x:v>0.0</x:v>
      </x:c>
      <x:c r="CP28" s="25" t="str">
        <x:v>0.0</x:v>
      </x:c>
      <x:c r="CQ28" s="39" t="str">
        <x:v>0.0</x:v>
      </x:c>
      <x:c r="CR28" s="39" t="str"/>
      <x:c r="CS28" s="37" t="str">
        <x:v>0.0</x:v>
      </x:c>
      <x:c r="CT28" s="37" t="str">
        <x:v>0.0</x:v>
      </x:c>
      <x:c r="CU28" s="25" t="str">
        <x:v>e52</x:v>
      </x:c>
      <x:c r="CV28" s="25" t="str">
        <x:v>Loop Cap</x:v>
      </x:c>
      <x:c r="CW28" s="25" t="str">
        <x:v>S5 -&gt; S2</x:v>
      </x:c>
      <x:c r="CX28" s="25" t="str">
        <x:v>High</x:v>
      </x:c>
      <x:c r="CY28" s="25" t="str">
        <x:v>2</x:v>
      </x:c>
      <x:c r="CZ28" s="25" t="str">
        <x:v>3</x:v>
      </x:c>
      <x:c r="DA28" s="25" t="str">
        <x:v>1</x:v>
      </x:c>
      <x:c r="DB28" s="25" t="str">
        <x:v>3</x:v>
      </x:c>
      <x:c r="DC28" s="37" t="str">
        <x:v>0.0057</x:v>
      </x:c>
      <x:c r="DD28" s="39" t="str">
        <x:v>0.0</x:v>
      </x:c>
    </x:row>
    <x:row r="29">
      <x:c r="A29" s="25" t="str">
        <x:v>loopcap_e66_low</x:v>
      </x:c>
      <x:c r="B29" s="35" t="str">
        <x:v>50000</x:v>
      </x:c>
      <x:c r="C29" s="35" t="str">
        <x:v>42</x:v>
      </x:c>
      <x:c r="D29" s="25" t="str">
        <x:v>beta_pert</x:v>
      </x:c>
      <x:c r="E29" s="35" t="str">
        <x:v>50000</x:v>
      </x:c>
      <x:c r="F29" s="35" t="str">
        <x:v>28870</x:v>
      </x:c>
      <x:c r="G29" s="35" t="str">
        <x:v>21130</x:v>
      </x:c>
      <x:c r="H29" s="35" t="str">
        <x:v>0</x:v>
      </x:c>
      <x:c r="I29" s="37" t="str">
        <x:v>112.48870800138552</x:v>
      </x:c>
      <x:c r="J29" s="37" t="str">
        <x:v>0.13551361644975318</x:v>
      </x:c>
      <x:c r="K29" s="37" t="str">
        <x:v>112.22310619372922</x:v>
      </x:c>
      <x:c r="L29" s="37" t="str">
        <x:v>112.75430980904181</x:v>
      </x:c>
      <x:c r="M29" s="37" t="str">
        <x:v>109.0</x:v>
      </x:c>
      <x:c r="N29" s="37" t="str">
        <x:v>117.0</x:v>
      </x:c>
      <x:c r="O29" s="37" t="str">
        <x:v>117.0</x:v>
      </x:c>
      <x:c r="P29" s="37" t="str">
        <x:v>117.0</x:v>
      </x:c>
      <x:c r="Q29" s="37" t="str">
        <x:v>125.0</x:v>
      </x:c>
      <x:c r="R29" s="37" t="str">
        <x:v>124.0</x:v>
      </x:c>
      <x:c r="S29" s="37" t="str">
        <x:v>126.0</x:v>
      </x:c>
      <x:c r="T29" s="37" t="str">
        <x:v>149.0</x:v>
      </x:c>
      <x:c r="U29" s="37" t="str">
        <x:v>146.0</x:v>
      </x:c>
      <x:c r="V29" s="37" t="str">
        <x:v>154.0</x:v>
      </x:c>
      <x:c r="W29" s="37" t="str">
        <x:v>23.025354607992597</x:v>
      </x:c>
      <x:c r="X29" s="39" t="str"/>
      <x:c r="Y29" s="37" t="str"/>
      <x:c r="Z29" s="39" t="str">
        <x:v>0.5774</x:v>
      </x:c>
      <x:c r="AA29" s="39" t="str">
        <x:v>0.5730644321751535</x:v>
      </x:c>
      <x:c r="AB29" s="39" t="str">
        <x:v>0.581723675582009</x:v>
      </x:c>
      <x:c r="AC29" s="39" t="str">
        <x:v>0.4226</x:v>
      </x:c>
      <x:c r="AD29" s="39" t="str">
        <x:v>0.41827632441799095</x:v>
      </x:c>
      <x:c r="AE29" s="39" t="str">
        <x:v>0.4269355678248466</x:v>
      </x:c>
      <x:c r="AF29" s="39" t="str">
        <x:v>0.0227</x:v>
      </x:c>
      <x:c r="AG29" s="39" t="str">
        <x:v>0.021430663697470972</x:v>
      </x:c>
      <x:c r="AH29" s="39" t="str">
        <x:v>0.024042671800027844</x:v>
      </x:c>
      <x:c r="AI29" s="39" t="str">
        <x:v>0.1082</x:v>
      </x:c>
      <x:c r="AJ29" s="25" t="str">
        <x:v>0.12102</x:v>
      </x:c>
      <x:c r="AK29" s="39" t="str">
        <x:v>0.0</x:v>
      </x:c>
      <x:c r="AL29" s="37" t="str">
        <x:v>66.80264</x:v>
      </x:c>
      <x:c r="AM29" s="35" t="str">
        <x:v>4.53614</x:v>
      </x:c>
      <x:c r="AN29" s="39" t="str">
        <x:v>0.02398</x:v>
      </x:c>
      <x:c r="AO29" s="39" t="str">
        <x:v>0.02534</x:v>
      </x:c>
      <x:c r="AP29" s="37" t="str">
        <x:v>0.02618</x:v>
      </x:c>
      <x:c r="AQ29" s="39" t="str">
        <x:v>0.00084</x:v>
      </x:c>
      <x:c r="AR29" s="39" t="str">
        <x:v>0.02634</x:v>
      </x:c>
      <x:c r="AS29" s="37" t="str">
        <x:v>0.02698</x:v>
      </x:c>
      <x:c r="AT29" s="39" t="str">
        <x:v>0.00064</x:v>
      </x:c>
      <x:c r="AU29" s="39" t="str">
        <x:v>0.0016</x:v>
      </x:c>
      <x:c r="AV29" s="37" t="str">
        <x:v>0.00164</x:v>
      </x:c>
      <x:c r="AW29" s="39" t="str">
        <x:v>4e-05</x:v>
      </x:c>
      <x:c r="AX29" s="39" t="str">
        <x:v>0.00158</x:v>
      </x:c>
      <x:c r="AY29" s="37" t="str">
        <x:v>0.00158</x:v>
      </x:c>
      <x:c r="AZ29" s="39" t="str">
        <x:v>0.0</x:v>
      </x:c>
      <x:c r="BA29" s="39" t="str">
        <x:v>0.01298</x:v>
      </x:c>
      <x:c r="BB29" s="37" t="str">
        <x:v>0.01328</x:v>
      </x:c>
      <x:c r="BC29" s="39" t="str">
        <x:v>0.0003</x:v>
      </x:c>
      <x:c r="BD29" s="39" t="str">
        <x:v>0.00652</x:v>
      </x:c>
      <x:c r="BE29" s="37" t="str">
        <x:v>0.0066</x:v>
      </x:c>
      <x:c r="BF29" s="39" t="str">
        <x:v>8e-05</x:v>
      </x:c>
      <x:c r="BG29" s="39" t="str">
        <x:v>0.00594</x:v>
      </x:c>
      <x:c r="BH29" s="37" t="str">
        <x:v>0.006</x:v>
      </x:c>
      <x:c r="BI29" s="39" t="str">
        <x:v>6e-05</x:v>
      </x:c>
      <x:c r="BJ29" s="39" t="str">
        <x:v>0.0111</x:v>
      </x:c>
      <x:c r="BK29" s="37" t="str">
        <x:v>0.01134</x:v>
      </x:c>
      <x:c r="BL29" s="39" t="str">
        <x:v>0.00024</x:v>
      </x:c>
      <x:c r="BM29" s="39" t="str">
        <x:v>0.00564</x:v>
      </x:c>
      <x:c r="BN29" s="37" t="str">
        <x:v>0.0057</x:v>
      </x:c>
      <x:c r="BO29" s="39" t="str">
        <x:v>6e-05</x:v>
      </x:c>
      <x:c r="BP29" s="39" t="str">
        <x:v>0.02172</x:v>
      </x:c>
      <x:c r="BQ29" s="37" t="str">
        <x:v>0.02172</x:v>
      </x:c>
      <x:c r="BR29" s="39" t="str">
        <x:v>0.02172</x:v>
      </x:c>
      <x:c r="BS29" s="37" t="str">
        <x:v>-0.0028925666585450927</x:v>
      </x:c>
      <x:c r="BT29" s="37" t="str">
        <x:v>-0.0025713623452227733</x:v>
      </x:c>
      <x:c r="BU29" s="37" t="str">
        <x:v>0.0</x:v>
      </x:c>
      <x:c r="BV29" s="37" t="str">
        <x:v>0.0</x:v>
      </x:c>
      <x:c r="BW29" s="37" t="str">
        <x:v>0.0</x:v>
      </x:c>
      <x:c r="BX29" s="37" t="str">
        <x:v>0.0</x:v>
      </x:c>
      <x:c r="BY29" s="37" t="str">
        <x:v>0.0</x:v>
      </x:c>
      <x:c r="BZ29" s="37" t="str">
        <x:v>0.0</x:v>
      </x:c>
      <x:c r="CA29" s="37" t="str">
        <x:v>0.0</x:v>
      </x:c>
      <x:c r="CB29" s="37" t="str">
        <x:v>0.0</x:v>
      </x:c>
      <x:c r="CC29" s="37" t="str">
        <x:v>0.0017122111326237643</x:v>
      </x:c>
      <x:c r="CD29" s="37" t="str">
        <x:v>0.007436751766337721</x:v>
      </x:c>
      <x:c r="CE29" s="25" t="str"/>
      <x:c r="CF29" s="25" t="str"/>
      <x:c r="CG29" s="25" t="str">
        <x:v>-2.0000000000020002e-05</x:v>
      </x:c>
      <x:c r="CH29" s="25" t="str">
        <x:v>-0.0034636832808042674</x:v>
      </x:c>
      <x:c r="CI29" s="25" t="str">
        <x:v>1.999999999996449e-05</x:v>
      </x:c>
      <x:c r="CJ29" s="25" t="str">
        <x:v>0.0047328316531696935</x:v>
      </x:c>
      <x:c r="CK29" s="25" t="str">
        <x:v>2.0000000000002655e-05</x:v>
      </x:c>
      <x:c r="CL29" s="25" t="str">
        <x:v>0.08818342151676656</x:v>
      </x:c>
      <x:c r="CM29" s="25" t="str">
        <x:v>8.000000000001062e-05</x:v>
      </x:c>
      <x:c r="CN29" s="25" t="str">
        <x:v>0.07399186089531135</x:v>
      </x:c>
      <x:c r="CO29" s="25" t="str">
        <x:v>-0.0006199999999999956</x:v>
      </x:c>
      <x:c r="CP29" s="25" t="str">
        <x:v>-0.5097007563301509</x:v>
      </x:c>
      <x:c r="CQ29" s="39" t="str">
        <x:v>0.0</x:v>
      </x:c>
      <x:c r="CR29" s="39" t="str"/>
      <x:c r="CS29" s="37" t="str">
        <x:v>-0.002840000000006171</x:v>
      </x:c>
      <x:c r="CT29" s="37" t="str">
        <x:v>-0.004251148259104149</x:v>
      </x:c>
      <x:c r="CU29" s="25" t="str">
        <x:v>e66</x:v>
      </x:c>
      <x:c r="CV29" s="25" t="str">
        <x:v>Loop Cap</x:v>
      </x:c>
      <x:c r="CW29" s="25" t="str">
        <x:v>S6 -&gt; S6</x:v>
      </x:c>
      <x:c r="CX29" s="25" t="str">
        <x:v>Low</x:v>
      </x:c>
      <x:c r="CY29" s="25" t="str">
        <x:v>2</x:v>
      </x:c>
      <x:c r="CZ29" s="25" t="str">
        <x:v>1</x:v>
      </x:c>
      <x:c r="DA29" s="25" t="str">
        <x:v>1</x:v>
      </x:c>
      <x:c r="DB29" s="25" t="str">
        <x:v>3</x:v>
      </x:c>
      <x:c r="DC29" s="37" t="str">
        <x:v>0.02172</x:v>
      </x:c>
      <x:c r="DD29" s="39" t="str">
        <x:v>0.02172</x:v>
      </x:c>
    </x:row>
    <x:row r="30">
      <x:c r="A30" s="25" t="str">
        <x:v>loopcap_e66_baseline</x:v>
      </x:c>
      <x:c r="B30" s="35" t="str">
        <x:v>50000</x:v>
      </x:c>
      <x:c r="C30" s="35" t="str">
        <x:v>42</x:v>
      </x:c>
      <x:c r="D30" s="25" t="str">
        <x:v>beta_pert</x:v>
      </x:c>
      <x:c r="E30" s="35" t="str">
        <x:v>50000</x:v>
      </x:c>
      <x:c r="F30" s="35" t="str">
        <x:v>28871</x:v>
      </x:c>
      <x:c r="G30" s="35" t="str">
        <x:v>21129</x:v>
      </x:c>
      <x:c r="H30" s="35" t="str">
        <x:v>0</x:v>
      </x:c>
      <x:c r="I30" s="37" t="str">
        <x:v>112.49160056804406</x:v>
      </x:c>
      <x:c r="J30" s="37" t="str">
        <x:v>0.135501192660854</x:v>
      </x:c>
      <x:c r="K30" s="37" t="str">
        <x:v>112.22602311056657</x:v>
      </x:c>
      <x:c r="L30" s="37" t="str">
        <x:v>112.75717802552155</x:v>
      </x:c>
      <x:c r="M30" s="37" t="str">
        <x:v>109.0</x:v>
      </x:c>
      <x:c r="N30" s="37" t="str">
        <x:v>117.0</x:v>
      </x:c>
      <x:c r="O30" s="37" t="str">
        <x:v>117.0</x:v>
      </x:c>
      <x:c r="P30" s="37" t="str">
        <x:v>117.0</x:v>
      </x:c>
      <x:c r="Q30" s="37" t="str">
        <x:v>125.0</x:v>
      </x:c>
      <x:c r="R30" s="37" t="str">
        <x:v>124.0</x:v>
      </x:c>
      <x:c r="S30" s="37" t="str">
        <x:v>126.0</x:v>
      </x:c>
      <x:c r="T30" s="37" t="str">
        <x:v>149.0</x:v>
      </x:c>
      <x:c r="U30" s="37" t="str">
        <x:v>146.0</x:v>
      </x:c>
      <x:c r="V30" s="37" t="str">
        <x:v>154.0</x:v>
      </x:c>
      <x:c r="W30" s="37" t="str">
        <x:v>23.023642396859973</x:v>
      </x:c>
      <x:c r="X30" s="39" t="str"/>
      <x:c r="Y30" s="37" t="str"/>
      <x:c r="Z30" s="39" t="str">
        <x:v>0.57742</x:v>
      </x:c>
      <x:c r="AA30" s="39" t="str">
        <x:v>0.5730844581073772</x:v>
      </x:c>
      <x:c r="AB30" s="39" t="str">
        <x:v>0.5817436465768543</x:v>
      </x:c>
      <x:c r="AC30" s="39" t="str">
        <x:v>0.42258</x:v>
      </x:c>
      <x:c r="AD30" s="39" t="str">
        <x:v>0.4182563534231457</x:v>
      </x:c>
      <x:c r="AE30" s="39" t="str">
        <x:v>0.4269155418926228</x:v>
      </x:c>
      <x:c r="AF30" s="39" t="str">
        <x:v>0.02268</x:v>
      </x:c>
      <x:c r="AG30" s="39" t="str">
        <x:v>0.021411226849120436</x:v>
      </x:c>
      <x:c r="AH30" s="39" t="str">
        <x:v>0.02402211172130934</x:v>
      </x:c>
      <x:c r="AI30" s="39" t="str">
        <x:v>0.10812</x:v>
      </x:c>
      <x:c r="AJ30" s="25" t="str">
        <x:v>0.12164</x:v>
      </x:c>
      <x:c r="AK30" s="39" t="str">
        <x:v>0.0</x:v>
      </x:c>
      <x:c r="AL30" s="37" t="str">
        <x:v>66.80548</x:v>
      </x:c>
      <x:c r="AM30" s="35" t="str">
        <x:v>4.53664</x:v>
      </x:c>
      <x:c r="AN30" s="39" t="str">
        <x:v>0.00276</x:v>
      </x:c>
      <x:c r="AO30" s="39" t="str">
        <x:v>0.0253</x:v>
      </x:c>
      <x:c r="AP30" s="37" t="str">
        <x:v>0.02614</x:v>
      </x:c>
      <x:c r="AQ30" s="39" t="str">
        <x:v>0.00084</x:v>
      </x:c>
      <x:c r="AR30" s="39" t="str">
        <x:v>0.0263</x:v>
      </x:c>
      <x:c r="AS30" s="37" t="str">
        <x:v>0.02694</x:v>
      </x:c>
      <x:c r="AT30" s="39" t="str">
        <x:v>0.00064</x:v>
      </x:c>
      <x:c r="AU30" s="39" t="str">
        <x:v>0.0016</x:v>
      </x:c>
      <x:c r="AV30" s="37" t="str">
        <x:v>0.00164</x:v>
      </x:c>
      <x:c r="AW30" s="39" t="str">
        <x:v>4e-05</x:v>
      </x:c>
      <x:c r="AX30" s="39" t="str">
        <x:v>0.00158</x:v>
      </x:c>
      <x:c r="AY30" s="37" t="str">
        <x:v>0.00158</x:v>
      </x:c>
      <x:c r="AZ30" s="39" t="str">
        <x:v>0.0</x:v>
      </x:c>
      <x:c r="BA30" s="39" t="str">
        <x:v>0.01296</x:v>
      </x:c>
      <x:c r="BB30" s="37" t="str">
        <x:v>0.01326</x:v>
      </x:c>
      <x:c r="BC30" s="39" t="str">
        <x:v>0.0003</x:v>
      </x:c>
      <x:c r="BD30" s="39" t="str">
        <x:v>0.00656</x:v>
      </x:c>
      <x:c r="BE30" s="37" t="str">
        <x:v>0.00664</x:v>
      </x:c>
      <x:c r="BF30" s="39" t="str">
        <x:v>8e-05</x:v>
      </x:c>
      <x:c r="BG30" s="39" t="str">
        <x:v>0.00596</x:v>
      </x:c>
      <x:c r="BH30" s="37" t="str">
        <x:v>0.00602</x:v>
      </x:c>
      <x:c r="BI30" s="39" t="str">
        <x:v>6e-05</x:v>
      </x:c>
      <x:c r="BJ30" s="39" t="str">
        <x:v>0.01108</x:v>
      </x:c>
      <x:c r="BK30" s="37" t="str">
        <x:v>0.01132</x:v>
      </x:c>
      <x:c r="BL30" s="39" t="str">
        <x:v>0.00024</x:v>
      </x:c>
      <x:c r="BM30" s="39" t="str">
        <x:v>0.00564</x:v>
      </x:c>
      <x:c r="BN30" s="37" t="str">
        <x:v>0.0057</x:v>
      </x:c>
      <x:c r="BO30" s="39" t="str">
        <x:v>6e-05</x:v>
      </x:c>
      <x:c r="BP30" s="39" t="str">
        <x:v>0.02172</x:v>
      </x:c>
      <x:c r="BQ30" s="37" t="str">
        <x:v>0.0224</x:v>
      </x:c>
      <x:c r="BR30" s="39" t="str">
        <x:v>0.00068</x:v>
      </x:c>
      <x:c r="BS30" s="37" t="str">
        <x:v>0.0</x:v>
      </x:c>
      <x:c r="BT30" s="37" t="str">
        <x:v>0.0</x:v>
      </x:c>
      <x:c r="BU30" s="37" t="str">
        <x:v>0.0</x:v>
      </x:c>
      <x:c r="BV30" s="37" t="str">
        <x:v>0.0</x:v>
      </x:c>
      <x:c r="BW30" s="37" t="str">
        <x:v>0.0</x:v>
      </x:c>
      <x:c r="BX30" s="37" t="str">
        <x:v>0.0</x:v>
      </x:c>
      <x:c r="BY30" s="37" t="str">
        <x:v>0.0</x:v>
      </x:c>
      <x:c r="BZ30" s="37" t="str">
        <x:v>0.0</x:v>
      </x:c>
      <x:c r="CA30" s="37" t="str">
        <x:v>0.0</x:v>
      </x:c>
      <x:c r="CB30" s="37" t="str">
        <x:v>0.0</x:v>
      </x:c>
      <x:c r="CC30" s="37" t="str">
        <x:v>0.0</x:v>
      </x:c>
      <x:c r="CD30" s="37" t="str">
        <x:v>0.0</x:v>
      </x:c>
      <x:c r="CE30" s="25" t="str"/>
      <x:c r="CF30" s="25" t="str"/>
      <x:c r="CG30" s="25" t="str">
        <x:v>0.0</x:v>
      </x:c>
      <x:c r="CH30" s="25" t="str">
        <x:v>0.0</x:v>
      </x:c>
      <x:c r="CI30" s="25" t="str">
        <x:v>0.0</x:v>
      </x:c>
      <x:c r="CJ30" s="25" t="str">
        <x:v>0.0</x:v>
      </x:c>
      <x:c r="CK30" s="25" t="str">
        <x:v>0.0</x:v>
      </x:c>
      <x:c r="CL30" s="25" t="str">
        <x:v>0.0</x:v>
      </x:c>
      <x:c r="CM30" s="25" t="str">
        <x:v>0.0</x:v>
      </x:c>
      <x:c r="CN30" s="25" t="str">
        <x:v>0.0</x:v>
      </x:c>
      <x:c r="CO30" s="25" t="str">
        <x:v>0.0</x:v>
      </x:c>
      <x:c r="CP30" s="25" t="str">
        <x:v>0.0</x:v>
      </x:c>
      <x:c r="CQ30" s="39" t="str">
        <x:v>0.0</x:v>
      </x:c>
      <x:c r="CR30" s="39" t="str"/>
      <x:c r="CS30" s="37" t="str">
        <x:v>0.0</x:v>
      </x:c>
      <x:c r="CT30" s="37" t="str">
        <x:v>0.0</x:v>
      </x:c>
      <x:c r="CU30" s="25" t="str">
        <x:v>e66</x:v>
      </x:c>
      <x:c r="CV30" s="25" t="str">
        <x:v>Loop Cap</x:v>
      </x:c>
      <x:c r="CW30" s="25" t="str">
        <x:v>S6 -&gt; S6</x:v>
      </x:c>
      <x:c r="CX30" s="25" t="str">
        <x:v>Baseline</x:v>
      </x:c>
      <x:c r="CY30" s="25" t="str">
        <x:v>2</x:v>
      </x:c>
      <x:c r="CZ30" s="25" t="str">
        <x:v>2</x:v>
      </x:c>
      <x:c r="DA30" s="25" t="str">
        <x:v>1</x:v>
      </x:c>
      <x:c r="DB30" s="25" t="str">
        <x:v>3</x:v>
      </x:c>
      <x:c r="DC30" s="37" t="str">
        <x:v>0.0224</x:v>
      </x:c>
      <x:c r="DD30" s="39" t="str">
        <x:v>0.00068</x:v>
      </x:c>
    </x:row>
    <x:row r="31">
      <x:c r="A31" s="32" t="str">
        <x:v>loopcap_e66_high</x:v>
      </x:c>
      <x:c r="B31" s="36" t="str">
        <x:v>50000</x:v>
      </x:c>
      <x:c r="C31" s="36" t="str">
        <x:v>42</x:v>
      </x:c>
      <x:c r="D31" s="32" t="str">
        <x:v>beta_pert</x:v>
      </x:c>
      <x:c r="E31" s="36" t="str">
        <x:v>50000</x:v>
      </x:c>
      <x:c r="F31" s="36" t="str">
        <x:v>28871</x:v>
      </x:c>
      <x:c r="G31" s="36" t="str">
        <x:v>21129</x:v>
      </x:c>
      <x:c r="H31" s="36" t="str">
        <x:v>0</x:v>
      </x:c>
      <x:c r="I31" s="38" t="str">
        <x:v>112.49160056804406</x:v>
      </x:c>
      <x:c r="J31" s="38" t="str">
        <x:v>0.135501192660854</x:v>
      </x:c>
      <x:c r="K31" s="38" t="str">
        <x:v>112.22602311056657</x:v>
      </x:c>
      <x:c r="L31" s="38" t="str">
        <x:v>112.75717802552155</x:v>
      </x:c>
      <x:c r="M31" s="38" t="str">
        <x:v>109.0</x:v>
      </x:c>
      <x:c r="N31" s="38" t="str">
        <x:v>117.0</x:v>
      </x:c>
      <x:c r="O31" s="38" t="str">
        <x:v>117.0</x:v>
      </x:c>
      <x:c r="P31" s="38" t="str">
        <x:v>117.0</x:v>
      </x:c>
      <x:c r="Q31" s="38" t="str">
        <x:v>125.0</x:v>
      </x:c>
      <x:c r="R31" s="38" t="str">
        <x:v>124.0</x:v>
      </x:c>
      <x:c r="S31" s="38" t="str">
        <x:v>126.0</x:v>
      </x:c>
      <x:c r="T31" s="38" t="str">
        <x:v>149.0</x:v>
      </x:c>
      <x:c r="U31" s="38" t="str">
        <x:v>146.0</x:v>
      </x:c>
      <x:c r="V31" s="38" t="str">
        <x:v>154.0</x:v>
      </x:c>
      <x:c r="W31" s="38" t="str">
        <x:v>23.023642396859973</x:v>
      </x:c>
      <x:c r="X31" s="40" t="str"/>
      <x:c r="Y31" s="38" t="str"/>
      <x:c r="Z31" s="40" t="str">
        <x:v>0.57742</x:v>
      </x:c>
      <x:c r="AA31" s="40" t="str">
        <x:v>0.5730844581073772</x:v>
      </x:c>
      <x:c r="AB31" s="40" t="str">
        <x:v>0.5817436465768543</x:v>
      </x:c>
      <x:c r="AC31" s="40" t="str">
        <x:v>0.42258</x:v>
      </x:c>
      <x:c r="AD31" s="40" t="str">
        <x:v>0.4182563534231457</x:v>
      </x:c>
      <x:c r="AE31" s="40" t="str">
        <x:v>0.4269155418926228</x:v>
      </x:c>
      <x:c r="AF31" s="40" t="str">
        <x:v>0.02268</x:v>
      </x:c>
      <x:c r="AG31" s="40" t="str">
        <x:v>0.021411226849120436</x:v>
      </x:c>
      <x:c r="AH31" s="40" t="str">
        <x:v>0.02402211172130934</x:v>
      </x:c>
      <x:c r="AI31" s="40" t="str">
        <x:v>0.10812</x:v>
      </x:c>
      <x:c r="AJ31" s="32" t="str">
        <x:v>0.12164</x:v>
      </x:c>
      <x:c r="AK31" s="40" t="str">
        <x:v>0.0</x:v>
      </x:c>
      <x:c r="AL31" s="38" t="str">
        <x:v>66.80548</x:v>
      </x:c>
      <x:c r="AM31" s="36" t="str">
        <x:v>4.53664</x:v>
      </x:c>
      <x:c r="AN31" s="40" t="str">
        <x:v>0.00208</x:v>
      </x:c>
      <x:c r="AO31" s="40" t="str">
        <x:v>0.0253</x:v>
      </x:c>
      <x:c r="AP31" s="38" t="str">
        <x:v>0.02614</x:v>
      </x:c>
      <x:c r="AQ31" s="40" t="str">
        <x:v>0.00084</x:v>
      </x:c>
      <x:c r="AR31" s="40" t="str">
        <x:v>0.0263</x:v>
      </x:c>
      <x:c r="AS31" s="38" t="str">
        <x:v>0.02694</x:v>
      </x:c>
      <x:c r="AT31" s="40" t="str">
        <x:v>0.00064</x:v>
      </x:c>
      <x:c r="AU31" s="40" t="str">
        <x:v>0.0016</x:v>
      </x:c>
      <x:c r="AV31" s="38" t="str">
        <x:v>0.00164</x:v>
      </x:c>
      <x:c r="AW31" s="40" t="str">
        <x:v>4e-05</x:v>
      </x:c>
      <x:c r="AX31" s="40" t="str">
        <x:v>0.00158</x:v>
      </x:c>
      <x:c r="AY31" s="38" t="str">
        <x:v>0.00158</x:v>
      </x:c>
      <x:c r="AZ31" s="40" t="str">
        <x:v>0.0</x:v>
      </x:c>
      <x:c r="BA31" s="40" t="str">
        <x:v>0.01296</x:v>
      </x:c>
      <x:c r="BB31" s="38" t="str">
        <x:v>0.01326</x:v>
      </x:c>
      <x:c r="BC31" s="40" t="str">
        <x:v>0.0003</x:v>
      </x:c>
      <x:c r="BD31" s="40" t="str">
        <x:v>0.00656</x:v>
      </x:c>
      <x:c r="BE31" s="38" t="str">
        <x:v>0.00664</x:v>
      </x:c>
      <x:c r="BF31" s="40" t="str">
        <x:v>8e-05</x:v>
      </x:c>
      <x:c r="BG31" s="40" t="str">
        <x:v>0.00596</x:v>
      </x:c>
      <x:c r="BH31" s="38" t="str">
        <x:v>0.00602</x:v>
      </x:c>
      <x:c r="BI31" s="40" t="str">
        <x:v>6e-05</x:v>
      </x:c>
      <x:c r="BJ31" s="40" t="str">
        <x:v>0.01108</x:v>
      </x:c>
      <x:c r="BK31" s="38" t="str">
        <x:v>0.01132</x:v>
      </x:c>
      <x:c r="BL31" s="40" t="str">
        <x:v>0.00024</x:v>
      </x:c>
      <x:c r="BM31" s="40" t="str">
        <x:v>0.00564</x:v>
      </x:c>
      <x:c r="BN31" s="38" t="str">
        <x:v>0.0057</x:v>
      </x:c>
      <x:c r="BO31" s="40" t="str">
        <x:v>6e-05</x:v>
      </x:c>
      <x:c r="BP31" s="40" t="str">
        <x:v>0.02172</x:v>
      </x:c>
      <x:c r="BQ31" s="38" t="str">
        <x:v>0.0224</x:v>
      </x:c>
      <x:c r="BR31" s="40" t="str">
        <x:v>0.0</x:v>
      </x:c>
      <x:c r="BS31" s="38" t="str">
        <x:v>0.0</x:v>
      </x:c>
      <x:c r="BT31" s="38" t="str">
        <x:v>0.0</x:v>
      </x:c>
      <x:c r="BU31" s="38" t="str">
        <x:v>0.0</x:v>
      </x:c>
      <x:c r="BV31" s="38" t="str">
        <x:v>0.0</x:v>
      </x:c>
      <x:c r="BW31" s="38" t="str">
        <x:v>0.0</x:v>
      </x:c>
      <x:c r="BX31" s="38" t="str">
        <x:v>0.0</x:v>
      </x:c>
      <x:c r="BY31" s="38" t="str">
        <x:v>0.0</x:v>
      </x:c>
      <x:c r="BZ31" s="38" t="str">
        <x:v>0.0</x:v>
      </x:c>
      <x:c r="CA31" s="38" t="str">
        <x:v>0.0</x:v>
      </x:c>
      <x:c r="CB31" s="38" t="str">
        <x:v>0.0</x:v>
      </x:c>
      <x:c r="CC31" s="38" t="str">
        <x:v>0.0</x:v>
      </x:c>
      <x:c r="CD31" s="38" t="str">
        <x:v>0.0</x:v>
      </x:c>
      <x:c r="CE31" s="32" t="str"/>
      <x:c r="CF31" s="32" t="str"/>
      <x:c r="CG31" s="32" t="str">
        <x:v>0.0</x:v>
      </x:c>
      <x:c r="CH31" s="32" t="str">
        <x:v>0.0</x:v>
      </x:c>
      <x:c r="CI31" s="32" t="str">
        <x:v>0.0</x:v>
      </x:c>
      <x:c r="CJ31" s="32" t="str">
        <x:v>0.0</x:v>
      </x:c>
      <x:c r="CK31" s="32" t="str">
        <x:v>0.0</x:v>
      </x:c>
      <x:c r="CL31" s="32" t="str">
        <x:v>0.0</x:v>
      </x:c>
      <x:c r="CM31" s="32" t="str">
        <x:v>0.0</x:v>
      </x:c>
      <x:c r="CN31" s="32" t="str">
        <x:v>0.0</x:v>
      </x:c>
      <x:c r="CO31" s="32" t="str">
        <x:v>0.0</x:v>
      </x:c>
      <x:c r="CP31" s="32" t="str">
        <x:v>0.0</x:v>
      </x:c>
      <x:c r="CQ31" s="40" t="str">
        <x:v>0.0</x:v>
      </x:c>
      <x:c r="CR31" s="40" t="str"/>
      <x:c r="CS31" s="38" t="str">
        <x:v>0.0</x:v>
      </x:c>
      <x:c r="CT31" s="38" t="str">
        <x:v>0.0</x:v>
      </x:c>
      <x:c r="CU31" s="32" t="str">
        <x:v>e66</x:v>
      </x:c>
      <x:c r="CV31" s="32" t="str">
        <x:v>Loop Cap</x:v>
      </x:c>
      <x:c r="CW31" s="32" t="str">
        <x:v>S6 -&gt; S6</x:v>
      </x:c>
      <x:c r="CX31" s="32" t="str">
        <x:v>High</x:v>
      </x:c>
      <x:c r="CY31" s="32" t="str">
        <x:v>2</x:v>
      </x:c>
      <x:c r="CZ31" s="32" t="str">
        <x:v>3</x:v>
      </x:c>
      <x:c r="DA31" s="32" t="str">
        <x:v>1</x:v>
      </x:c>
      <x:c r="DB31" s="32" t="str">
        <x:v>3</x:v>
      </x:c>
      <x:c r="DC31" s="38" t="str">
        <x:v>0.0224</x:v>
      </x:c>
      <x:c r="DD31" s="40" t="str">
        <x:v>0.0</x:v>
      </x:c>
    </x:row>
  </x:sheetData>
  <x:pageMargins left="0.7" right="0.7" top="0.75" bottom="0.75" header="0.3" footer="0.3"/>
  <x:tableParts count="1">
    <x:tablePart xmlns:r="http://schemas.openxmlformats.org/officeDocument/2006/relationships" r:id="Rb45b642d99534d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5" hidden="0" customWidth="1"/>
    <x:col min="4" max="4" width="2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5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7" hidden="0" customWidth="1"/>
    <x:col min="91" max="91" width="17" hidden="0" customWidth="1"/>
    <x:col min="92" max="92" width="17" hidden="0" customWidth="1"/>
    <x:col min="93" max="93" width="17" hidden="0" customWidth="1"/>
    <x:col min="94" max="94" width="17" hidden="0" customWidth="1"/>
    <x:col min="95" max="95" width="17" hidden="0" customWidth="1"/>
    <x:col min="96" max="96" width="17" hidden="0" customWidth="1"/>
    <x:col min="97" max="97" width="17" hidden="0" customWidth="1"/>
    <x:col min="98" max="98" width="17" hidden="0" customWidth="1"/>
    <x:col min="99" max="99" width="17" hidden="0" customWidth="1"/>
    <x:col min="100" max="100" width="17" hidden="0" customWidth="1"/>
  </x:cols>
  <x:sheetData>
    <x:row r="1" ht="38" customHeight="1">
      <x:c r="A1" s="30" t="str">
        <x:v>﻿Scenario_ID</x:v>
      </x:c>
      <x:c r="B1" s="34" t="str">
        <x:v>Replications</x:v>
      </x:c>
      <x:c r="C1" s="34" t="str">
        <x:v>Seed</x:v>
      </x:c>
      <x:c r="D1" s="34" t="str">
        <x:v>Distribution</x:v>
      </x:c>
      <x:c r="E1" s="34" t="str">
        <x:v>Valid_Runs</x:v>
      </x:c>
      <x:c r="F1" s="34" t="str">
        <x:v>Successful_Count</x:v>
      </x:c>
      <x:c r="G1" s="34" t="str">
        <x:v>NonImplementation_Count</x:v>
      </x:c>
      <x:c r="H1" s="34" t="str">
        <x:v>ComputationalTermination_Count</x:v>
      </x:c>
      <x:c r="I1" s="34" t="str">
        <x:v>Mean_Successful_Time</x:v>
      </x:c>
      <x:c r="J1" s="34" t="str">
        <x:v>Successful_Mean_SE</x:v>
      </x:c>
      <x:c r="K1" s="34" t="str">
        <x:v>Successful_Mean_CI_Low</x:v>
      </x:c>
      <x:c r="L1" s="34" t="str">
        <x:v>Successful_Mean_CI_High</x:v>
      </x:c>
      <x:c r="M1" s="34" t="str">
        <x:v>Median_Successful_Time</x:v>
      </x:c>
      <x:c r="N1" s="34" t="str">
        <x:v>Successful_P80</x:v>
      </x:c>
      <x:c r="O1" s="34" t="str">
        <x:v>Successful_P80_CI_Low</x:v>
      </x:c>
      <x:c r="P1" s="34" t="str">
        <x:v>Successful_P80_CI_High</x:v>
      </x:c>
      <x:c r="Q1" s="34" t="str">
        <x:v>Successful_P90</x:v>
      </x:c>
      <x:c r="R1" s="34" t="str">
        <x:v>Successful_P90_CI_Low</x:v>
      </x:c>
      <x:c r="S1" s="34" t="str">
        <x:v>Successful_P90_CI_High</x:v>
      </x:c>
      <x:c r="T1" s="34" t="str">
        <x:v>Successful_P95</x:v>
      </x:c>
      <x:c r="U1" s="34" t="str">
        <x:v>Successful_P95_CI_Low</x:v>
      </x:c>
      <x:c r="V1" s="34" t="str">
        <x:v>Successful_P95_CI_High</x:v>
      </x:c>
      <x:c r="W1" s="34" t="str">
        <x:v>Successful_Time_SD</x:v>
      </x:c>
      <x:c r="X1" s="34" t="str">
        <x:v>P_Exceed_Tc_Given_Success</x:v>
      </x:c>
      <x:c r="Y1" s="34" t="str">
        <x:v>Tc_Working_Days</x:v>
      </x:c>
      <x:c r="Z1" s="34" t="str">
        <x:v>P_Success</x:v>
      </x:c>
      <x:c r="AA1" s="34" t="str">
        <x:v>P_Success_CI_Low</x:v>
      </x:c>
      <x:c r="AB1" s="34" t="str">
        <x:v>P_Success_CI_High</x:v>
      </x:c>
      <x:c r="AC1" s="34" t="str">
        <x:v>P_NonImplementation</x:v>
      </x:c>
      <x:c r="AD1" s="34" t="str">
        <x:v>P_NonImplementation_CI_Low</x:v>
      </x:c>
      <x:c r="AE1" s="34" t="str">
        <x:v>P_NonImplementation_CI_High</x:v>
      </x:c>
      <x:c r="AF1" s="34" t="str">
        <x:v>P_Dispute_Diversion</x:v>
      </x:c>
      <x:c r="AG1" s="34" t="str">
        <x:v>P_Dispute_CI_Low</x:v>
      </x:c>
      <x:c r="AH1" s="34" t="str">
        <x:v>P_Dispute_CI_High</x:v>
      </x:c>
      <x:c r="AI1" s="34" t="str">
        <x:v>P_Any_Loop</x:v>
      </x:c>
      <x:c r="AJ1" s="34" t="str">
        <x:v>Expected_Total_Loop_Repetitions</x:v>
      </x:c>
      <x:c r="AK1" s="34" t="str">
        <x:v>Computational_Termination_Rate</x:v>
      </x:c>
      <x:c r="AL1" s="34" t="str">
        <x:v>Unconditional_Mean_Time_Mixed_Outcomes</x:v>
      </x:c>
      <x:c r="AM1" s="34" t="str">
        <x:v>Mean_Transition_Count</x:v>
      </x:c>
      <x:c r="AN1" s="34" t="str">
        <x:v>Renormalisation_Frequency</x:v>
      </x:c>
      <x:c r="AO1" s="34" t="str">
        <x:v>e22_Activation_Probability</x:v>
      </x:c>
      <x:c r="AP1" s="34" t="str">
        <x:v>e22_Mean_Repetitions</x:v>
      </x:c>
      <x:c r="AQ1" s="34" t="str">
        <x:v>e22_Cap_Probability</x:v>
      </x:c>
      <x:c r="AR1" s="34" t="str">
        <x:v>e21_Activation_Probability</x:v>
      </x:c>
      <x:c r="AS1" s="34" t="str">
        <x:v>e21_Mean_Repetitions</x:v>
      </x:c>
      <x:c r="AT1" s="34" t="str">
        <x:v>e21_Cap_Probability</x:v>
      </x:c>
      <x:c r="AU1" s="34" t="str">
        <x:v>e33_Activation_Probability</x:v>
      </x:c>
      <x:c r="AV1" s="34" t="str">
        <x:v>e33_Mean_Repetitions</x:v>
      </x:c>
      <x:c r="AW1" s="34" t="str">
        <x:v>e33_Cap_Probability</x:v>
      </x:c>
      <x:c r="AX1" s="34" t="str">
        <x:v>e32_Activation_Probability</x:v>
      </x:c>
      <x:c r="AY1" s="34" t="str">
        <x:v>e32_Mean_Repetitions</x:v>
      </x:c>
      <x:c r="AZ1" s="34" t="str">
        <x:v>e32_Cap_Probability</x:v>
      </x:c>
      <x:c r="BA1" s="34" t="str">
        <x:v>e43_Activation_Probability</x:v>
      </x:c>
      <x:c r="BB1" s="34" t="str">
        <x:v>e43_Mean_Repetitions</x:v>
      </x:c>
      <x:c r="BC1" s="34" t="str">
        <x:v>e43_Cap_Probability</x:v>
      </x:c>
      <x:c r="BD1" s="34" t="str">
        <x:v>e42_Activation_Probability</x:v>
      </x:c>
      <x:c r="BE1" s="34" t="str">
        <x:v>e42_Mean_Repetitions</x:v>
      </x:c>
      <x:c r="BF1" s="34" t="str">
        <x:v>e42_Cap_Probability</x:v>
      </x:c>
      <x:c r="BG1" s="34" t="str">
        <x:v>e55_Activation_Probability</x:v>
      </x:c>
      <x:c r="BH1" s="34" t="str">
        <x:v>e55_Mean_Repetitions</x:v>
      </x:c>
      <x:c r="BI1" s="34" t="str">
        <x:v>e55_Cap_Probability</x:v>
      </x:c>
      <x:c r="BJ1" s="34" t="str">
        <x:v>e54_Activation_Probability</x:v>
      </x:c>
      <x:c r="BK1" s="34" t="str">
        <x:v>e54_Mean_Repetitions</x:v>
      </x:c>
      <x:c r="BL1" s="34" t="str">
        <x:v>e54_Cap_Probability</x:v>
      </x:c>
      <x:c r="BM1" s="34" t="str">
        <x:v>e52_Activation_Probability</x:v>
      </x:c>
      <x:c r="BN1" s="34" t="str">
        <x:v>e52_Mean_Repetitions</x:v>
      </x:c>
      <x:c r="BO1" s="34" t="str">
        <x:v>e52_Cap_Probability</x:v>
      </x:c>
      <x:c r="BP1" s="34" t="str">
        <x:v>e66_Activation_Probability</x:v>
      </x:c>
      <x:c r="BQ1" s="34" t="str">
        <x:v>e66_Mean_Repetitions</x:v>
      </x:c>
      <x:c r="BR1" s="34" t="str">
        <x:v>e66_Cap_Probability</x:v>
      </x:c>
      <x:c r="BS1" s="34" t="str">
        <x:v>PERT_Mean</x:v>
      </x:c>
      <x:c r="BT1" s="34" t="str">
        <x:v>Driver_Ranking</x:v>
      </x:c>
      <x:c r="BU1" s="34" t="str">
        <x:v>Abs_Change_Mean_Successful_Time</x:v>
      </x:c>
      <x:c r="BV1" s="34" t="str">
        <x:v>Pct_Change_Mean_Successful_Time</x:v>
      </x:c>
      <x:c r="BW1" s="34" t="str">
        <x:v>Abs_Change_Median_Successful_Time</x:v>
      </x:c>
      <x:c r="BX1" s="34" t="str">
        <x:v>Pct_Change_Median_Successful_Time</x:v>
      </x:c>
      <x:c r="BY1" s="34" t="str">
        <x:v>Abs_Change_Successful_P80</x:v>
      </x:c>
      <x:c r="BZ1" s="34" t="str">
        <x:v>Pct_Change_Successful_P80</x:v>
      </x:c>
      <x:c r="CA1" s="34" t="str">
        <x:v>Abs_Change_Successful_P90</x:v>
      </x:c>
      <x:c r="CB1" s="34" t="str">
        <x:v>Pct_Change_Successful_P90</x:v>
      </x:c>
      <x:c r="CC1" s="34" t="str">
        <x:v>Abs_Change_Successful_P95</x:v>
      </x:c>
      <x:c r="CD1" s="34" t="str">
        <x:v>Pct_Change_Successful_P95</x:v>
      </x:c>
      <x:c r="CE1" s="34" t="str">
        <x:v>Abs_Change_Successful_Time_SD</x:v>
      </x:c>
      <x:c r="CF1" s="34" t="str">
        <x:v>Pct_Change_Successful_Time_SD</x:v>
      </x:c>
      <x:c r="CG1" s="34" t="str">
        <x:v>Abs_Change_P_Exceed_Tc_Given_Success</x:v>
      </x:c>
      <x:c r="CH1" s="34" t="str">
        <x:v>Pct_Change_P_Exceed_Tc_Given_Success</x:v>
      </x:c>
      <x:c r="CI1" s="34" t="str">
        <x:v>Abs_Change_P_Success</x:v>
      </x:c>
      <x:c r="CJ1" s="34" t="str">
        <x:v>Pct_Change_P_Success</x:v>
      </x:c>
      <x:c r="CK1" s="34" t="str">
        <x:v>Abs_Change_P_NonImplementation</x:v>
      </x:c>
      <x:c r="CL1" s="34" t="str">
        <x:v>Pct_Change_P_NonImplementation</x:v>
      </x:c>
      <x:c r="CM1" s="34" t="str">
        <x:v>Abs_Change_P_Dispute_Diversion</x:v>
      </x:c>
      <x:c r="CN1" s="34" t="str">
        <x:v>Pct_Change_P_Dispute_Diversion</x:v>
      </x:c>
      <x:c r="CO1" s="34" t="str">
        <x:v>Abs_Change_P_Any_Loop</x:v>
      </x:c>
      <x:c r="CP1" s="34" t="str">
        <x:v>Pct_Change_P_Any_Loop</x:v>
      </x:c>
      <x:c r="CQ1" s="34" t="str">
        <x:v>Abs_Change_Expected_Total_Loop_Repetitions</x:v>
      </x:c>
      <x:c r="CR1" s="34" t="str">
        <x:v>Pct_Change_Expected_Total_Loop_Repetitions</x:v>
      </x:c>
      <x:c r="CS1" s="34" t="str">
        <x:v>Abs_Change_Computational_Termination_Rate</x:v>
      </x:c>
      <x:c r="CT1" s="34" t="str">
        <x:v>Pct_Change_Computational_Termination_Rate</x:v>
      </x:c>
      <x:c r="CU1" s="34" t="str">
        <x:v>Abs_Change_Unconditional_Mean_Time_Mixed_Outcomes</x:v>
      </x:c>
      <x:c r="CV1" s="31" t="str">
        <x:v>Pct_Change_Unconditional_Mean_Time_Mixed_Outcomes</x:v>
      </x:c>
    </x:row>
    <x:row r="2">
      <x:c r="A2" s="25" t="str">
        <x:v>baseline</x:v>
      </x:c>
      <x:c r="B2" s="35" t="str">
        <x:v>50000</x:v>
      </x:c>
      <x:c r="C2" s="35" t="str">
        <x:v>42</x:v>
      </x:c>
      <x:c r="D2" s="25" t="str">
        <x:v>beta_pert</x:v>
      </x:c>
      <x:c r="E2" s="35" t="str">
        <x:v>50000</x:v>
      </x:c>
      <x:c r="F2" s="35" t="str">
        <x:v>28871</x:v>
      </x:c>
      <x:c r="G2" s="35" t="str">
        <x:v>21129</x:v>
      </x:c>
      <x:c r="H2" s="35" t="str">
        <x:v>0</x:v>
      </x:c>
      <x:c r="I2" s="37" t="str">
        <x:v>112.49160056804406</x:v>
      </x:c>
      <x:c r="J2" s="37" t="str">
        <x:v>0.135501192660854</x:v>
      </x:c>
      <x:c r="K2" s="37" t="str">
        <x:v>112.22602311056657</x:v>
      </x:c>
      <x:c r="L2" s="37" t="str">
        <x:v>112.75717802552155</x:v>
      </x:c>
      <x:c r="M2" s="37" t="str">
        <x:v>109.0</x:v>
      </x:c>
      <x:c r="N2" s="37" t="str">
        <x:v>117.0</x:v>
      </x:c>
      <x:c r="O2" s="37" t="str">
        <x:v>117.0</x:v>
      </x:c>
      <x:c r="P2" s="37" t="str">
        <x:v>117.0</x:v>
      </x:c>
      <x:c r="Q2" s="37" t="str">
        <x:v>125.0</x:v>
      </x:c>
      <x:c r="R2" s="37" t="str">
        <x:v>124.0</x:v>
      </x:c>
      <x:c r="S2" s="37" t="str">
        <x:v>126.0</x:v>
      </x:c>
      <x:c r="T2" s="37" t="str">
        <x:v>149.0</x:v>
      </x:c>
      <x:c r="U2" s="37" t="str">
        <x:v>146.0</x:v>
      </x:c>
      <x:c r="V2" s="37" t="str">
        <x:v>154.0</x:v>
      </x:c>
      <x:c r="W2" s="37" t="str">
        <x:v>23.023642396859973</x:v>
      </x:c>
      <x:c r="X2" s="39" t="str"/>
      <x:c r="Y2" s="37" t="str"/>
      <x:c r="Z2" s="39" t="str">
        <x:v>0.57742</x:v>
      </x:c>
      <x:c r="AA2" s="39" t="str">
        <x:v>0.5730844581073772</x:v>
      </x:c>
      <x:c r="AB2" s="39" t="str">
        <x:v>0.5817436465768543</x:v>
      </x:c>
      <x:c r="AC2" s="39" t="str">
        <x:v>0.42258</x:v>
      </x:c>
      <x:c r="AD2" s="39" t="str">
        <x:v>0.4182563534231457</x:v>
      </x:c>
      <x:c r="AE2" s="39" t="str">
        <x:v>0.4269155418926228</x:v>
      </x:c>
      <x:c r="AF2" s="39" t="str">
        <x:v>0.02268</x:v>
      </x:c>
      <x:c r="AG2" s="39" t="str">
        <x:v>0.021411226849120436</x:v>
      </x:c>
      <x:c r="AH2" s="39" t="str">
        <x:v>0.02402211172130934</x:v>
      </x:c>
      <x:c r="AI2" s="39" t="str">
        <x:v>0.10812</x:v>
      </x:c>
      <x:c r="AJ2" s="25" t="str">
        <x:v>0.12164</x:v>
      </x:c>
      <x:c r="AK2" s="39" t="str">
        <x:v>0.0</x:v>
      </x:c>
      <x:c r="AL2" s="37" t="str">
        <x:v>66.80548</x:v>
      </x:c>
      <x:c r="AM2" s="35" t="str">
        <x:v>4.53664</x:v>
      </x:c>
      <x:c r="AN2" s="39" t="str">
        <x:v>0.00276</x:v>
      </x:c>
      <x:c r="AO2" s="39" t="str">
        <x:v>0.0253</x:v>
      </x:c>
      <x:c r="AP2" s="37" t="str">
        <x:v>0.02614</x:v>
      </x:c>
      <x:c r="AQ2" s="39" t="str">
        <x:v>0.00084</x:v>
      </x:c>
      <x:c r="AR2" s="39" t="str">
        <x:v>0.0263</x:v>
      </x:c>
      <x:c r="AS2" s="37" t="str">
        <x:v>0.02694</x:v>
      </x:c>
      <x:c r="AT2" s="39" t="str">
        <x:v>0.00064</x:v>
      </x:c>
      <x:c r="AU2" s="39" t="str">
        <x:v>0.0016</x:v>
      </x:c>
      <x:c r="AV2" s="37" t="str">
        <x:v>0.00164</x:v>
      </x:c>
      <x:c r="AW2" s="39" t="str">
        <x:v>4e-05</x:v>
      </x:c>
      <x:c r="AX2" s="39" t="str">
        <x:v>0.00158</x:v>
      </x:c>
      <x:c r="AY2" s="37" t="str">
        <x:v>0.00158</x:v>
      </x:c>
      <x:c r="AZ2" s="39" t="str">
        <x:v>0.0</x:v>
      </x:c>
      <x:c r="BA2" s="39" t="str">
        <x:v>0.01296</x:v>
      </x:c>
      <x:c r="BB2" s="37" t="str">
        <x:v>0.01326</x:v>
      </x:c>
      <x:c r="BC2" s="39" t="str">
        <x:v>0.0003</x:v>
      </x:c>
      <x:c r="BD2" s="39" t="str">
        <x:v>0.00656</x:v>
      </x:c>
      <x:c r="BE2" s="37" t="str">
        <x:v>0.00664</x:v>
      </x:c>
      <x:c r="BF2" s="39" t="str">
        <x:v>8e-05</x:v>
      </x:c>
      <x:c r="BG2" s="39" t="str">
        <x:v>0.00596</x:v>
      </x:c>
      <x:c r="BH2" s="37" t="str">
        <x:v>0.00602</x:v>
      </x:c>
      <x:c r="BI2" s="39" t="str">
        <x:v>6e-05</x:v>
      </x:c>
      <x:c r="BJ2" s="39" t="str">
        <x:v>0.01108</x:v>
      </x:c>
      <x:c r="BK2" s="37" t="str">
        <x:v>0.01132</x:v>
      </x:c>
      <x:c r="BL2" s="39" t="str">
        <x:v>0.00024</x:v>
      </x:c>
      <x:c r="BM2" s="39" t="str">
        <x:v>0.00564</x:v>
      </x:c>
      <x:c r="BN2" s="37" t="str">
        <x:v>0.0057</x:v>
      </x:c>
      <x:c r="BO2" s="39" t="str">
        <x:v>6e-05</x:v>
      </x:c>
      <x:c r="BP2" s="39" t="str">
        <x:v>0.02172</x:v>
      </x:c>
      <x:c r="BQ2" s="37" t="str">
        <x:v>0.0224</x:v>
      </x:c>
      <x:c r="BR2" s="39" t="str">
        <x:v>0.00068</x:v>
      </x:c>
      <x:c r="BS2" s="37" t="str">
        <x:v>115.17844</x:v>
      </x:c>
      <x:c r="BT2" s="25" t="str">
        <x:v>e45;e24;e56;e67;e12;e46;e34;e57;e22;eD3</x:v>
      </x:c>
      <x:c r="BU2" s="37" t="str">
        <x:v>0.0</x:v>
      </x:c>
      <x:c r="BV2" s="37" t="str">
        <x:v>0.0</x:v>
      </x:c>
      <x:c r="BW2" s="37" t="str">
        <x:v>0.0</x:v>
      </x:c>
      <x:c r="BX2" s="37" t="str">
        <x:v>0.0</x:v>
      </x:c>
      <x:c r="BY2" s="37" t="str">
        <x:v>0.0</x:v>
      </x:c>
      <x:c r="BZ2" s="37" t="str">
        <x:v>0.0</x:v>
      </x:c>
      <x:c r="CA2" s="37" t="str">
        <x:v>0.0</x:v>
      </x:c>
      <x:c r="CB2" s="37" t="str">
        <x:v>0.0</x:v>
      </x:c>
      <x:c r="CC2" s="37" t="str">
        <x:v>0.0</x:v>
      </x:c>
      <x:c r="CD2" s="37" t="str">
        <x:v>0.0</x:v>
      </x:c>
      <x:c r="CE2" s="37" t="str">
        <x:v>0.0</x:v>
      </x:c>
      <x:c r="CF2" s="37" t="str">
        <x:v>0.0</x:v>
      </x:c>
      <x:c r="CG2" s="25" t="str"/>
      <x:c r="CH2" s="25" t="str"/>
      <x:c r="CI2" s="25" t="str">
        <x:v>0.0</x:v>
      </x:c>
      <x:c r="CJ2" s="25" t="str">
        <x:v>0.0</x:v>
      </x:c>
      <x:c r="CK2" s="25" t="str">
        <x:v>0.0</x:v>
      </x:c>
      <x:c r="CL2" s="25" t="str">
        <x:v>0.0</x:v>
      </x:c>
      <x:c r="CM2" s="25" t="str">
        <x:v>0.0</x:v>
      </x:c>
      <x:c r="CN2" s="25" t="str">
        <x:v>0.0</x:v>
      </x:c>
      <x:c r="CO2" s="25" t="str">
        <x:v>0.0</x:v>
      </x:c>
      <x:c r="CP2" s="25" t="str">
        <x:v>0.0</x:v>
      </x:c>
      <x:c r="CQ2" s="25" t="str">
        <x:v>0.0</x:v>
      </x:c>
      <x:c r="CR2" s="25" t="str">
        <x:v>0.0</x:v>
      </x:c>
      <x:c r="CS2" s="39" t="str">
        <x:v>0.0</x:v>
      </x:c>
      <x:c r="CT2" s="39" t="str"/>
      <x:c r="CU2" s="37" t="str">
        <x:v>0.0</x:v>
      </x:c>
      <x:c r="CV2" s="37" t="str">
        <x:v>0.0</x:v>
      </x:c>
    </x:row>
    <x:row r="3">
      <x:c r="A3" s="32" t="str">
        <x:v>distribution_triangular</x:v>
      </x:c>
      <x:c r="B3" s="36" t="str">
        <x:v>50000</x:v>
      </x:c>
      <x:c r="C3" s="36" t="str">
        <x:v>42</x:v>
      </x:c>
      <x:c r="D3" s="32" t="str">
        <x:v>triangular</x:v>
      </x:c>
      <x:c r="E3" s="36" t="str">
        <x:v>50000</x:v>
      </x:c>
      <x:c r="F3" s="36" t="str">
        <x:v>28871</x:v>
      </x:c>
      <x:c r="G3" s="36" t="str">
        <x:v>21129</x:v>
      </x:c>
      <x:c r="H3" s="36" t="str">
        <x:v>0</x:v>
      </x:c>
      <x:c r="I3" s="38" t="str">
        <x:v>113.99528939073811</x:v>
      </x:c>
      <x:c r="J3" s="38" t="str">
        <x:v>0.13874278372321866</x:v>
      </x:c>
      <x:c r="K3" s="38" t="str">
        <x:v>113.72335853152578</x:v>
      </x:c>
      <x:c r="L3" s="38" t="str">
        <x:v>114.26722024995044</x:v>
      </x:c>
      <x:c r="M3" s="38" t="str">
        <x:v>110.0</x:v>
      </x:c>
      <x:c r="N3" s="38" t="str">
        <x:v>119.0</x:v>
      </x:c>
      <x:c r="O3" s="38" t="str">
        <x:v>119.0</x:v>
      </x:c>
      <x:c r="P3" s="38" t="str">
        <x:v>119.0</x:v>
      </x:c>
      <x:c r="Q3" s="38" t="str">
        <x:v>127.0</x:v>
      </x:c>
      <x:c r="R3" s="38" t="str">
        <x:v>127.0</x:v>
      </x:c>
      <x:c r="S3" s="38" t="str">
        <x:v>128.0</x:v>
      </x:c>
      <x:c r="T3" s="38" t="str">
        <x:v>151.0</x:v>
      </x:c>
      <x:c r="U3" s="38" t="str">
        <x:v>148.0</x:v>
      </x:c>
      <x:c r="V3" s="38" t="str">
        <x:v>156.0</x:v>
      </x:c>
      <x:c r="W3" s="38" t="str">
        <x:v>23.574436319416368</x:v>
      </x:c>
      <x:c r="X3" s="40" t="str"/>
      <x:c r="Y3" s="38" t="str"/>
      <x:c r="Z3" s="40" t="str">
        <x:v>0.57742</x:v>
      </x:c>
      <x:c r="AA3" s="40" t="str">
        <x:v>0.5730844581073772</x:v>
      </x:c>
      <x:c r="AB3" s="40" t="str">
        <x:v>0.5817436465768543</x:v>
      </x:c>
      <x:c r="AC3" s="40" t="str">
        <x:v>0.42258</x:v>
      </x:c>
      <x:c r="AD3" s="40" t="str">
        <x:v>0.4182563534231457</x:v>
      </x:c>
      <x:c r="AE3" s="40" t="str">
        <x:v>0.4269155418926228</x:v>
      </x:c>
      <x:c r="AF3" s="40" t="str">
        <x:v>0.02268</x:v>
      </x:c>
      <x:c r="AG3" s="40" t="str">
        <x:v>0.021411226849120436</x:v>
      </x:c>
      <x:c r="AH3" s="40" t="str">
        <x:v>0.02402211172130934</x:v>
      </x:c>
      <x:c r="AI3" s="40" t="str">
        <x:v>0.10812</x:v>
      </x:c>
      <x:c r="AJ3" s="32" t="str">
        <x:v>0.12164</x:v>
      </x:c>
      <x:c r="AK3" s="40" t="str">
        <x:v>0.0</x:v>
      </x:c>
      <x:c r="AL3" s="38" t="str">
        <x:v>67.67704</x:v>
      </x:c>
      <x:c r="AM3" s="36" t="str">
        <x:v>4.53664</x:v>
      </x:c>
      <x:c r="AN3" s="40" t="str">
        <x:v>0.00276</x:v>
      </x:c>
      <x:c r="AO3" s="40" t="str">
        <x:v>0.0253</x:v>
      </x:c>
      <x:c r="AP3" s="38" t="str">
        <x:v>0.02614</x:v>
      </x:c>
      <x:c r="AQ3" s="40" t="str">
        <x:v>0.00084</x:v>
      </x:c>
      <x:c r="AR3" s="40" t="str">
        <x:v>0.0263</x:v>
      </x:c>
      <x:c r="AS3" s="38" t="str">
        <x:v>0.02694</x:v>
      </x:c>
      <x:c r="AT3" s="40" t="str">
        <x:v>0.00064</x:v>
      </x:c>
      <x:c r="AU3" s="40" t="str">
        <x:v>0.0016</x:v>
      </x:c>
      <x:c r="AV3" s="38" t="str">
        <x:v>0.00164</x:v>
      </x:c>
      <x:c r="AW3" s="40" t="str">
        <x:v>4e-05</x:v>
      </x:c>
      <x:c r="AX3" s="40" t="str">
        <x:v>0.00158</x:v>
      </x:c>
      <x:c r="AY3" s="38" t="str">
        <x:v>0.00158</x:v>
      </x:c>
      <x:c r="AZ3" s="40" t="str">
        <x:v>0.0</x:v>
      </x:c>
      <x:c r="BA3" s="40" t="str">
        <x:v>0.01296</x:v>
      </x:c>
      <x:c r="BB3" s="38" t="str">
        <x:v>0.01326</x:v>
      </x:c>
      <x:c r="BC3" s="40" t="str">
        <x:v>0.0003</x:v>
      </x:c>
      <x:c r="BD3" s="40" t="str">
        <x:v>0.00656</x:v>
      </x:c>
      <x:c r="BE3" s="38" t="str">
        <x:v>0.00664</x:v>
      </x:c>
      <x:c r="BF3" s="40" t="str">
        <x:v>8e-05</x:v>
      </x:c>
      <x:c r="BG3" s="40" t="str">
        <x:v>0.00596</x:v>
      </x:c>
      <x:c r="BH3" s="38" t="str">
        <x:v>0.00602</x:v>
      </x:c>
      <x:c r="BI3" s="40" t="str">
        <x:v>6e-05</x:v>
      </x:c>
      <x:c r="BJ3" s="40" t="str">
        <x:v>0.01108</x:v>
      </x:c>
      <x:c r="BK3" s="38" t="str">
        <x:v>0.01132</x:v>
      </x:c>
      <x:c r="BL3" s="40" t="str">
        <x:v>0.00024</x:v>
      </x:c>
      <x:c r="BM3" s="40" t="str">
        <x:v>0.00564</x:v>
      </x:c>
      <x:c r="BN3" s="38" t="str">
        <x:v>0.0057</x:v>
      </x:c>
      <x:c r="BO3" s="40" t="str">
        <x:v>6e-05</x:v>
      </x:c>
      <x:c r="BP3" s="40" t="str">
        <x:v>0.02172</x:v>
      </x:c>
      <x:c r="BQ3" s="38" t="str">
        <x:v>0.0224</x:v>
      </x:c>
      <x:c r="BR3" s="40" t="str">
        <x:v>0.00068</x:v>
      </x:c>
      <x:c r="BS3" s="38" t="str">
        <x:v>117.29964</x:v>
      </x:c>
      <x:c r="BT3" s="32" t="str">
        <x:v>e45;e24;e56;e67;e12;e46;e34;e57;e22;eD3</x:v>
      </x:c>
      <x:c r="BU3" s="38" t="str">
        <x:v>1.5036888226940448</x:v>
      </x:c>
      <x:c r="BV3" s="38" t="str">
        <x:v>1.336712087925615</x:v>
      </x:c>
      <x:c r="BW3" s="38" t="str">
        <x:v>1.0</x:v>
      </x:c>
      <x:c r="BX3" s="38" t="str">
        <x:v>0.9174311926605505</x:v>
      </x:c>
      <x:c r="BY3" s="38" t="str">
        <x:v>2.0</x:v>
      </x:c>
      <x:c r="BZ3" s="38" t="str">
        <x:v>1.7094017094017093</x:v>
      </x:c>
      <x:c r="CA3" s="38" t="str">
        <x:v>2.0</x:v>
      </x:c>
      <x:c r="CB3" s="38" t="str">
        <x:v>1.6</x:v>
      </x:c>
      <x:c r="CC3" s="38" t="str">
        <x:v>2.0</x:v>
      </x:c>
      <x:c r="CD3" s="38" t="str">
        <x:v>1.342281879194631</x:v>
      </x:c>
      <x:c r="CE3" s="38" t="str">
        <x:v>0.5507939225563945</x:v>
      </x:c>
      <x:c r="CF3" s="38" t="str">
        <x:v>2.3922970703867135</x:v>
      </x:c>
      <x:c r="CG3" s="32" t="str"/>
      <x:c r="CH3" s="32" t="str"/>
      <x:c r="CI3" s="32" t="str">
        <x:v>0.0</x:v>
      </x:c>
      <x:c r="CJ3" s="32" t="str">
        <x:v>0.0</x:v>
      </x:c>
      <x:c r="CK3" s="32" t="str">
        <x:v>0.0</x:v>
      </x:c>
      <x:c r="CL3" s="32" t="str">
        <x:v>0.0</x:v>
      </x:c>
      <x:c r="CM3" s="32" t="str">
        <x:v>0.0</x:v>
      </x:c>
      <x:c r="CN3" s="32" t="str">
        <x:v>0.0</x:v>
      </x:c>
      <x:c r="CO3" s="32" t="str">
        <x:v>0.0</x:v>
      </x:c>
      <x:c r="CP3" s="32" t="str">
        <x:v>0.0</x:v>
      </x:c>
      <x:c r="CQ3" s="32" t="str">
        <x:v>0.0</x:v>
      </x:c>
      <x:c r="CR3" s="32" t="str">
        <x:v>0.0</x:v>
      </x:c>
      <x:c r="CS3" s="40" t="str">
        <x:v>0.0</x:v>
      </x:c>
      <x:c r="CT3" s="40" t="str"/>
      <x:c r="CU3" s="38" t="str">
        <x:v>0.8715600000000023</x:v>
      </x:c>
      <x:c r="CV3" s="38" t="str">
        <x:v>1.3046235129213986</x:v>
      </x:c>
    </x:row>
  </x:sheetData>
  <x:pageMargins left="0.7" right="0.7" top="0.75" bottom="0.75" header="0.3" footer="0.3"/>
  <x:tableParts count="1">
    <x:tablePart xmlns:r="http://schemas.openxmlformats.org/officeDocument/2006/relationships" r:id="R87f3f8c8d7eb45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5" hidden="0" customWidth="1"/>
    <x:col min="4" max="4" width="2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5" hidden="0" customWidth="1"/>
  </x:cols>
  <x:sheetData>
    <x:row r="1" ht="38" customHeight="1">
      <x:c r="A1" s="30" t="str">
        <x:v>﻿Scenario_ID</x:v>
      </x:c>
      <x:c r="B1" s="34" t="str">
        <x:v>Replications</x:v>
      </x:c>
      <x:c r="C1" s="34" t="str">
        <x:v>Seed</x:v>
      </x:c>
      <x:c r="D1" s="34" t="str">
        <x:v>Distribution</x:v>
      </x:c>
      <x:c r="E1" s="34" t="str">
        <x:v>Valid_Runs</x:v>
      </x:c>
      <x:c r="F1" s="34" t="str">
        <x:v>Successful_Count</x:v>
      </x:c>
      <x:c r="G1" s="34" t="str">
        <x:v>NonImplementation_Count</x:v>
      </x:c>
      <x:c r="H1" s="34" t="str">
        <x:v>ComputationalTermination_Count</x:v>
      </x:c>
      <x:c r="I1" s="34" t="str">
        <x:v>Mean_Successful_Time</x:v>
      </x:c>
      <x:c r="J1" s="34" t="str">
        <x:v>Successful_Mean_SE</x:v>
      </x:c>
      <x:c r="K1" s="34" t="str">
        <x:v>Successful_Mean_CI_Low</x:v>
      </x:c>
      <x:c r="L1" s="34" t="str">
        <x:v>Successful_Mean_CI_High</x:v>
      </x:c>
      <x:c r="M1" s="34" t="str">
        <x:v>Median_Successful_Time</x:v>
      </x:c>
      <x:c r="N1" s="34" t="str">
        <x:v>Successful_P80</x:v>
      </x:c>
      <x:c r="O1" s="34" t="str">
        <x:v>Successful_P80_CI_Low</x:v>
      </x:c>
      <x:c r="P1" s="34" t="str">
        <x:v>Successful_P80_CI_High</x:v>
      </x:c>
      <x:c r="Q1" s="34" t="str">
        <x:v>Successful_P90</x:v>
      </x:c>
      <x:c r="R1" s="34" t="str">
        <x:v>Successful_P90_CI_Low</x:v>
      </x:c>
      <x:c r="S1" s="34" t="str">
        <x:v>Successful_P90_CI_High</x:v>
      </x:c>
      <x:c r="T1" s="34" t="str">
        <x:v>Successful_P95</x:v>
      </x:c>
      <x:c r="U1" s="34" t="str">
        <x:v>Successful_P95_CI_Low</x:v>
      </x:c>
      <x:c r="V1" s="34" t="str">
        <x:v>Successful_P95_CI_High</x:v>
      </x:c>
      <x:c r="W1" s="34" t="str">
        <x:v>Successful_Time_SD</x:v>
      </x:c>
      <x:c r="X1" s="34" t="str">
        <x:v>P_Exceed_Tc_Given_Success</x:v>
      </x:c>
      <x:c r="Y1" s="34" t="str">
        <x:v>Tc_Working_Days</x:v>
      </x:c>
      <x:c r="Z1" s="34" t="str">
        <x:v>P_Success</x:v>
      </x:c>
      <x:c r="AA1" s="34" t="str">
        <x:v>P_Success_CI_Low</x:v>
      </x:c>
      <x:c r="AB1" s="34" t="str">
        <x:v>P_Success_CI_High</x:v>
      </x:c>
      <x:c r="AC1" s="34" t="str">
        <x:v>P_NonImplementation</x:v>
      </x:c>
      <x:c r="AD1" s="34" t="str">
        <x:v>P_NonImplementation_CI_Low</x:v>
      </x:c>
      <x:c r="AE1" s="34" t="str">
        <x:v>P_NonImplementation_CI_High</x:v>
      </x:c>
      <x:c r="AF1" s="34" t="str">
        <x:v>P_Dispute_Diversion</x:v>
      </x:c>
      <x:c r="AG1" s="34" t="str">
        <x:v>P_Dispute_CI_Low</x:v>
      </x:c>
      <x:c r="AH1" s="34" t="str">
        <x:v>P_Dispute_CI_High</x:v>
      </x:c>
      <x:c r="AI1" s="34" t="str">
        <x:v>P_Any_Loop</x:v>
      </x:c>
      <x:c r="AJ1" s="34" t="str">
        <x:v>Expected_Total_Loop_Repetitions</x:v>
      </x:c>
      <x:c r="AK1" s="34" t="str">
        <x:v>Computational_Termination_Rate</x:v>
      </x:c>
      <x:c r="AL1" s="34" t="str">
        <x:v>Unconditional_Mean_Time_Mixed_Outcomes</x:v>
      </x:c>
      <x:c r="AM1" s="34" t="str">
        <x:v>Mean_Transition_Count</x:v>
      </x:c>
      <x:c r="AN1" s="34" t="str">
        <x:v>Renormalisation_Frequency</x:v>
      </x:c>
      <x:c r="AO1" s="34" t="str">
        <x:v>e22_Activation_Probability</x:v>
      </x:c>
      <x:c r="AP1" s="34" t="str">
        <x:v>e22_Mean_Repetitions</x:v>
      </x:c>
      <x:c r="AQ1" s="34" t="str">
        <x:v>e22_Cap_Probability</x:v>
      </x:c>
      <x:c r="AR1" s="34" t="str">
        <x:v>e21_Activation_Probability</x:v>
      </x:c>
      <x:c r="AS1" s="34" t="str">
        <x:v>e21_Mean_Repetitions</x:v>
      </x:c>
      <x:c r="AT1" s="34" t="str">
        <x:v>e21_Cap_Probability</x:v>
      </x:c>
      <x:c r="AU1" s="34" t="str">
        <x:v>e33_Activation_Probability</x:v>
      </x:c>
      <x:c r="AV1" s="34" t="str">
        <x:v>e33_Mean_Repetitions</x:v>
      </x:c>
      <x:c r="AW1" s="34" t="str">
        <x:v>e33_Cap_Probability</x:v>
      </x:c>
      <x:c r="AX1" s="34" t="str">
        <x:v>e32_Activation_Probability</x:v>
      </x:c>
      <x:c r="AY1" s="34" t="str">
        <x:v>e32_Mean_Repetitions</x:v>
      </x:c>
      <x:c r="AZ1" s="34" t="str">
        <x:v>e32_Cap_Probability</x:v>
      </x:c>
      <x:c r="BA1" s="34" t="str">
        <x:v>e43_Activation_Probability</x:v>
      </x:c>
      <x:c r="BB1" s="34" t="str">
        <x:v>e43_Mean_Repetitions</x:v>
      </x:c>
      <x:c r="BC1" s="34" t="str">
        <x:v>e43_Cap_Probability</x:v>
      </x:c>
      <x:c r="BD1" s="34" t="str">
        <x:v>e42_Activation_Probability</x:v>
      </x:c>
      <x:c r="BE1" s="34" t="str">
        <x:v>e42_Mean_Repetitions</x:v>
      </x:c>
      <x:c r="BF1" s="34" t="str">
        <x:v>e42_Cap_Probability</x:v>
      </x:c>
      <x:c r="BG1" s="34" t="str">
        <x:v>e55_Activation_Probability</x:v>
      </x:c>
      <x:c r="BH1" s="34" t="str">
        <x:v>e55_Mean_Repetitions</x:v>
      </x:c>
      <x:c r="BI1" s="34" t="str">
        <x:v>e55_Cap_Probability</x:v>
      </x:c>
      <x:c r="BJ1" s="34" t="str">
        <x:v>e54_Activation_Probability</x:v>
      </x:c>
      <x:c r="BK1" s="34" t="str">
        <x:v>e54_Mean_Repetitions</x:v>
      </x:c>
      <x:c r="BL1" s="34" t="str">
        <x:v>e54_Cap_Probability</x:v>
      </x:c>
      <x:c r="BM1" s="34" t="str">
        <x:v>e52_Activation_Probability</x:v>
      </x:c>
      <x:c r="BN1" s="34" t="str">
        <x:v>e52_Mean_Repetitions</x:v>
      </x:c>
      <x:c r="BO1" s="34" t="str">
        <x:v>e52_Cap_Probability</x:v>
      </x:c>
      <x:c r="BP1" s="34" t="str">
        <x:v>e66_Activation_Probability</x:v>
      </x:c>
      <x:c r="BQ1" s="34" t="str">
        <x:v>e66_Mean_Repetitions</x:v>
      </x:c>
      <x:c r="BR1" s="34" t="str">
        <x:v>e66_Cap_Probability</x:v>
      </x:c>
      <x:c r="BS1" s="34" t="str">
        <x:v>Record_Type</x:v>
      </x:c>
      <x:c r="BT1" s="31" t="str">
        <x:v>Seed_or_Statistic</x:v>
      </x:c>
    </x:row>
    <x:row r="2">
      <x:c r="A2" s="25" t="str">
        <x:v>seed_101</x:v>
      </x:c>
      <x:c r="B2" s="35" t="str">
        <x:v>50000</x:v>
      </x:c>
      <x:c r="C2" s="35" t="str">
        <x:v>101</x:v>
      </x:c>
      <x:c r="D2" s="25" t="str">
        <x:v>beta_pert</x:v>
      </x:c>
      <x:c r="E2" s="35" t="str">
        <x:v>50000</x:v>
      </x:c>
      <x:c r="F2" s="35" t="str">
        <x:v>29049</x:v>
      </x:c>
      <x:c r="G2" s="35" t="str">
        <x:v>20951</x:v>
      </x:c>
      <x:c r="H2" s="35" t="str">
        <x:v>0</x:v>
      </x:c>
      <x:c r="I2" s="37" t="str">
        <x:v>112.36724155736859</x:v>
      </x:c>
      <x:c r="J2" s="37" t="str">
        <x:v>0.13543894497225478</x:v>
      </x:c>
      <x:c r="K2" s="37" t="str">
        <x:v>112.10178610311887</x:v>
      </x:c>
      <x:c r="L2" s="37" t="str">
        <x:v>112.6326970116183</x:v>
      </x:c>
      <x:c r="M2" s="37" t="str">
        <x:v>109.0</x:v>
      </x:c>
      <x:c r="N2" s="37" t="str">
        <x:v>117.0</x:v>
      </x:c>
      <x:c r="O2" s="37" t="str">
        <x:v>117.0</x:v>
      </x:c>
      <x:c r="P2" s="37" t="str">
        <x:v>117.0</x:v>
      </x:c>
      <x:c r="Q2" s="37" t="str">
        <x:v>125.0</x:v>
      </x:c>
      <x:c r="R2" s="37" t="str">
        <x:v>124.0</x:v>
      </x:c>
      <x:c r="S2" s="37" t="str">
        <x:v>126.0</x:v>
      </x:c>
      <x:c r="T2" s="37" t="str">
        <x:v>149.0</x:v>
      </x:c>
      <x:c r="U2" s="37" t="str">
        <x:v>146.0</x:v>
      </x:c>
      <x:c r="V2" s="37" t="str">
        <x:v>153.0</x:v>
      </x:c>
      <x:c r="W2" s="37" t="str">
        <x:v>23.08389846459369</x:v>
      </x:c>
      <x:c r="X2" s="39" t="str"/>
      <x:c r="Y2" s="37" t="str"/>
      <x:c r="Z2" s="39" t="str">
        <x:v>0.58098</x:v>
      </x:c>
      <x:c r="AA2" s="39" t="str">
        <x:v>0.576649190013699</x:v>
      </x:c>
      <x:c r="AB2" s="39" t="str">
        <x:v>0.5852983676888206</x:v>
      </x:c>
      <x:c r="AC2" s="39" t="str">
        <x:v>0.41902</x:v>
      </x:c>
      <x:c r="AD2" s="39" t="str">
        <x:v>0.41470163231117946</x:v>
      </x:c>
      <x:c r="AE2" s="39" t="str">
        <x:v>0.423350809986301</x:v>
      </x:c>
      <x:c r="AF2" s="39" t="str">
        <x:v>0.02308</x:v>
      </x:c>
      <x:c r="AG2" s="39" t="str">
        <x:v>0.021800013765881546</x:v>
      </x:c>
      <x:c r="AH2" s="39" t="str">
        <x:v>0.02443326334592892</x:v>
      </x:c>
      <x:c r="AI2" s="39" t="str">
        <x:v>0.1053</x:v>
      </x:c>
      <x:c r="AJ2" s="25" t="str">
        <x:v>0.12034</x:v>
      </x:c>
      <x:c r="AK2" s="39" t="str">
        <x:v>0.0</x:v>
      </x:c>
      <x:c r="AL2" s="37" t="str">
        <x:v>67.1212</x:v>
      </x:c>
      <x:c r="AM2" s="35" t="str">
        <x:v>4.54804</x:v>
      </x:c>
      <x:c r="AN2" s="39" t="str">
        <x:v>0.0031</x:v>
      </x:c>
      <x:c r="AO2" s="39" t="str">
        <x:v>0.02702</x:v>
      </x:c>
      <x:c r="AP2" s="37" t="str">
        <x:v>0.0281</x:v>
      </x:c>
      <x:c r="AQ2" s="39" t="str">
        <x:v>0.00108</x:v>
      </x:c>
      <x:c r="AR2" s="39" t="str">
        <x:v>0.02506</x:v>
      </x:c>
      <x:c r="AS2" s="37" t="str">
        <x:v>0.02572</x:v>
      </x:c>
      <x:c r="AT2" s="39" t="str">
        <x:v>0.00066</x:v>
      </x:c>
      <x:c r="AU2" s="39" t="str">
        <x:v>0.00152</x:v>
      </x:c>
      <x:c r="AV2" s="37" t="str">
        <x:v>0.00154</x:v>
      </x:c>
      <x:c r="AW2" s="39" t="str">
        <x:v>2e-05</x:v>
      </x:c>
      <x:c r="AX2" s="39" t="str">
        <x:v>0.00164</x:v>
      </x:c>
      <x:c r="AY2" s="37" t="str">
        <x:v>0.00166</x:v>
      </x:c>
      <x:c r="AZ2" s="39" t="str">
        <x:v>2e-05</x:v>
      </x:c>
      <x:c r="BA2" s="39" t="str">
        <x:v>0.0117</x:v>
      </x:c>
      <x:c r="BB2" s="37" t="str">
        <x:v>0.01186</x:v>
      </x:c>
      <x:c r="BC2" s="39" t="str">
        <x:v>0.00016</x:v>
      </x:c>
      <x:c r="BD2" s="39" t="str">
        <x:v>0.00634</x:v>
      </x:c>
      <x:c r="BE2" s="37" t="str">
        <x:v>0.00636</x:v>
      </x:c>
      <x:c r="BF2" s="39" t="str">
        <x:v>2e-05</x:v>
      </x:c>
      <x:c r="BG2" s="39" t="str">
        <x:v>0.00554</x:v>
      </x:c>
      <x:c r="BH2" s="37" t="str">
        <x:v>0.00558</x:v>
      </x:c>
      <x:c r="BI2" s="39" t="str">
        <x:v>4e-05</x:v>
      </x:c>
      <x:c r="BJ2" s="39" t="str">
        <x:v>0.01182</x:v>
      </x:c>
      <x:c r="BK2" s="37" t="str">
        <x:v>0.01212</x:v>
      </x:c>
      <x:c r="BL2" s="39" t="str">
        <x:v>0.0003</x:v>
      </x:c>
      <x:c r="BM2" s="39" t="str">
        <x:v>0.0054</x:v>
      </x:c>
      <x:c r="BN2" s="37" t="str">
        <x:v>0.00542</x:v>
      </x:c>
      <x:c r="BO2" s="39" t="str">
        <x:v>2e-05</x:v>
      </x:c>
      <x:c r="BP2" s="39" t="str">
        <x:v>0.02102</x:v>
      </x:c>
      <x:c r="BQ2" s="37" t="str">
        <x:v>0.02198</x:v>
      </x:c>
      <x:c r="BR2" s="39" t="str">
        <x:v>0.00096</x:v>
      </x:c>
      <x:c r="BS2" s="25" t="str">
        <x:v>Seed Run</x:v>
      </x:c>
      <x:c r="BT2" s="25" t="str">
        <x:v>101</x:v>
      </x:c>
    </x:row>
    <x:row r="3">
      <x:c r="A3" s="25" t="str">
        <x:v>seed_202</x:v>
      </x:c>
      <x:c r="B3" s="35" t="str">
        <x:v>50000</x:v>
      </x:c>
      <x:c r="C3" s="35" t="str">
        <x:v>202</x:v>
      </x:c>
      <x:c r="D3" s="25" t="str">
        <x:v>beta_pert</x:v>
      </x:c>
      <x:c r="E3" s="35" t="str">
        <x:v>50000</x:v>
      </x:c>
      <x:c r="F3" s="35" t="str">
        <x:v>28883</x:v>
      </x:c>
      <x:c r="G3" s="35" t="str">
        <x:v>21117</x:v>
      </x:c>
      <x:c r="H3" s="35" t="str">
        <x:v>0</x:v>
      </x:c>
      <x:c r="I3" s="37" t="str">
        <x:v>112.62600837863103</x:v>
      </x:c>
      <x:c r="J3" s="37" t="str">
        <x:v>0.1360645280710544</x:v>
      </x:c>
      <x:c r="K3" s="37" t="str">
        <x:v>112.35932680403832</x:v>
      </x:c>
      <x:c r="L3" s="37" t="str">
        <x:v>112.89268995322374</x:v>
      </x:c>
      <x:c r="M3" s="37" t="str">
        <x:v>109.0</x:v>
      </x:c>
      <x:c r="N3" s="37" t="str">
        <x:v>117.0</x:v>
      </x:c>
      <x:c r="O3" s="37" t="str">
        <x:v>117.0</x:v>
      </x:c>
      <x:c r="P3" s="37" t="str">
        <x:v>117.0</x:v>
      </x:c>
      <x:c r="Q3" s="37" t="str">
        <x:v>126.0</x:v>
      </x:c>
      <x:c r="R3" s="37" t="str">
        <x:v>125.0</x:v>
      </x:c>
      <x:c r="S3" s="37" t="str">
        <x:v>127.0</x:v>
      </x:c>
      <x:c r="T3" s="37" t="str">
        <x:v>152.0</x:v>
      </x:c>
      <x:c r="U3" s="37" t="str">
        <x:v>148.0</x:v>
      </x:c>
      <x:c r="V3" s="37" t="str">
        <x:v>158.0</x:v>
      </x:c>
      <x:c r="W3" s="37" t="str">
        <x:v>23.12416554490686</x:v>
      </x:c>
      <x:c r="X3" s="39" t="str"/>
      <x:c r="Y3" s="37" t="str"/>
      <x:c r="Z3" s="39" t="str">
        <x:v>0.57766</x:v>
      </x:c>
      <x:c r="AA3" s="39" t="str">
        <x:v>0.5733247698612614</x:v>
      </x:c>
      <x:c r="AB3" s="39" t="str">
        <x:v>0.5819832979477984</x:v>
      </x:c>
      <x:c r="AC3" s="39" t="str">
        <x:v>0.42234</x:v>
      </x:c>
      <x:c r="AD3" s="39" t="str">
        <x:v>0.4180167020522016</x:v>
      </x:c>
      <x:c r="AE3" s="39" t="str">
        <x:v>0.4266752301387385</x:v>
      </x:c>
      <x:c r="AF3" s="39" t="str">
        <x:v>0.0239</x:v>
      </x:c>
      <x:c r="AG3" s="39" t="str">
        <x:v>0.02259734749910336</x:v>
      </x:c>
      <x:c r="AH3" s="39" t="str">
        <x:v>0.025275803622537514</x:v>
      </x:c>
      <x:c r="AI3" s="39" t="str">
        <x:v>0.10624</x:v>
      </x:c>
      <x:c r="AJ3" s="25" t="str">
        <x:v>0.12094</x:v>
      </x:c>
      <x:c r="AK3" s="39" t="str">
        <x:v>0.0</x:v>
      </x:c>
      <x:c r="AL3" s="37" t="str">
        <x:v>66.94014</x:v>
      </x:c>
      <x:c r="AM3" s="35" t="str">
        <x:v>4.54214</x:v>
      </x:c>
      <x:c r="AN3" s="39" t="str">
        <x:v>0.00298</x:v>
      </x:c>
      <x:c r="AO3" s="39" t="str">
        <x:v>0.0238</x:v>
      </x:c>
      <x:c r="AP3" s="37" t="str">
        <x:v>0.0248</x:v>
      </x:c>
      <x:c r="AQ3" s="39" t="str">
        <x:v>0.001</x:v>
      </x:c>
      <x:c r="AR3" s="39" t="str">
        <x:v>0.02494</x:v>
      </x:c>
      <x:c r="AS3" s="37" t="str">
        <x:v>0.02538</x:v>
      </x:c>
      <x:c r="AT3" s="39" t="str">
        <x:v>0.00044</x:v>
      </x:c>
      <x:c r="AU3" s="39" t="str">
        <x:v>0.00184</x:v>
      </x:c>
      <x:c r="AV3" s="37" t="str">
        <x:v>0.00192</x:v>
      </x:c>
      <x:c r="AW3" s="39" t="str">
        <x:v>8e-05</x:v>
      </x:c>
      <x:c r="AX3" s="39" t="str">
        <x:v>0.0016</x:v>
      </x:c>
      <x:c r="AY3" s="37" t="str">
        <x:v>0.00162</x:v>
      </x:c>
      <x:c r="AZ3" s="39" t="str">
        <x:v>2e-05</x:v>
      </x:c>
      <x:c r="BA3" s="39" t="str">
        <x:v>0.01218</x:v>
      </x:c>
      <x:c r="BB3" s="37" t="str">
        <x:v>0.01234</x:v>
      </x:c>
      <x:c r="BC3" s="39" t="str">
        <x:v>0.00016</x:v>
      </x:c>
      <x:c r="BD3" s="39" t="str">
        <x:v>0.00688</x:v>
      </x:c>
      <x:c r="BE3" s="37" t="str">
        <x:v>0.007</x:v>
      </x:c>
      <x:c r="BF3" s="39" t="str">
        <x:v>0.00012</x:v>
      </x:c>
      <x:c r="BG3" s="39" t="str">
        <x:v>0.00624</x:v>
      </x:c>
      <x:c r="BH3" s="37" t="str">
        <x:v>0.00634</x:v>
      </x:c>
      <x:c r="BI3" s="39" t="str">
        <x:v>0.0001</x:v>
      </x:c>
      <x:c r="BJ3" s="39" t="str">
        <x:v>0.01188</x:v>
      </x:c>
      <x:c r="BK3" s="37" t="str">
        <x:v>0.01214</x:v>
      </x:c>
      <x:c r="BL3" s="39" t="str">
        <x:v>0.00026</x:v>
      </x:c>
      <x:c r="BM3" s="39" t="str">
        <x:v>0.00592</x:v>
      </x:c>
      <x:c r="BN3" s="37" t="str">
        <x:v>0.00594</x:v>
      </x:c>
      <x:c r="BO3" s="39" t="str">
        <x:v>2e-05</x:v>
      </x:c>
      <x:c r="BP3" s="39" t="str">
        <x:v>0.02258</x:v>
      </x:c>
      <x:c r="BQ3" s="37" t="str">
        <x:v>0.02346</x:v>
      </x:c>
      <x:c r="BR3" s="39" t="str">
        <x:v>0.00088</x:v>
      </x:c>
      <x:c r="BS3" s="25" t="str">
        <x:v>Seed Run</x:v>
      </x:c>
      <x:c r="BT3" s="25" t="str">
        <x:v>202</x:v>
      </x:c>
    </x:row>
    <x:row r="4">
      <x:c r="A4" s="25" t="str">
        <x:v>seed_303</x:v>
      </x:c>
      <x:c r="B4" s="35" t="str">
        <x:v>50000</x:v>
      </x:c>
      <x:c r="C4" s="35" t="str">
        <x:v>303</x:v>
      </x:c>
      <x:c r="D4" s="25" t="str">
        <x:v>beta_pert</x:v>
      </x:c>
      <x:c r="E4" s="35" t="str">
        <x:v>50000</x:v>
      </x:c>
      <x:c r="F4" s="35" t="str">
        <x:v>29050</x:v>
      </x:c>
      <x:c r="G4" s="35" t="str">
        <x:v>20950</x:v>
      </x:c>
      <x:c r="H4" s="35" t="str">
        <x:v>0</x:v>
      </x:c>
      <x:c r="I4" s="37" t="str">
        <x:v>112.52051635111876</x:v>
      </x:c>
      <x:c r="J4" s="37" t="str">
        <x:v>0.1371000039670678</x:v>
      </x:c>
      <x:c r="K4" s="37" t="str">
        <x:v>112.251805281063</x:v>
      </x:c>
      <x:c r="L4" s="37" t="str">
        <x:v>112.78922742117452</x:v>
      </x:c>
      <x:c r="M4" s="37" t="str">
        <x:v>109.0</x:v>
      </x:c>
      <x:c r="N4" s="37" t="str">
        <x:v>117.0</x:v>
      </x:c>
      <x:c r="O4" s="37" t="str">
        <x:v>116.0</x:v>
      </x:c>
      <x:c r="P4" s="37" t="str">
        <x:v>117.0</x:v>
      </x:c>
      <x:c r="Q4" s="37" t="str">
        <x:v>125.0</x:v>
      </x:c>
      <x:c r="R4" s="37" t="str">
        <x:v>124.0</x:v>
      </x:c>
      <x:c r="S4" s="37" t="str">
        <x:v>126.0</x:v>
      </x:c>
      <x:c r="T4" s="37" t="str">
        <x:v>149.0</x:v>
      </x:c>
      <x:c r="U4" s="37" t="str">
        <x:v>146.0</x:v>
      </x:c>
      <x:c r="V4" s="37" t="str">
        <x:v>154.0</x:v>
      </x:c>
      <x:c r="W4" s="37" t="str">
        <x:v>23.367407688909758</x:v>
      </x:c>
      <x:c r="X4" s="39" t="str"/>
      <x:c r="Y4" s="37" t="str"/>
      <x:c r="Z4" s="39" t="str">
        <x:v>0.581</x:v>
      </x:c>
      <x:c r="AA4" s="39" t="str">
        <x:v>0.5766692172497244</x:v>
      </x:c>
      <x:c r="AB4" s="39" t="str">
        <x:v>0.5853183373798639</x:v>
      </x:c>
      <x:c r="AC4" s="39" t="str">
        <x:v>0.419</x:v>
      </x:c>
      <x:c r="AD4" s="39" t="str">
        <x:v>0.4146816626201359</x:v>
      </x:c>
      <x:c r="AE4" s="39" t="str">
        <x:v>0.4233307827502754</x:v>
      </x:c>
      <x:c r="AF4" s="39" t="str">
        <x:v>0.02324</x:v>
      </x:c>
      <x:c r="AG4" s="39" t="str">
        <x:v>0.021955557640540704</x:v>
      </x:c>
      <x:c r="AH4" s="39" t="str">
        <x:v>0.024597694887822034</x:v>
      </x:c>
      <x:c r="AI4" s="39" t="str">
        <x:v>0.10588</x:v>
      </x:c>
      <x:c r="AJ4" s="25" t="str">
        <x:v>0.12106</x:v>
      </x:c>
      <x:c r="AK4" s="39" t="str">
        <x:v>0.0</x:v>
      </x:c>
      <x:c r="AL4" s="37" t="str">
        <x:v>67.19662</x:v>
      </x:c>
      <x:c r="AM4" s="35" t="str">
        <x:v>4.55084</x:v>
      </x:c>
      <x:c r="AN4" s="39" t="str">
        <x:v>0.00294</x:v>
      </x:c>
      <x:c r="AO4" s="39" t="str">
        <x:v>0.0256</x:v>
      </x:c>
      <x:c r="AP4" s="37" t="str">
        <x:v>0.0268</x:v>
      </x:c>
      <x:c r="AQ4" s="39" t="str">
        <x:v>0.0012</x:v>
      </x:c>
      <x:c r="AR4" s="39" t="str">
        <x:v>0.02438</x:v>
      </x:c>
      <x:c r="AS4" s="37" t="str">
        <x:v>0.02482</x:v>
      </x:c>
      <x:c r="AT4" s="39" t="str">
        <x:v>0.00044</x:v>
      </x:c>
      <x:c r="AU4" s="39" t="str">
        <x:v>0.00188</x:v>
      </x:c>
      <x:c r="AV4" s="37" t="str">
        <x:v>0.00194</x:v>
      </x:c>
      <x:c r="AW4" s="39" t="str">
        <x:v>6e-05</x:v>
      </x:c>
      <x:c r="AX4" s="39" t="str">
        <x:v>0.00164</x:v>
      </x:c>
      <x:c r="AY4" s="37" t="str">
        <x:v>0.00164</x:v>
      </x:c>
      <x:c r="AZ4" s="39" t="str">
        <x:v>0.0</x:v>
      </x:c>
      <x:c r="BA4" s="39" t="str">
        <x:v>0.01282</x:v>
      </x:c>
      <x:c r="BB4" s="37" t="str">
        <x:v>0.01302</x:v>
      </x:c>
      <x:c r="BC4" s="39" t="str">
        <x:v>0.0002</x:v>
      </x:c>
      <x:c r="BD4" s="39" t="str">
        <x:v>0.0059</x:v>
      </x:c>
      <x:c r="BE4" s="37" t="str">
        <x:v>0.00592</x:v>
      </x:c>
      <x:c r="BF4" s="39" t="str">
        <x:v>2e-05</x:v>
      </x:c>
      <x:c r="BG4" s="39" t="str">
        <x:v>0.00602</x:v>
      </x:c>
      <x:c r="BH4" s="37" t="str">
        <x:v>0.00608</x:v>
      </x:c>
      <x:c r="BI4" s="39" t="str">
        <x:v>6e-05</x:v>
      </x:c>
      <x:c r="BJ4" s="39" t="str">
        <x:v>0.01156</x:v>
      </x:c>
      <x:c r="BK4" s="37" t="str">
        <x:v>0.0119</x:v>
      </x:c>
      <x:c r="BL4" s="39" t="str">
        <x:v>0.00034</x:v>
      </x:c>
      <x:c r="BM4" s="39" t="str">
        <x:v>0.00574</x:v>
      </x:c>
      <x:c r="BN4" s="37" t="str">
        <x:v>0.0058</x:v>
      </x:c>
      <x:c r="BO4" s="39" t="str">
        <x:v>6e-05</x:v>
      </x:c>
      <x:c r="BP4" s="39" t="str">
        <x:v>0.02248</x:v>
      </x:c>
      <x:c r="BQ4" s="37" t="str">
        <x:v>0.02314</x:v>
      </x:c>
      <x:c r="BR4" s="39" t="str">
        <x:v>0.00066</x:v>
      </x:c>
      <x:c r="BS4" s="25" t="str">
        <x:v>Seed Run</x:v>
      </x:c>
      <x:c r="BT4" s="25" t="str">
        <x:v>303</x:v>
      </x:c>
    </x:row>
    <x:row r="5">
      <x:c r="A5" s="25" t="str">
        <x:v>seed_404</x:v>
      </x:c>
      <x:c r="B5" s="35" t="str">
        <x:v>50000</x:v>
      </x:c>
      <x:c r="C5" s="35" t="str">
        <x:v>404</x:v>
      </x:c>
      <x:c r="D5" s="25" t="str">
        <x:v>beta_pert</x:v>
      </x:c>
      <x:c r="E5" s="35" t="str">
        <x:v>50000</x:v>
      </x:c>
      <x:c r="F5" s="35" t="str">
        <x:v>28973</x:v>
      </x:c>
      <x:c r="G5" s="35" t="str">
        <x:v>21027</x:v>
      </x:c>
      <x:c r="H5" s="35" t="str">
        <x:v>0</x:v>
      </x:c>
      <x:c r="I5" s="37" t="str">
        <x:v>112.23414903530873</x:v>
      </x:c>
      <x:c r="J5" s="37" t="str">
        <x:v>0.13571592706639876</x:v>
      </x:c>
      <x:c r="K5" s="37" t="str">
        <x:v>111.96815070613013</x:v>
      </x:c>
      <x:c r="L5" s="37" t="str">
        <x:v>112.50014736448733</x:v>
      </x:c>
      <x:c r="M5" s="37" t="str">
        <x:v>108.0</x:v>
      </x:c>
      <x:c r="N5" s="37" t="str">
        <x:v>116.0</x:v>
      </x:c>
      <x:c r="O5" s="37" t="str">
        <x:v>116.0</x:v>
      </x:c>
      <x:c r="P5" s="37" t="str">
        <x:v>117.0</x:v>
      </x:c>
      <x:c r="Q5" s="37" t="str">
        <x:v>125.0</x:v>
      </x:c>
      <x:c r="R5" s="37" t="str">
        <x:v>124.0</x:v>
      </x:c>
      <x:c r="S5" s="37" t="str">
        <x:v>125.0</x:v>
      </x:c>
      <x:c r="T5" s="37" t="str">
        <x:v>148.0</x:v>
      </x:c>
      <x:c r="U5" s="37" t="str">
        <x:v>145.0</x:v>
      </x:c>
      <x:c r="V5" s="37" t="str">
        <x:v>152.0</x:v>
      </x:c>
      <x:c r="W5" s="37" t="str">
        <x:v>23.100828231430658</x:v>
      </x:c>
      <x:c r="X5" s="39" t="str"/>
      <x:c r="Y5" s="37" t="str"/>
      <x:c r="Z5" s="39" t="str">
        <x:v>0.57946</x:v>
      </x:c>
      <x:c r="AA5" s="39" t="str">
        <x:v>0.5751271414148769</x:v>
      </x:c>
      <x:c r="AB5" s="39" t="str">
        <x:v>0.5837806498303959</x:v>
      </x:c>
      <x:c r="AC5" s="39" t="str">
        <x:v>0.42054</x:v>
      </x:c>
      <x:c r="AD5" s="39" t="str">
        <x:v>0.41621935016960404</x:v>
      </x:c>
      <x:c r="AE5" s="39" t="str">
        <x:v>0.4248728585851231</x:v>
      </x:c>
      <x:c r="AF5" s="39" t="str">
        <x:v>0.02294</x:v>
      </x:c>
      <x:c r="AG5" s="39" t="str">
        <x:v>0.021663926444544297</x:v>
      </x:c>
      <x:c r="AH5" s="39" t="str">
        <x:v>0.024289372177782924</x:v>
      </x:c>
      <x:c r="AI5" s="39" t="str">
        <x:v>0.10404</x:v>
      </x:c>
      <x:c r="AJ5" s="25" t="str">
        <x:v>0.1182</x:v>
      </x:c>
      <x:c r="AK5" s="39" t="str">
        <x:v>0.0</x:v>
      </x:c>
      <x:c r="AL5" s="37" t="str">
        <x:v>66.87708</x:v>
      </x:c>
      <x:c r="AM5" s="35" t="str">
        <x:v>4.53856</x:v>
      </x:c>
      <x:c r="AN5" s="39" t="str">
        <x:v>0.0029</x:v>
      </x:c>
      <x:c r="AO5" s="39" t="str">
        <x:v>0.02446</x:v>
      </x:c>
      <x:c r="AP5" s="37" t="str">
        <x:v>0.02544</x:v>
      </x:c>
      <x:c r="AQ5" s="39" t="str">
        <x:v>0.00098</x:v>
      </x:c>
      <x:c r="AR5" s="39" t="str">
        <x:v>0.0247</x:v>
      </x:c>
      <x:c r="AS5" s="37" t="str">
        <x:v>0.02548</x:v>
      </x:c>
      <x:c r="AT5" s="39" t="str">
        <x:v>0.00078</x:v>
      </x:c>
      <x:c r="AU5" s="39" t="str">
        <x:v>0.00162</x:v>
      </x:c>
      <x:c r="AV5" s="37" t="str">
        <x:v>0.00166</x:v>
      </x:c>
      <x:c r="AW5" s="39" t="str">
        <x:v>4e-05</x:v>
      </x:c>
      <x:c r="AX5" s="39" t="str">
        <x:v>0.00162</x:v>
      </x:c>
      <x:c r="AY5" s="37" t="str">
        <x:v>0.00164</x:v>
      </x:c>
      <x:c r="AZ5" s="39" t="str">
        <x:v>2e-05</x:v>
      </x:c>
      <x:c r="BA5" s="39" t="str">
        <x:v>0.01248</x:v>
      </x:c>
      <x:c r="BB5" s="37" t="str">
        <x:v>0.0127</x:v>
      </x:c>
      <x:c r="BC5" s="39" t="str">
        <x:v>0.00022</x:v>
      </x:c>
      <x:c r="BD5" s="39" t="str">
        <x:v>0.0058</x:v>
      </x:c>
      <x:c r="BE5" s="37" t="str">
        <x:v>0.00586</x:v>
      </x:c>
      <x:c r="BF5" s="39" t="str">
        <x:v>6e-05</x:v>
      </x:c>
      <x:c r="BG5" s="39" t="str">
        <x:v>0.00574</x:v>
      </x:c>
      <x:c r="BH5" s="37" t="str">
        <x:v>0.0058</x:v>
      </x:c>
      <x:c r="BI5" s="39" t="str">
        <x:v>6e-05</x:v>
      </x:c>
      <x:c r="BJ5" s="39" t="str">
        <x:v>0.01084</x:v>
      </x:c>
      <x:c r="BK5" s="37" t="str">
        <x:v>0.01102</x:v>
      </x:c>
      <x:c r="BL5" s="39" t="str">
        <x:v>0.00018</x:v>
      </x:c>
      <x:c r="BM5" s="39" t="str">
        <x:v>0.00582</x:v>
      </x:c>
      <x:c r="BN5" s="37" t="str">
        <x:v>0.00588</x:v>
      </x:c>
      <x:c r="BO5" s="39" t="str">
        <x:v>6e-05</x:v>
      </x:c>
      <x:c r="BP5" s="39" t="str">
        <x:v>0.02196</x:v>
      </x:c>
      <x:c r="BQ5" s="37" t="str">
        <x:v>0.02272</x:v>
      </x:c>
      <x:c r="BR5" s="39" t="str">
        <x:v>0.00076</x:v>
      </x:c>
      <x:c r="BS5" s="25" t="str">
        <x:v>Seed Run</x:v>
      </x:c>
      <x:c r="BT5" s="25" t="str">
        <x:v>404</x:v>
      </x:c>
    </x:row>
    <x:row r="6">
      <x:c r="A6" s="25" t="str">
        <x:v>seed_505</x:v>
      </x:c>
      <x:c r="B6" s="35" t="str">
        <x:v>50000</x:v>
      </x:c>
      <x:c r="C6" s="35" t="str">
        <x:v>505</x:v>
      </x:c>
      <x:c r="D6" s="25" t="str">
        <x:v>beta_pert</x:v>
      </x:c>
      <x:c r="E6" s="35" t="str">
        <x:v>50000</x:v>
      </x:c>
      <x:c r="F6" s="35" t="str">
        <x:v>28986</x:v>
      </x:c>
      <x:c r="G6" s="35" t="str">
        <x:v>21014</x:v>
      </x:c>
      <x:c r="H6" s="35" t="str">
        <x:v>0</x:v>
      </x:c>
      <x:c r="I6" s="37" t="str">
        <x:v>112.35906989581177</x:v>
      </x:c>
      <x:c r="J6" s="37" t="str">
        <x:v>0.13565441473412837</x:v>
      </x:c>
      <x:c r="K6" s="37" t="str">
        <x:v>112.09319212858902</x:v>
      </x:c>
      <x:c r="L6" s="37" t="str">
        <x:v>112.62494766303452</x:v>
      </x:c>
      <x:c r="M6" s="37" t="str">
        <x:v>108.0</x:v>
      </x:c>
      <x:c r="N6" s="37" t="str">
        <x:v>117.0</x:v>
      </x:c>
      <x:c r="O6" s="37" t="str">
        <x:v>116.0</x:v>
      </x:c>
      <x:c r="P6" s="37" t="str">
        <x:v>117.0</x:v>
      </x:c>
      <x:c r="Q6" s="37" t="str">
        <x:v>125.0</x:v>
      </x:c>
      <x:c r="R6" s="37" t="str">
        <x:v>124.0</x:v>
      </x:c>
      <x:c r="S6" s="37" t="str">
        <x:v>126.0</x:v>
      </x:c>
      <x:c r="T6" s="37" t="str">
        <x:v>149.0</x:v>
      </x:c>
      <x:c r="U6" s="37" t="str">
        <x:v>146.0</x:v>
      </x:c>
      <x:c r="V6" s="37" t="str">
        <x:v>153.0</x:v>
      </x:c>
      <x:c r="W6" s="37" t="str">
        <x:v>23.095537603303203</x:v>
      </x:c>
      <x:c r="X6" s="39" t="str"/>
      <x:c r="Y6" s="37" t="str"/>
      <x:c r="Z6" s="39" t="str">
        <x:v>0.57972</x:v>
      </x:c>
      <x:c r="AA6" s="39" t="str">
        <x:v>0.5753874888479004</x:v>
      </x:c>
      <x:c r="AB6" s="39" t="str">
        <x:v>0.5840402624492699</x:v>
      </x:c>
      <x:c r="AC6" s="39" t="str">
        <x:v>0.42028</x:v>
      </x:c>
      <x:c r="AD6" s="39" t="str">
        <x:v>0.41595973755073</x:v>
      </x:c>
      <x:c r="AE6" s="39" t="str">
        <x:v>0.4246125111520995</x:v>
      </x:c>
      <x:c r="AF6" s="39" t="str">
        <x:v>0.02338</x:v>
      </x:c>
      <x:c r="AG6" s="39" t="str">
        <x:v>0.022091671974704172</x:v>
      </x:c>
      <x:c r="AH6" s="39" t="str">
        <x:v>0.024741559043141813</x:v>
      </x:c>
      <x:c r="AI6" s="39" t="str">
        <x:v>0.10412</x:v>
      </x:c>
      <x:c r="AJ6" s="25" t="str">
        <x:v>0.11892</x:v>
      </x:c>
      <x:c r="AK6" s="39" t="str">
        <x:v>0.0</x:v>
      </x:c>
      <x:c r="AL6" s="37" t="str">
        <x:v>66.99594</x:v>
      </x:c>
      <x:c r="AM6" s="35" t="str">
        <x:v>4.54078</x:v>
      </x:c>
      <x:c r="AN6" s="39" t="str">
        <x:v>0.0031</x:v>
      </x:c>
      <x:c r="AO6" s="39" t="str">
        <x:v>0.0257</x:v>
      </x:c>
      <x:c r="AP6" s="37" t="str">
        <x:v>0.0268</x:v>
      </x:c>
      <x:c r="AQ6" s="39" t="str">
        <x:v>0.0011</x:v>
      </x:c>
      <x:c r="AR6" s="39" t="str">
        <x:v>0.02362</x:v>
      </x:c>
      <x:c r="AS6" s="37" t="str">
        <x:v>0.02438</x:v>
      </x:c>
      <x:c r="AT6" s="39" t="str">
        <x:v>0.00076</x:v>
      </x:c>
      <x:c r="AU6" s="39" t="str">
        <x:v>0.00156</x:v>
      </x:c>
      <x:c r="AV6" s="37" t="str">
        <x:v>0.00166</x:v>
      </x:c>
      <x:c r="AW6" s="39" t="str">
        <x:v>0.0001</x:v>
      </x:c>
      <x:c r="AX6" s="39" t="str">
        <x:v>0.00166</x:v>
      </x:c>
      <x:c r="AY6" s="37" t="str">
        <x:v>0.00166</x:v>
      </x:c>
      <x:c r="AZ6" s="39" t="str">
        <x:v>0.0</x:v>
      </x:c>
      <x:c r="BA6" s="39" t="str">
        <x:v>0.01294</x:v>
      </x:c>
      <x:c r="BB6" s="37" t="str">
        <x:v>0.01328</x:v>
      </x:c>
      <x:c r="BC6" s="39" t="str">
        <x:v>0.00034</x:v>
      </x:c>
      <x:c r="BD6" s="39" t="str">
        <x:v>0.00606</x:v>
      </x:c>
      <x:c r="BE6" s="37" t="str">
        <x:v>0.0061</x:v>
      </x:c>
      <x:c r="BF6" s="39" t="str">
        <x:v>4e-05</x:v>
      </x:c>
      <x:c r="BG6" s="39" t="str">
        <x:v>0.00536</x:v>
      </x:c>
      <x:c r="BH6" s="37" t="str">
        <x:v>0.0054</x:v>
      </x:c>
      <x:c r="BI6" s="39" t="str">
        <x:v>4e-05</x:v>
      </x:c>
      <x:c r="BJ6" s="39" t="str">
        <x:v>0.0118</x:v>
      </x:c>
      <x:c r="BK6" s="37" t="str">
        <x:v>0.01198</x:v>
      </x:c>
      <x:c r="BL6" s="39" t="str">
        <x:v>0.00018</x:v>
      </x:c>
      <x:c r="BM6" s="39" t="str">
        <x:v>0.00522</x:v>
      </x:c>
      <x:c r="BN6" s="37" t="str">
        <x:v>0.00526</x:v>
      </x:c>
      <x:c r="BO6" s="39" t="str">
        <x:v>4e-05</x:v>
      </x:c>
      <x:c r="BP6" s="39" t="str">
        <x:v>0.0217</x:v>
      </x:c>
      <x:c r="BQ6" s="37" t="str">
        <x:v>0.0224</x:v>
      </x:c>
      <x:c r="BR6" s="39" t="str">
        <x:v>0.0007</x:v>
      </x:c>
      <x:c r="BS6" s="25" t="str">
        <x:v>Seed Run</x:v>
      </x:c>
      <x:c r="BT6" s="25" t="str">
        <x:v>505</x:v>
      </x:c>
    </x:row>
    <x:row r="7">
      <x:c r="A7" s="25" t="str">
        <x:v>seed_606</x:v>
      </x:c>
      <x:c r="B7" s="35" t="str">
        <x:v>50000</x:v>
      </x:c>
      <x:c r="C7" s="35" t="str">
        <x:v>606</x:v>
      </x:c>
      <x:c r="D7" s="25" t="str">
        <x:v>beta_pert</x:v>
      </x:c>
      <x:c r="E7" s="35" t="str">
        <x:v>50000</x:v>
      </x:c>
      <x:c r="F7" s="35" t="str">
        <x:v>28878</x:v>
      </x:c>
      <x:c r="G7" s="35" t="str">
        <x:v>21122</x:v>
      </x:c>
      <x:c r="H7" s="35" t="str">
        <x:v>0</x:v>
      </x:c>
      <x:c r="I7" s="37" t="str">
        <x:v>112.32862386591869</x:v>
      </x:c>
      <x:c r="J7" s="37" t="str">
        <x:v>0.13579005321884133</x:v>
      </x:c>
      <x:c r="K7" s="37" t="str">
        <x:v>112.06248025215098</x:v>
      </x:c>
      <x:c r="L7" s="37" t="str">
        <x:v>112.5947674796864</x:v>
      </x:c>
      <x:c r="M7" s="37" t="str">
        <x:v>109.0</x:v>
      </x:c>
      <x:c r="N7" s="37" t="str">
        <x:v>117.0</x:v>
      </x:c>
      <x:c r="O7" s="37" t="str">
        <x:v>116.0</x:v>
      </x:c>
      <x:c r="P7" s="37" t="str">
        <x:v>117.0</x:v>
      </x:c>
      <x:c r="Q7" s="37" t="str">
        <x:v>125.0</x:v>
      </x:c>
      <x:c r="R7" s="37" t="str">
        <x:v>124.0</x:v>
      </x:c>
      <x:c r="S7" s="37" t="str">
        <x:v>125.0</x:v>
      </x:c>
      <x:c r="T7" s="37" t="str">
        <x:v>150.0</x:v>
      </x:c>
      <x:c r="U7" s="37" t="str">
        <x:v>146.0</x:v>
      </x:c>
      <x:c r="V7" s="37" t="str">
        <x:v>154.0</x:v>
      </x:c>
      <x:c r="W7" s="37" t="str">
        <x:v>23.07552095920284</x:v>
      </x:c>
      <x:c r="X7" s="39" t="str"/>
      <x:c r="Y7" s="37" t="str"/>
      <x:c r="Z7" s="39" t="str">
        <x:v>0.57756</x:v>
      </x:c>
      <x:c r="AA7" s="39" t="str">
        <x:v>0.5732246398365469</x:v>
      </x:c>
      <x:c r="AB7" s="39" t="str">
        <x:v>0.5818834433371677</x:v>
      </x:c>
      <x:c r="AC7" s="39" t="str">
        <x:v>0.42244</x:v>
      </x:c>
      <x:c r="AD7" s="39" t="str">
        <x:v>0.41811655666283226</x:v>
      </x:c>
      <x:c r="AE7" s="39" t="str">
        <x:v>0.426775360163453</x:v>
      </x:c>
      <x:c r="AF7" s="39" t="str">
        <x:v>0.02368</x:v>
      </x:c>
      <x:c r="AG7" s="39" t="str">
        <x:v>0.022383387274092836</x:v>
      </x:c>
      <x:c r="AH7" s="39" t="str">
        <x:v>0.025049797649788652</x:v>
      </x:c>
      <x:c r="AI7" s="39" t="str">
        <x:v>0.10518</x:v>
      </x:c>
      <x:c r="AJ7" s="25" t="str">
        <x:v>0.11858</x:v>
      </x:c>
      <x:c r="AK7" s="39" t="str">
        <x:v>0.0</x:v>
      </x:c>
      <x:c r="AL7" s="37" t="str">
        <x:v>66.75752</x:v>
      </x:c>
      <x:c r="AM7" s="35" t="str">
        <x:v>4.53278</x:v>
      </x:c>
      <x:c r="AN7" s="39" t="str">
        <x:v>0.00298</x:v>
      </x:c>
      <x:c r="AO7" s="39" t="str">
        <x:v>0.02506</x:v>
      </x:c>
      <x:c r="AP7" s="37" t="str">
        <x:v>0.02618</x:v>
      </x:c>
      <x:c r="AQ7" s="39" t="str">
        <x:v>0.00112</x:v>
      </x:c>
      <x:c r="AR7" s="39" t="str">
        <x:v>0.02464</x:v>
      </x:c>
      <x:c r="AS7" s="37" t="str">
        <x:v>0.02526</x:v>
      </x:c>
      <x:c r="AT7" s="39" t="str">
        <x:v>0.00062</x:v>
      </x:c>
      <x:c r="AU7" s="39" t="str">
        <x:v>0.00152</x:v>
      </x:c>
      <x:c r="AV7" s="37" t="str">
        <x:v>0.00164</x:v>
      </x:c>
      <x:c r="AW7" s="39" t="str">
        <x:v>0.00012</x:v>
      </x:c>
      <x:c r="AX7" s="39" t="str">
        <x:v>0.00152</x:v>
      </x:c>
      <x:c r="AY7" s="37" t="str">
        <x:v>0.00152</x:v>
      </x:c>
      <x:c r="AZ7" s="39" t="str">
        <x:v>0.0</x:v>
      </x:c>
      <x:c r="BA7" s="39" t="str">
        <x:v>0.0121</x:v>
      </x:c>
      <x:c r="BB7" s="37" t="str">
        <x:v>0.0123</x:v>
      </x:c>
      <x:c r="BC7" s="39" t="str">
        <x:v>0.0002</x:v>
      </x:c>
      <x:c r="BD7" s="39" t="str">
        <x:v>0.00568</x:v>
      </x:c>
      <x:c r="BE7" s="37" t="str">
        <x:v>0.00572</x:v>
      </x:c>
      <x:c r="BF7" s="39" t="str">
        <x:v>4e-05</x:v>
      </x:c>
      <x:c r="BG7" s="39" t="str">
        <x:v>0.0057</x:v>
      </x:c>
      <x:c r="BH7" s="37" t="str">
        <x:v>0.00578</x:v>
      </x:c>
      <x:c r="BI7" s="39" t="str">
        <x:v>8e-05</x:v>
      </x:c>
      <x:c r="BJ7" s="39" t="str">
        <x:v>0.01178</x:v>
      </x:c>
      <x:c r="BK7" s="37" t="str">
        <x:v>0.01188</x:v>
      </x:c>
      <x:c r="BL7" s="39" t="str">
        <x:v>0.0001</x:v>
      </x:c>
      <x:c r="BM7" s="39" t="str">
        <x:v>0.00538</x:v>
      </x:c>
      <x:c r="BN7" s="37" t="str">
        <x:v>0.00542</x:v>
      </x:c>
      <x:c r="BO7" s="39" t="str">
        <x:v>4e-05</x:v>
      </x:c>
      <x:c r="BP7" s="39" t="str">
        <x:v>0.02196</x:v>
      </x:c>
      <x:c r="BQ7" s="37" t="str">
        <x:v>0.02288</x:v>
      </x:c>
      <x:c r="BR7" s="39" t="str">
        <x:v>0.00092</x:v>
      </x:c>
      <x:c r="BS7" s="25" t="str">
        <x:v>Seed Run</x:v>
      </x:c>
      <x:c r="BT7" s="25" t="str">
        <x:v>606</x:v>
      </x:c>
    </x:row>
    <x:row r="8">
      <x:c r="A8" s="25" t="str">
        <x:v>seed_707</x:v>
      </x:c>
      <x:c r="B8" s="35" t="str">
        <x:v>50000</x:v>
      </x:c>
      <x:c r="C8" s="35" t="str">
        <x:v>707</x:v>
      </x:c>
      <x:c r="D8" s="25" t="str">
        <x:v>beta_pert</x:v>
      </x:c>
      <x:c r="E8" s="35" t="str">
        <x:v>50000</x:v>
      </x:c>
      <x:c r="F8" s="35" t="str">
        <x:v>28921</x:v>
      </x:c>
      <x:c r="G8" s="35" t="str">
        <x:v>21079</x:v>
      </x:c>
      <x:c r="H8" s="35" t="str">
        <x:v>0</x:v>
      </x:c>
      <x:c r="I8" s="37" t="str">
        <x:v>112.4581446008091</x:v>
      </x:c>
      <x:c r="J8" s="37" t="str">
        <x:v>0.1351770766895732</x:v>
      </x:c>
      <x:c r="K8" s="37" t="str">
        <x:v>112.19320239896213</x:v>
      </x:c>
      <x:c r="L8" s="37" t="str">
        <x:v>112.72308680265608</x:v>
      </x:c>
      <x:c r="M8" s="37" t="str">
        <x:v>109.0</x:v>
      </x:c>
      <x:c r="N8" s="37" t="str">
        <x:v>117.0</x:v>
      </x:c>
      <x:c r="O8" s="37" t="str">
        <x:v>116.0</x:v>
      </x:c>
      <x:c r="P8" s="37" t="str">
        <x:v>117.0</x:v>
      </x:c>
      <x:c r="Q8" s="37" t="str">
        <x:v>125.0</x:v>
      </x:c>
      <x:c r="R8" s="37" t="str">
        <x:v>125.0</x:v>
      </x:c>
      <x:c r="S8" s="37" t="str">
        <x:v>126.0</x:v>
      </x:c>
      <x:c r="T8" s="37" t="str">
        <x:v>149.0</x:v>
      </x:c>
      <x:c r="U8" s="37" t="str">
        <x:v>147.0</x:v>
      </x:c>
      <x:c r="V8" s="37" t="str">
        <x:v>153.0</x:v>
      </x:c>
      <x:c r="W8" s="37" t="str">
        <x:v>22.988450693443852</x:v>
      </x:c>
      <x:c r="X8" s="39" t="str"/>
      <x:c r="Y8" s="37" t="str"/>
      <x:c r="Z8" s="39" t="str">
        <x:v>0.57842</x:v>
      </x:c>
      <x:c r="AA8" s="39" t="str">
        <x:v>0.5740857639923358</x:v>
      </x:c>
      <x:c r="AB8" s="39" t="str">
        <x:v>0.5827421870453473</x:v>
      </x:c>
      <x:c r="AC8" s="39" t="str">
        <x:v>0.42158</x:v>
      </x:c>
      <x:c r="AD8" s="39" t="str">
        <x:v>0.4172578129546526</x:v>
      </x:c>
      <x:c r="AE8" s="39" t="str">
        <x:v>0.4259142360076642</x:v>
      </x:c>
      <x:c r="AF8" s="39" t="str">
        <x:v>0.02484</x:v>
      </x:c>
      <x:c r="AG8" s="39" t="str">
        <x:v>0.02351187127298414</x:v>
      </x:c>
      <x:c r="AH8" s="39" t="str">
        <x:v>0.02624113542090134</x:v>
      </x:c>
      <x:c r="AI8" s="39" t="str">
        <x:v>0.1054</x:v>
      </x:c>
      <x:c r="AJ8" s="25" t="str">
        <x:v>0.11976</x:v>
      </x:c>
      <x:c r="AK8" s="39" t="str">
        <x:v>0.0</x:v>
      </x:c>
      <x:c r="AL8" s="37" t="str">
        <x:v>66.94704</x:v>
      </x:c>
      <x:c r="AM8" s="35" t="str">
        <x:v>4.54352</x:v>
      </x:c>
      <x:c r="AN8" s="39" t="str">
        <x:v>0.0029</x:v>
      </x:c>
      <x:c r="AO8" s="39" t="str">
        <x:v>0.0244</x:v>
      </x:c>
      <x:c r="AP8" s="37" t="str">
        <x:v>0.02554</x:v>
      </x:c>
      <x:c r="AQ8" s="39" t="str">
        <x:v>0.00114</x:v>
      </x:c>
      <x:c r="AR8" s="39" t="str">
        <x:v>0.02416</x:v>
      </x:c>
      <x:c r="AS8" s="37" t="str">
        <x:v>0.02462</x:v>
      </x:c>
      <x:c r="AT8" s="39" t="str">
        <x:v>0.00046</x:v>
      </x:c>
      <x:c r="AU8" s="39" t="str">
        <x:v>0.00188</x:v>
      </x:c>
      <x:c r="AV8" s="37" t="str">
        <x:v>0.00198</x:v>
      </x:c>
      <x:c r="AW8" s="39" t="str">
        <x:v>0.0001</x:v>
      </x:c>
      <x:c r="AX8" s="39" t="str">
        <x:v>0.00216</x:v>
      </x:c>
      <x:c r="AY8" s="37" t="str">
        <x:v>0.00216</x:v>
      </x:c>
      <x:c r="AZ8" s="39" t="str">
        <x:v>0.0</x:v>
      </x:c>
      <x:c r="BA8" s="39" t="str">
        <x:v>0.0132</x:v>
      </x:c>
      <x:c r="BB8" s="37" t="str">
        <x:v>0.01342</x:v>
      </x:c>
      <x:c r="BC8" s="39" t="str">
        <x:v>0.00022</x:v>
      </x:c>
      <x:c r="BD8" s="39" t="str">
        <x:v>0.00578</x:v>
      </x:c>
      <x:c r="BE8" s="37" t="str">
        <x:v>0.0058</x:v>
      </x:c>
      <x:c r="BF8" s="39" t="str">
        <x:v>2e-05</x:v>
      </x:c>
      <x:c r="BG8" s="39" t="str">
        <x:v>0.00592</x:v>
      </x:c>
      <x:c r="BH8" s="37" t="str">
        <x:v>0.006</x:v>
      </x:c>
      <x:c r="BI8" s="39" t="str">
        <x:v>8e-05</x:v>
      </x:c>
      <x:c r="BJ8" s="39" t="str">
        <x:v>0.01108</x:v>
      </x:c>
      <x:c r="BK8" s="37" t="str">
        <x:v>0.0113</x:v>
      </x:c>
      <x:c r="BL8" s="39" t="str">
        <x:v>0.00022</x:v>
      </x:c>
      <x:c r="BM8" s="39" t="str">
        <x:v>0.00584</x:v>
      </x:c>
      <x:c r="BN8" s="37" t="str">
        <x:v>0.0059</x:v>
      </x:c>
      <x:c r="BO8" s="39" t="str">
        <x:v>6e-05</x:v>
      </x:c>
      <x:c r="BP8" s="39" t="str">
        <x:v>0.0224</x:v>
      </x:c>
      <x:c r="BQ8" s="37" t="str">
        <x:v>0.02304</x:v>
      </x:c>
      <x:c r="BR8" s="39" t="str">
        <x:v>0.00064</x:v>
      </x:c>
      <x:c r="BS8" s="25" t="str">
        <x:v>Seed Run</x:v>
      </x:c>
      <x:c r="BT8" s="25" t="str">
        <x:v>707</x:v>
      </x:c>
    </x:row>
    <x:row r="9">
      <x:c r="A9" s="25" t="str">
        <x:v>seed_808</x:v>
      </x:c>
      <x:c r="B9" s="35" t="str">
        <x:v>50000</x:v>
      </x:c>
      <x:c r="C9" s="35" t="str">
        <x:v>808</x:v>
      </x:c>
      <x:c r="D9" s="25" t="str">
        <x:v>beta_pert</x:v>
      </x:c>
      <x:c r="E9" s="35" t="str">
        <x:v>50000</x:v>
      </x:c>
      <x:c r="F9" s="35" t="str">
        <x:v>29085</x:v>
      </x:c>
      <x:c r="G9" s="35" t="str">
        <x:v>20915</x:v>
      </x:c>
      <x:c r="H9" s="35" t="str">
        <x:v>0</x:v>
      </x:c>
      <x:c r="I9" s="37" t="str">
        <x:v>112.18889461921952</x:v>
      </x:c>
      <x:c r="J9" s="37" t="str">
        <x:v>0.13413462666234682</x:v>
      </x:c>
      <x:c r="K9" s="37" t="str">
        <x:v>111.9259955818816</x:v>
      </x:c>
      <x:c r="L9" s="37" t="str">
        <x:v>112.45179365655746</x:v>
      </x:c>
      <x:c r="M9" s="37" t="str">
        <x:v>108.0</x:v>
      </x:c>
      <x:c r="N9" s="37" t="str">
        <x:v>116.0</x:v>
      </x:c>
      <x:c r="O9" s="37" t="str">
        <x:v>116.0</x:v>
      </x:c>
      <x:c r="P9" s="37" t="str">
        <x:v>117.0</x:v>
      </x:c>
      <x:c r="Q9" s="37" t="str">
        <x:v>124.0</x:v>
      </x:c>
      <x:c r="R9" s="37" t="str">
        <x:v>124.0</x:v>
      </x:c>
      <x:c r="S9" s="37" t="str">
        <x:v>125.0</x:v>
      </x:c>
      <x:c r="T9" s="37" t="str">
        <x:v>148.0</x:v>
      </x:c>
      <x:c r="U9" s="37" t="str">
        <x:v>145.0</x:v>
      </x:c>
      <x:c r="V9" s="37" t="str">
        <x:v>151.0</x:v>
      </x:c>
      <x:c r="W9" s="37" t="str">
        <x:v>22.875755121121244</x:v>
      </x:c>
      <x:c r="X9" s="39" t="str"/>
      <x:c r="Y9" s="37" t="str"/>
      <x:c r="Z9" s="39" t="str">
        <x:v>0.5817</x:v>
      </x:c>
      <x:c r="AA9" s="39" t="str">
        <x:v>0.5773701751085826</x:v>
      </x:c>
      <x:c r="AB9" s="39" t="str">
        <x:v>0.5860172719684221</x:v>
      </x:c>
      <x:c r="AC9" s="39" t="str">
        <x:v>0.4183</x:v>
      </x:c>
      <x:c r="AD9" s="39" t="str">
        <x:v>0.4139827280315779</x:v>
      </x:c>
      <x:c r="AE9" s="39" t="str">
        <x:v>0.4226298248914173</x:v>
      </x:c>
      <x:c r="AF9" s="39" t="str">
        <x:v>0.02236</x:v>
      </x:c>
      <x:c r="AG9" s="39" t="str">
        <x:v>0.021100273586410496</x:v>
      </x:c>
      <x:c r="AH9" s="39" t="str">
        <x:v>0.023693114150914744</x:v>
      </x:c>
      <x:c r="AI9" s="39" t="str">
        <x:v>0.10468</x:v>
      </x:c>
      <x:c r="AJ9" s="25" t="str">
        <x:v>0.11968</x:v>
      </x:c>
      <x:c r="AK9" s="39" t="str">
        <x:v>0.0</x:v>
      </x:c>
      <x:c r="AL9" s="37" t="str">
        <x:v>67.11024</x:v>
      </x:c>
      <x:c r="AM9" s="35" t="str">
        <x:v>4.54732</x:v>
      </x:c>
      <x:c r="AN9" s="39" t="str">
        <x:v>0.0033</x:v>
      </x:c>
      <x:c r="AO9" s="39" t="str">
        <x:v>0.02408</x:v>
      </x:c>
      <x:c r="AP9" s="37" t="str">
        <x:v>0.02508</x:v>
      </x:c>
      <x:c r="AQ9" s="39" t="str">
        <x:v>0.001</x:v>
      </x:c>
      <x:c r="AR9" s="39" t="str">
        <x:v>0.02556</x:v>
      </x:c>
      <x:c r="AS9" s="37" t="str">
        <x:v>0.026</x:v>
      </x:c>
      <x:c r="AT9" s="39" t="str">
        <x:v>0.00044</x:v>
      </x:c>
      <x:c r="AU9" s="39" t="str">
        <x:v>0.00144</x:v>
      </x:c>
      <x:c r="AV9" s="37" t="str">
        <x:v>0.00152</x:v>
      </x:c>
      <x:c r="AW9" s="39" t="str">
        <x:v>8e-05</x:v>
      </x:c>
      <x:c r="AX9" s="39" t="str">
        <x:v>0.00174</x:v>
      </x:c>
      <x:c r="AY9" s="37" t="str">
        <x:v>0.00174</x:v>
      </x:c>
      <x:c r="AZ9" s="39" t="str">
        <x:v>0.0</x:v>
      </x:c>
      <x:c r="BA9" s="39" t="str">
        <x:v>0.01218</x:v>
      </x:c>
      <x:c r="BB9" s="37" t="str">
        <x:v>0.01252</x:v>
      </x:c>
      <x:c r="BC9" s="39" t="str">
        <x:v>0.00034</x:v>
      </x:c>
      <x:c r="BD9" s="39" t="str">
        <x:v>0.00626</x:v>
      </x:c>
      <x:c r="BE9" s="37" t="str">
        <x:v>0.00638</x:v>
      </x:c>
      <x:c r="BF9" s="39" t="str">
        <x:v>0.00012</x:v>
      </x:c>
      <x:c r="BG9" s="39" t="str">
        <x:v>0.00588</x:v>
      </x:c>
      <x:c r="BH9" s="37" t="str">
        <x:v>0.00592</x:v>
      </x:c>
      <x:c r="BI9" s="39" t="str">
        <x:v>4e-05</x:v>
      </x:c>
      <x:c r="BJ9" s="39" t="str">
        <x:v>0.01114</x:v>
      </x:c>
      <x:c r="BK9" s="37" t="str">
        <x:v>0.01136</x:v>
      </x:c>
      <x:c r="BL9" s="39" t="str">
        <x:v>0.00022</x:v>
      </x:c>
      <x:c r="BM9" s="39" t="str">
        <x:v>0.00552</x:v>
      </x:c>
      <x:c r="BN9" s="37" t="str">
        <x:v>0.00554</x:v>
      </x:c>
      <x:c r="BO9" s="39" t="str">
        <x:v>2e-05</x:v>
      </x:c>
      <x:c r="BP9" s="39" t="str">
        <x:v>0.02264</x:v>
      </x:c>
      <x:c r="BQ9" s="37" t="str">
        <x:v>0.02362</x:v>
      </x:c>
      <x:c r="BR9" s="39" t="str">
        <x:v>0.00098</x:v>
      </x:c>
      <x:c r="BS9" s="25" t="str">
        <x:v>Seed Run</x:v>
      </x:c>
      <x:c r="BT9" s="25" t="str">
        <x:v>808</x:v>
      </x:c>
    </x:row>
    <x:row r="10">
      <x:c r="A10" s="25" t="str">
        <x:v>seed_909</x:v>
      </x:c>
      <x:c r="B10" s="35" t="str">
        <x:v>50000</x:v>
      </x:c>
      <x:c r="C10" s="35" t="str">
        <x:v>909</x:v>
      </x:c>
      <x:c r="D10" s="25" t="str">
        <x:v>beta_pert</x:v>
      </x:c>
      <x:c r="E10" s="35" t="str">
        <x:v>50000</x:v>
      </x:c>
      <x:c r="F10" s="35" t="str">
        <x:v>28947</x:v>
      </x:c>
      <x:c r="G10" s="35" t="str">
        <x:v>21053</x:v>
      </x:c>
      <x:c r="H10" s="35" t="str">
        <x:v>0</x:v>
      </x:c>
      <x:c r="I10" s="37" t="str">
        <x:v>112.44256745085846</x:v>
      </x:c>
      <x:c r="J10" s="37" t="str">
        <x:v>0.1363294584725694</x:v>
      </x:c>
      <x:c r="K10" s="37" t="str">
        <x:v>112.17536662222038</x:v>
      </x:c>
      <x:c r="L10" s="37" t="str">
        <x:v>112.70976827949654</x:v>
      </x:c>
      <x:c r="M10" s="37" t="str">
        <x:v>108.0</x:v>
      </x:c>
      <x:c r="N10" s="37" t="str">
        <x:v>117.0</x:v>
      </x:c>
      <x:c r="O10" s="37" t="str">
        <x:v>117.0</x:v>
      </x:c>
      <x:c r="P10" s="37" t="str">
        <x:v>117.0</x:v>
      </x:c>
      <x:c r="Q10" s="37" t="str">
        <x:v>125.0</x:v>
      </x:c>
      <x:c r="R10" s="37" t="str">
        <x:v>125.0</x:v>
      </x:c>
      <x:c r="S10" s="37" t="str">
        <x:v>126.0</x:v>
      </x:c>
      <x:c r="T10" s="37" t="str">
        <x:v>151.0</x:v>
      </x:c>
      <x:c r="U10" s="37" t="str">
        <x:v>148.0</x:v>
      </x:c>
      <x:c r="V10" s="37" t="str">
        <x:v>157.0</x:v>
      </x:c>
      <x:c r="W10" s="37" t="str">
        <x:v>23.194845827234616</x:v>
      </x:c>
      <x:c r="X10" s="39" t="str"/>
      <x:c r="Y10" s="37" t="str"/>
      <x:c r="Z10" s="39" t="str">
        <x:v>0.57894</x:v>
      </x:c>
      <x:c r="AA10" s="39" t="str">
        <x:v>0.5746064502423193</x:v>
      </x:c>
      <x:c r="AB10" s="39" t="str">
        <x:v>0.5832614208991588</x:v>
      </x:c>
      <x:c r="AC10" s="39" t="str">
        <x:v>0.42106</x:v>
      </x:c>
      <x:c r="AD10" s="39" t="str">
        <x:v>0.4167385791008411</x:v>
      </x:c>
      <x:c r="AE10" s="39" t="str">
        <x:v>0.42539354975768073</x:v>
      </x:c>
      <x:c r="AF10" s="39" t="str">
        <x:v>0.02462</x:v>
      </x:c>
      <x:c r="AG10" s="39" t="str">
        <x:v>0.023297786741978858</x:v>
      </x:c>
      <x:c r="AH10" s="39" t="str">
        <x:v>0.026015253754147243</x:v>
      </x:c>
      <x:c r="AI10" s="39" t="str">
        <x:v>0.10812</x:v>
      </x:c>
      <x:c r="AJ10" s="25" t="str">
        <x:v>0.12324</x:v>
      </x:c>
      <x:c r="AK10" s="39" t="str">
        <x:v>0.0</x:v>
      </x:c>
      <x:c r="AL10" s="37" t="str">
        <x:v>66.97142</x:v>
      </x:c>
      <x:c r="AM10" s="35" t="str">
        <x:v>4.55058</x:v>
      </x:c>
      <x:c r="AN10" s="39" t="str">
        <x:v>0.00298</x:v>
      </x:c>
      <x:c r="AO10" s="39" t="str">
        <x:v>0.02604</x:v>
      </x:c>
      <x:c r="AP10" s="37" t="str">
        <x:v>0.02692</x:v>
      </x:c>
      <x:c r="AQ10" s="39" t="str">
        <x:v>0.00088</x:v>
      </x:c>
      <x:c r="AR10" s="39" t="str">
        <x:v>0.02598</x:v>
      </x:c>
      <x:c r="AS10" s="37" t="str">
        <x:v>0.02662</x:v>
      </x:c>
      <x:c r="AT10" s="39" t="str">
        <x:v>0.00064</x:v>
      </x:c>
      <x:c r="AU10" s="39" t="str">
        <x:v>0.00162</x:v>
      </x:c>
      <x:c r="AV10" s="37" t="str">
        <x:v>0.0017</x:v>
      </x:c>
      <x:c r="AW10" s="39" t="str">
        <x:v>8e-05</x:v>
      </x:c>
      <x:c r="AX10" s="39" t="str">
        <x:v>0.00182</x:v>
      </x:c>
      <x:c r="AY10" s="37" t="str">
        <x:v>0.00182</x:v>
      </x:c>
      <x:c r="AZ10" s="39" t="str">
        <x:v>0.0</x:v>
      </x:c>
      <x:c r="BA10" s="39" t="str">
        <x:v>0.01272</x:v>
      </x:c>
      <x:c r="BB10" s="37" t="str">
        <x:v>0.01288</x:v>
      </x:c>
      <x:c r="BC10" s="39" t="str">
        <x:v>0.00016</x:v>
      </x:c>
      <x:c r="BD10" s="39" t="str">
        <x:v>0.00672</x:v>
      </x:c>
      <x:c r="BE10" s="37" t="str">
        <x:v>0.00682</x:v>
      </x:c>
      <x:c r="BF10" s="39" t="str">
        <x:v>0.0001</x:v>
      </x:c>
      <x:c r="BG10" s="39" t="str">
        <x:v>0.00572</x:v>
      </x:c>
      <x:c r="BH10" s="37" t="str">
        <x:v>0.0058</x:v>
      </x:c>
      <x:c r="BI10" s="39" t="str">
        <x:v>8e-05</x:v>
      </x:c>
      <x:c r="BJ10" s="39" t="str">
        <x:v>0.01136</x:v>
      </x:c>
      <x:c r="BK10" s="37" t="str">
        <x:v>0.0116</x:v>
      </x:c>
      <x:c r="BL10" s="39" t="str">
        <x:v>0.00024</x:v>
      </x:c>
      <x:c r="BM10" s="39" t="str">
        <x:v>0.00538</x:v>
      </x:c>
      <x:c r="BN10" s="37" t="str">
        <x:v>0.00542</x:v>
      </x:c>
      <x:c r="BO10" s="39" t="str">
        <x:v>4e-05</x:v>
      </x:c>
      <x:c r="BP10" s="39" t="str">
        <x:v>0.02284</x:v>
      </x:c>
      <x:c r="BQ10" s="37" t="str">
        <x:v>0.02366</x:v>
      </x:c>
      <x:c r="BR10" s="39" t="str">
        <x:v>0.00082</x:v>
      </x:c>
      <x:c r="BS10" s="25" t="str">
        <x:v>Seed Run</x:v>
      </x:c>
      <x:c r="BT10" s="25" t="str">
        <x:v>909</x:v>
      </x:c>
    </x:row>
    <x:row r="11">
      <x:c r="A11" s="25" t="str">
        <x:v>seed_1010</x:v>
      </x:c>
      <x:c r="B11" s="35" t="str">
        <x:v>50000</x:v>
      </x:c>
      <x:c r="C11" s="35" t="str">
        <x:v>1010</x:v>
      </x:c>
      <x:c r="D11" s="25" t="str">
        <x:v>beta_pert</x:v>
      </x:c>
      <x:c r="E11" s="35" t="str">
        <x:v>50000</x:v>
      </x:c>
      <x:c r="F11" s="35" t="str">
        <x:v>28954</x:v>
      </x:c>
      <x:c r="G11" s="35" t="str">
        <x:v>21046</x:v>
      </x:c>
      <x:c r="H11" s="35" t="str">
        <x:v>0</x:v>
      </x:c>
      <x:c r="I11" s="37" t="str">
        <x:v>112.2383781170132</x:v>
      </x:c>
      <x:c r="J11" s="37" t="str">
        <x:v>0.1362887589953172</x:v>
      </x:c>
      <x:c r="K11" s="37" t="str">
        <x:v>111.97125705788471</x:v>
      </x:c>
      <x:c r="L11" s="37" t="str">
        <x:v>112.50549917614168</x:v>
      </x:c>
      <x:c r="M11" s="37" t="str">
        <x:v>108.0</x:v>
      </x:c>
      <x:c r="N11" s="37" t="str">
        <x:v>117.0</x:v>
      </x:c>
      <x:c r="O11" s="37" t="str">
        <x:v>116.0</x:v>
      </x:c>
      <x:c r="P11" s="37" t="str">
        <x:v>117.0</x:v>
      </x:c>
      <x:c r="Q11" s="37" t="str">
        <x:v>125.0</x:v>
      </x:c>
      <x:c r="R11" s="37" t="str">
        <x:v>124.0</x:v>
      </x:c>
      <x:c r="S11" s="37" t="str">
        <x:v>125.0</x:v>
      </x:c>
      <x:c r="T11" s="37" t="str">
        <x:v>148.0</x:v>
      </x:c>
      <x:c r="U11" s="37" t="str">
        <x:v>145.0</x:v>
      </x:c>
      <x:c r="V11" s="37" t="str">
        <x:v>152.0</x:v>
      </x:c>
      <x:c r="W11" s="37" t="str">
        <x:v>23.190724788973625</x:v>
      </x:c>
      <x:c r="X11" s="39" t="str"/>
      <x:c r="Y11" s="37" t="str"/>
      <x:c r="Z11" s="39" t="str">
        <x:v>0.57908</x:v>
      </x:c>
      <x:c r="AA11" s="39" t="str">
        <x:v>0.5747466358428878</x:v>
      </x:c>
      <x:c r="AB11" s="39" t="str">
        <x:v>0.5834012137880736</x:v>
      </x:c>
      <x:c r="AC11" s="39" t="str">
        <x:v>0.42092</x:v>
      </x:c>
      <x:c r="AD11" s="39" t="str">
        <x:v>0.4165987862119265</x:v>
      </x:c>
      <x:c r="AE11" s="39" t="str">
        <x:v>0.42525336415711223</x:v>
      </x:c>
      <x:c r="AF11" s="39" t="str">
        <x:v>0.02232</x:v>
      </x:c>
      <x:c r="AG11" s="39" t="str">
        <x:v>0.021061409274181698</x:v>
      </x:c>
      <x:c r="AH11" s="39" t="str">
        <x:v>0.02365198460900547</x:v>
      </x:c>
      <x:c r="AI11" s="39" t="str">
        <x:v>0.10564</x:v>
      </x:c>
      <x:c r="AJ11" s="25" t="str">
        <x:v>0.12134</x:v>
      </x:c>
      <x:c r="AK11" s="39" t="str">
        <x:v>0.0</x:v>
      </x:c>
      <x:c r="AL11" s="37" t="str">
        <x:v>66.88046</x:v>
      </x:c>
      <x:c r="AM11" s="35" t="str">
        <x:v>4.53834</x:v>
      </x:c>
      <x:c r="AN11" s="39" t="str">
        <x:v>0.00308</x:v>
      </x:c>
      <x:c r="AO11" s="39" t="str">
        <x:v>0.02516</x:v>
      </x:c>
      <x:c r="AP11" s="37" t="str">
        <x:v>0.02602</x:v>
      </x:c>
      <x:c r="AQ11" s="39" t="str">
        <x:v>0.00086</x:v>
      </x:c>
      <x:c r="AR11" s="39" t="str">
        <x:v>0.02504</x:v>
      </x:c>
      <x:c r="AS11" s="37" t="str">
        <x:v>0.02564</x:v>
      </x:c>
      <x:c r="AT11" s="39" t="str">
        <x:v>0.0006</x:v>
      </x:c>
      <x:c r="AU11" s="39" t="str">
        <x:v>0.00164</x:v>
      </x:c>
      <x:c r="AV11" s="37" t="str">
        <x:v>0.00168</x:v>
      </x:c>
      <x:c r="AW11" s="39" t="str">
        <x:v>4e-05</x:v>
      </x:c>
      <x:c r="AX11" s="39" t="str">
        <x:v>0.00208</x:v>
      </x:c>
      <x:c r="AY11" s="37" t="str">
        <x:v>0.00208</x:v>
      </x:c>
      <x:c r="AZ11" s="39" t="str">
        <x:v>0.0</x:v>
      </x:c>
      <x:c r="BA11" s="39" t="str">
        <x:v>0.0127</x:v>
      </x:c>
      <x:c r="BB11" s="37" t="str">
        <x:v>0.013</x:v>
      </x:c>
      <x:c r="BC11" s="39" t="str">
        <x:v>0.0003</x:v>
      </x:c>
      <x:c r="BD11" s="39" t="str">
        <x:v>0.00642</x:v>
      </x:c>
      <x:c r="BE11" s="37" t="str">
        <x:v>0.00646</x:v>
      </x:c>
      <x:c r="BF11" s="39" t="str">
        <x:v>4e-05</x:v>
      </x:c>
      <x:c r="BG11" s="39" t="str">
        <x:v>0.0055</x:v>
      </x:c>
      <x:c r="BH11" s="37" t="str">
        <x:v>0.00556</x:v>
      </x:c>
      <x:c r="BI11" s="39" t="str">
        <x:v>6e-05</x:v>
      </x:c>
      <x:c r="BJ11" s="39" t="str">
        <x:v>0.0113</x:v>
      </x:c>
      <x:c r="BK11" s="37" t="str">
        <x:v>0.01146</x:v>
      </x:c>
      <x:c r="BL11" s="39" t="str">
        <x:v>0.00016</x:v>
      </x:c>
      <x:c r="BM11" s="39" t="str">
        <x:v>0.00594</x:v>
      </x:c>
      <x:c r="BN11" s="37" t="str">
        <x:v>0.00596</x:v>
      </x:c>
      <x:c r="BO11" s="39" t="str">
        <x:v>2e-05</x:v>
      </x:c>
      <x:c r="BP11" s="39" t="str">
        <x:v>0.02228</x:v>
      </x:c>
      <x:c r="BQ11" s="37" t="str">
        <x:v>0.02348</x:v>
      </x:c>
      <x:c r="BR11" s="39" t="str">
        <x:v>0.0012</x:v>
      </x:c>
      <x:c r="BS11" s="25" t="str">
        <x:v>Seed Run</x:v>
      </x:c>
      <x:c r="BT11" s="25" t="str">
        <x:v>1010</x:v>
      </x:c>
    </x:row>
    <x:row r="12">
      <x:c r="A12" s="25" t="str"/>
      <x:c r="B12" s="35" t="str"/>
      <x:c r="C12" s="35" t="str"/>
      <x:c r="D12" s="25" t="str"/>
      <x:c r="E12" s="35" t="str"/>
      <x:c r="F12" s="35" t="str"/>
      <x:c r="G12" s="35" t="str"/>
      <x:c r="H12" s="35" t="str"/>
      <x:c r="I12" s="37" t="str">
        <x:v>112.37635938720578</x:v>
      </x:c>
      <x:c r="J12" s="37" t="str"/>
      <x:c r="K12" s="37" t="str"/>
      <x:c r="L12" s="37" t="str"/>
      <x:c r="M12" s="37" t="str"/>
      <x:c r="N12" s="37" t="str"/>
      <x:c r="O12" s="37" t="str"/>
      <x:c r="P12" s="37" t="str"/>
      <x:c r="Q12" s="37" t="str">
        <x:v>125.0</x:v>
      </x:c>
      <x:c r="R12" s="37" t="str"/>
      <x:c r="S12" s="37" t="str"/>
      <x:c r="T12" s="37" t="str">
        <x:v>149.3</x:v>
      </x:c>
      <x:c r="U12" s="37" t="str"/>
      <x:c r="V12" s="37" t="str"/>
      <x:c r="W12" s="37" t="str"/>
      <x:c r="X12" s="39" t="str"/>
      <x:c r="Y12" s="37" t="str"/>
      <x:c r="Z12" s="39" t="str">
        <x:v>0.5794520000000001</x:v>
      </x:c>
      <x:c r="AA12" s="39" t="str"/>
      <x:c r="AB12" s="39" t="str"/>
      <x:c r="AC12" s="39" t="str">
        <x:v>0.420548</x:v>
      </x:c>
      <x:c r="AD12" s="39" t="str"/>
      <x:c r="AE12" s="39" t="str"/>
      <x:c r="AF12" s="39" t="str">
        <x:v>0.023436000000000002</x:v>
      </x:c>
      <x:c r="AG12" s="39" t="str"/>
      <x:c r="AH12" s="39" t="str"/>
      <x:c r="AI12" s="39" t="str"/>
      <x:c r="AJ12" s="25" t="str"/>
      <x:c r="AK12" s="39" t="str"/>
      <x:c r="AL12" s="37" t="str"/>
      <x:c r="AM12" s="35" t="str"/>
      <x:c r="AN12" s="39" t="str"/>
      <x:c r="AO12" s="39" t="str"/>
      <x:c r="AP12" s="37" t="str"/>
      <x:c r="AQ12" s="39" t="str"/>
      <x:c r="AR12" s="39" t="str"/>
      <x:c r="AS12" s="37" t="str"/>
      <x:c r="AT12" s="39" t="str"/>
      <x:c r="AU12" s="39" t="str"/>
      <x:c r="AV12" s="37" t="str"/>
      <x:c r="AW12" s="39" t="str"/>
      <x:c r="AX12" s="39" t="str"/>
      <x:c r="AY12" s="37" t="str"/>
      <x:c r="AZ12" s="39" t="str"/>
      <x:c r="BA12" s="39" t="str"/>
      <x:c r="BB12" s="37" t="str"/>
      <x:c r="BC12" s="39" t="str"/>
      <x:c r="BD12" s="39" t="str"/>
      <x:c r="BE12" s="37" t="str"/>
      <x:c r="BF12" s="39" t="str"/>
      <x:c r="BG12" s="39" t="str"/>
      <x:c r="BH12" s="37" t="str"/>
      <x:c r="BI12" s="39" t="str"/>
      <x:c r="BJ12" s="39" t="str"/>
      <x:c r="BK12" s="37" t="str"/>
      <x:c r="BL12" s="39" t="str"/>
      <x:c r="BM12" s="39" t="str"/>
      <x:c r="BN12" s="37" t="str"/>
      <x:c r="BO12" s="39" t="str"/>
      <x:c r="BP12" s="39" t="str"/>
      <x:c r="BQ12" s="37" t="str"/>
      <x:c r="BR12" s="39" t="str"/>
      <x:c r="BS12" s="25" t="str">
        <x:v>Summary</x:v>
      </x:c>
      <x:c r="BT12" s="25" t="str">
        <x:v>Mean</x:v>
      </x:c>
    </x:row>
    <x:row r="13">
      <x:c r="A13" s="25" t="str"/>
      <x:c r="B13" s="35" t="str"/>
      <x:c r="C13" s="35" t="str"/>
      <x:c r="D13" s="25" t="str"/>
      <x:c r="E13" s="35" t="str"/>
      <x:c r="F13" s="35" t="str"/>
      <x:c r="G13" s="35" t="str"/>
      <x:c r="H13" s="35" t="str"/>
      <x:c r="I13" s="37" t="str">
        <x:v>112.18889461921952</x:v>
      </x:c>
      <x:c r="J13" s="37" t="str"/>
      <x:c r="K13" s="37" t="str"/>
      <x:c r="L13" s="37" t="str"/>
      <x:c r="M13" s="37" t="str"/>
      <x:c r="N13" s="37" t="str"/>
      <x:c r="O13" s="37" t="str"/>
      <x:c r="P13" s="37" t="str"/>
      <x:c r="Q13" s="37" t="str">
        <x:v>124.0</x:v>
      </x:c>
      <x:c r="R13" s="37" t="str"/>
      <x:c r="S13" s="37" t="str"/>
      <x:c r="T13" s="37" t="str">
        <x:v>148.0</x:v>
      </x:c>
      <x:c r="U13" s="37" t="str"/>
      <x:c r="V13" s="37" t="str"/>
      <x:c r="W13" s="37" t="str"/>
      <x:c r="X13" s="39" t="str"/>
      <x:c r="Y13" s="37" t="str"/>
      <x:c r="Z13" s="39" t="str">
        <x:v>0.57756</x:v>
      </x:c>
      <x:c r="AA13" s="39" t="str"/>
      <x:c r="AB13" s="39" t="str"/>
      <x:c r="AC13" s="39" t="str">
        <x:v>0.4183</x:v>
      </x:c>
      <x:c r="AD13" s="39" t="str"/>
      <x:c r="AE13" s="39" t="str"/>
      <x:c r="AF13" s="39" t="str">
        <x:v>0.02232</x:v>
      </x:c>
      <x:c r="AG13" s="39" t="str"/>
      <x:c r="AH13" s="39" t="str"/>
      <x:c r="AI13" s="39" t="str"/>
      <x:c r="AJ13" s="25" t="str"/>
      <x:c r="AK13" s="39" t="str"/>
      <x:c r="AL13" s="37" t="str"/>
      <x:c r="AM13" s="35" t="str"/>
      <x:c r="AN13" s="39" t="str"/>
      <x:c r="AO13" s="39" t="str"/>
      <x:c r="AP13" s="37" t="str"/>
      <x:c r="AQ13" s="39" t="str"/>
      <x:c r="AR13" s="39" t="str"/>
      <x:c r="AS13" s="37" t="str"/>
      <x:c r="AT13" s="39" t="str"/>
      <x:c r="AU13" s="39" t="str"/>
      <x:c r="AV13" s="37" t="str"/>
      <x:c r="AW13" s="39" t="str"/>
      <x:c r="AX13" s="39" t="str"/>
      <x:c r="AY13" s="37" t="str"/>
      <x:c r="AZ13" s="39" t="str"/>
      <x:c r="BA13" s="39" t="str"/>
      <x:c r="BB13" s="37" t="str"/>
      <x:c r="BC13" s="39" t="str"/>
      <x:c r="BD13" s="39" t="str"/>
      <x:c r="BE13" s="37" t="str"/>
      <x:c r="BF13" s="39" t="str"/>
      <x:c r="BG13" s="39" t="str"/>
      <x:c r="BH13" s="37" t="str"/>
      <x:c r="BI13" s="39" t="str"/>
      <x:c r="BJ13" s="39" t="str"/>
      <x:c r="BK13" s="37" t="str"/>
      <x:c r="BL13" s="39" t="str"/>
      <x:c r="BM13" s="39" t="str"/>
      <x:c r="BN13" s="37" t="str"/>
      <x:c r="BO13" s="39" t="str"/>
      <x:c r="BP13" s="39" t="str"/>
      <x:c r="BQ13" s="37" t="str"/>
      <x:c r="BR13" s="39" t="str"/>
      <x:c r="BS13" s="25" t="str">
        <x:v>Summary</x:v>
      </x:c>
      <x:c r="BT13" s="25" t="str">
        <x:v>Minimum</x:v>
      </x:c>
    </x:row>
    <x:row r="14">
      <x:c r="A14" s="25" t="str"/>
      <x:c r="B14" s="35" t="str"/>
      <x:c r="C14" s="35" t="str"/>
      <x:c r="D14" s="25" t="str"/>
      <x:c r="E14" s="35" t="str"/>
      <x:c r="F14" s="35" t="str"/>
      <x:c r="G14" s="35" t="str"/>
      <x:c r="H14" s="35" t="str"/>
      <x:c r="I14" s="37" t="str">
        <x:v>112.62600837863103</x:v>
      </x:c>
      <x:c r="J14" s="37" t="str"/>
      <x:c r="K14" s="37" t="str"/>
      <x:c r="L14" s="37" t="str"/>
      <x:c r="M14" s="37" t="str"/>
      <x:c r="N14" s="37" t="str"/>
      <x:c r="O14" s="37" t="str"/>
      <x:c r="P14" s="37" t="str"/>
      <x:c r="Q14" s="37" t="str">
        <x:v>126.0</x:v>
      </x:c>
      <x:c r="R14" s="37" t="str"/>
      <x:c r="S14" s="37" t="str"/>
      <x:c r="T14" s="37" t="str">
        <x:v>152.0</x:v>
      </x:c>
      <x:c r="U14" s="37" t="str"/>
      <x:c r="V14" s="37" t="str"/>
      <x:c r="W14" s="37" t="str"/>
      <x:c r="X14" s="39" t="str"/>
      <x:c r="Y14" s="37" t="str"/>
      <x:c r="Z14" s="39" t="str">
        <x:v>0.5817</x:v>
      </x:c>
      <x:c r="AA14" s="39" t="str"/>
      <x:c r="AB14" s="39" t="str"/>
      <x:c r="AC14" s="39" t="str">
        <x:v>0.42244</x:v>
      </x:c>
      <x:c r="AD14" s="39" t="str"/>
      <x:c r="AE14" s="39" t="str"/>
      <x:c r="AF14" s="39" t="str">
        <x:v>0.02484</x:v>
      </x:c>
      <x:c r="AG14" s="39" t="str"/>
      <x:c r="AH14" s="39" t="str"/>
      <x:c r="AI14" s="39" t="str"/>
      <x:c r="AJ14" s="25" t="str"/>
      <x:c r="AK14" s="39" t="str"/>
      <x:c r="AL14" s="37" t="str"/>
      <x:c r="AM14" s="35" t="str"/>
      <x:c r="AN14" s="39" t="str"/>
      <x:c r="AO14" s="39" t="str"/>
      <x:c r="AP14" s="37" t="str"/>
      <x:c r="AQ14" s="39" t="str"/>
      <x:c r="AR14" s="39" t="str"/>
      <x:c r="AS14" s="37" t="str"/>
      <x:c r="AT14" s="39" t="str"/>
      <x:c r="AU14" s="39" t="str"/>
      <x:c r="AV14" s="37" t="str"/>
      <x:c r="AW14" s="39" t="str"/>
      <x:c r="AX14" s="39" t="str"/>
      <x:c r="AY14" s="37" t="str"/>
      <x:c r="AZ14" s="39" t="str"/>
      <x:c r="BA14" s="39" t="str"/>
      <x:c r="BB14" s="37" t="str"/>
      <x:c r="BC14" s="39" t="str"/>
      <x:c r="BD14" s="39" t="str"/>
      <x:c r="BE14" s="37" t="str"/>
      <x:c r="BF14" s="39" t="str"/>
      <x:c r="BG14" s="39" t="str"/>
      <x:c r="BH14" s="37" t="str"/>
      <x:c r="BI14" s="39" t="str"/>
      <x:c r="BJ14" s="39" t="str"/>
      <x:c r="BK14" s="37" t="str"/>
      <x:c r="BL14" s="39" t="str"/>
      <x:c r="BM14" s="39" t="str"/>
      <x:c r="BN14" s="37" t="str"/>
      <x:c r="BO14" s="39" t="str"/>
      <x:c r="BP14" s="39" t="str"/>
      <x:c r="BQ14" s="37" t="str"/>
      <x:c r="BR14" s="39" t="str"/>
      <x:c r="BS14" s="25" t="str">
        <x:v>Summary</x:v>
      </x:c>
      <x:c r="BT14" s="25" t="str">
        <x:v>Maximum</x:v>
      </x:c>
    </x:row>
    <x:row r="15">
      <x:c r="A15" s="25" t="str"/>
      <x:c r="B15" s="35" t="str"/>
      <x:c r="C15" s="35" t="str"/>
      <x:c r="D15" s="25" t="str"/>
      <x:c r="E15" s="35" t="str"/>
      <x:c r="F15" s="35" t="str"/>
      <x:c r="G15" s="35" t="str"/>
      <x:c r="H15" s="35" t="str"/>
      <x:c r="I15" s="37" t="str">
        <x:v>0.1379390258588374</x:v>
      </x:c>
      <x:c r="J15" s="37" t="str"/>
      <x:c r="K15" s="37" t="str"/>
      <x:c r="L15" s="37" t="str"/>
      <x:c r="M15" s="37" t="str"/>
      <x:c r="N15" s="37" t="str"/>
      <x:c r="O15" s="37" t="str"/>
      <x:c r="P15" s="37" t="str"/>
      <x:c r="Q15" s="37" t="str">
        <x:v>0.4714045207910317</x:v>
      </x:c>
      <x:c r="R15" s="37" t="str"/>
      <x:c r="S15" s="37" t="str"/>
      <x:c r="T15" s="37" t="str">
        <x:v>1.3374935098492586</x:v>
      </x:c>
      <x:c r="U15" s="37" t="str"/>
      <x:c r="V15" s="37" t="str"/>
      <x:c r="W15" s="37" t="str"/>
      <x:c r="X15" s="39" t="str"/>
      <x:c r="Y15" s="37" t="str"/>
      <x:c r="Z15" s="39" t="str">
        <x:v>0.0014186441100963744</x:v>
      </x:c>
      <x:c r="AA15" s="39" t="str"/>
      <x:c r="AB15" s="39" t="str"/>
      <x:c r="AC15" s="39" t="str">
        <x:v>0.0014186441100963645</x:v>
      </x:c>
      <x:c r="AD15" s="39" t="str"/>
      <x:c r="AE15" s="39" t="str"/>
      <x:c r="AF15" s="39" t="str">
        <x:v>0.0008475743166367315</x:v>
      </x:c>
      <x:c r="AG15" s="39" t="str"/>
      <x:c r="AH15" s="39" t="str"/>
      <x:c r="AI15" s="39" t="str"/>
      <x:c r="AJ15" s="25" t="str"/>
      <x:c r="AK15" s="39" t="str"/>
      <x:c r="AL15" s="37" t="str"/>
      <x:c r="AM15" s="35" t="str"/>
      <x:c r="AN15" s="39" t="str"/>
      <x:c r="AO15" s="39" t="str"/>
      <x:c r="AP15" s="37" t="str"/>
      <x:c r="AQ15" s="39" t="str"/>
      <x:c r="AR15" s="39" t="str"/>
      <x:c r="AS15" s="37" t="str"/>
      <x:c r="AT15" s="39" t="str"/>
      <x:c r="AU15" s="39" t="str"/>
      <x:c r="AV15" s="37" t="str"/>
      <x:c r="AW15" s="39" t="str"/>
      <x:c r="AX15" s="39" t="str"/>
      <x:c r="AY15" s="37" t="str"/>
      <x:c r="AZ15" s="39" t="str"/>
      <x:c r="BA15" s="39" t="str"/>
      <x:c r="BB15" s="37" t="str"/>
      <x:c r="BC15" s="39" t="str"/>
      <x:c r="BD15" s="39" t="str"/>
      <x:c r="BE15" s="37" t="str"/>
      <x:c r="BF15" s="39" t="str"/>
      <x:c r="BG15" s="39" t="str"/>
      <x:c r="BH15" s="37" t="str"/>
      <x:c r="BI15" s="39" t="str"/>
      <x:c r="BJ15" s="39" t="str"/>
      <x:c r="BK15" s="37" t="str"/>
      <x:c r="BL15" s="39" t="str"/>
      <x:c r="BM15" s="39" t="str"/>
      <x:c r="BN15" s="37" t="str"/>
      <x:c r="BO15" s="39" t="str"/>
      <x:c r="BP15" s="39" t="str"/>
      <x:c r="BQ15" s="37" t="str"/>
      <x:c r="BR15" s="39" t="str"/>
      <x:c r="BS15" s="25" t="str">
        <x:v>Summary</x:v>
      </x:c>
      <x:c r="BT15" s="25" t="str">
        <x:v>Standard Deviation</x:v>
      </x:c>
    </x:row>
    <x:row r="16">
      <x:c r="A16" s="32" t="str"/>
      <x:c r="B16" s="36" t="str"/>
      <x:c r="C16" s="36" t="str"/>
      <x:c r="D16" s="32" t="str"/>
      <x:c r="E16" s="36" t="str"/>
      <x:c r="F16" s="36" t="str"/>
      <x:c r="G16" s="36" t="str"/>
      <x:c r="H16" s="36" t="str"/>
      <x:c r="I16" s="38" t="str">
        <x:v>0.0012274737018624397</x:v>
      </x:c>
      <x:c r="J16" s="38" t="str"/>
      <x:c r="K16" s="38" t="str"/>
      <x:c r="L16" s="38" t="str"/>
      <x:c r="M16" s="38" t="str"/>
      <x:c r="N16" s="38" t="str"/>
      <x:c r="O16" s="38" t="str"/>
      <x:c r="P16" s="38" t="str"/>
      <x:c r="Q16" s="38" t="str">
        <x:v>0.0037712361663282535</x:v>
      </x:c>
      <x:c r="R16" s="38" t="str"/>
      <x:c r="S16" s="38" t="str"/>
      <x:c r="T16" s="38" t="str">
        <x:v>0.008958429402875142</x:v>
      </x:c>
      <x:c r="U16" s="38" t="str"/>
      <x:c r="V16" s="38" t="str"/>
      <x:c r="W16" s="38" t="str"/>
      <x:c r="X16" s="40" t="str"/>
      <x:c r="Y16" s="38" t="str"/>
      <x:c r="Z16" s="40" t="str">
        <x:v>0.0024482512962184515</x:v>
      </x:c>
      <x:c r="AA16" s="40" t="str"/>
      <x:c r="AB16" s="40" t="str"/>
      <x:c r="AC16" s="40" t="str">
        <x:v>0.003373322688721298</x:v>
      </x:c>
      <x:c r="AD16" s="40" t="str"/>
      <x:c r="AE16" s="40" t="str"/>
      <x:c r="AF16" s="40" t="str">
        <x:v>0.036165485434235</x:v>
      </x:c>
      <x:c r="AG16" s="40" t="str"/>
      <x:c r="AH16" s="40" t="str"/>
      <x:c r="AI16" s="40" t="str"/>
      <x:c r="AJ16" s="32" t="str"/>
      <x:c r="AK16" s="40" t="str"/>
      <x:c r="AL16" s="38" t="str"/>
      <x:c r="AM16" s="36" t="str"/>
      <x:c r="AN16" s="40" t="str"/>
      <x:c r="AO16" s="40" t="str"/>
      <x:c r="AP16" s="38" t="str"/>
      <x:c r="AQ16" s="40" t="str"/>
      <x:c r="AR16" s="40" t="str"/>
      <x:c r="AS16" s="38" t="str"/>
      <x:c r="AT16" s="40" t="str"/>
      <x:c r="AU16" s="40" t="str"/>
      <x:c r="AV16" s="38" t="str"/>
      <x:c r="AW16" s="40" t="str"/>
      <x:c r="AX16" s="40" t="str"/>
      <x:c r="AY16" s="38" t="str"/>
      <x:c r="AZ16" s="40" t="str"/>
      <x:c r="BA16" s="40" t="str"/>
      <x:c r="BB16" s="38" t="str"/>
      <x:c r="BC16" s="40" t="str"/>
      <x:c r="BD16" s="40" t="str"/>
      <x:c r="BE16" s="38" t="str"/>
      <x:c r="BF16" s="40" t="str"/>
      <x:c r="BG16" s="40" t="str"/>
      <x:c r="BH16" s="38" t="str"/>
      <x:c r="BI16" s="40" t="str"/>
      <x:c r="BJ16" s="40" t="str"/>
      <x:c r="BK16" s="38" t="str"/>
      <x:c r="BL16" s="40" t="str"/>
      <x:c r="BM16" s="40" t="str"/>
      <x:c r="BN16" s="38" t="str"/>
      <x:c r="BO16" s="40" t="str"/>
      <x:c r="BP16" s="40" t="str"/>
      <x:c r="BQ16" s="38" t="str"/>
      <x:c r="BR16" s="40" t="str"/>
      <x:c r="BS16" s="32" t="str">
        <x:v>Summary</x:v>
      </x:c>
      <x:c r="BT16" s="32" t="str">
        <x:v>Coefficient of Variation</x:v>
      </x:c>
    </x:row>
  </x:sheetData>
  <x:pageMargins left="0.7" right="0.7" top="0.75" bottom="0.75" header="0.3" footer="0.3"/>
  <x:tableParts count="1">
    <x:tablePart xmlns:r="http://schemas.openxmlformats.org/officeDocument/2006/relationships" r:id="Rc6c824075e6a49d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5" hidden="0" customWidth="1"/>
    <x:col min="4" max="4" width="2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</x:cols>
  <x:sheetData>
    <x:row r="1" ht="38" customHeight="1">
      <x:c r="A1" s="30" t="str">
        <x:v>﻿Scenario_ID</x:v>
      </x:c>
      <x:c r="B1" s="34" t="str">
        <x:v>Replications</x:v>
      </x:c>
      <x:c r="C1" s="34" t="str">
        <x:v>Seed</x:v>
      </x:c>
      <x:c r="D1" s="34" t="str">
        <x:v>Distribution</x:v>
      </x:c>
      <x:c r="E1" s="34" t="str">
        <x:v>Valid_Runs</x:v>
      </x:c>
      <x:c r="F1" s="34" t="str">
        <x:v>Successful_Count</x:v>
      </x:c>
      <x:c r="G1" s="34" t="str">
        <x:v>NonImplementation_Count</x:v>
      </x:c>
      <x:c r="H1" s="34" t="str">
        <x:v>ComputationalTermination_Count</x:v>
      </x:c>
      <x:c r="I1" s="34" t="str">
        <x:v>Mean_Successful_Time</x:v>
      </x:c>
      <x:c r="J1" s="34" t="str">
        <x:v>Successful_Mean_SE</x:v>
      </x:c>
      <x:c r="K1" s="34" t="str">
        <x:v>Successful_Mean_CI_Low</x:v>
      </x:c>
      <x:c r="L1" s="34" t="str">
        <x:v>Successful_Mean_CI_High</x:v>
      </x:c>
      <x:c r="M1" s="34" t="str">
        <x:v>Median_Successful_Time</x:v>
      </x:c>
      <x:c r="N1" s="34" t="str">
        <x:v>Successful_P80</x:v>
      </x:c>
      <x:c r="O1" s="34" t="str">
        <x:v>Successful_P80_CI_Low</x:v>
      </x:c>
      <x:c r="P1" s="34" t="str">
        <x:v>Successful_P80_CI_High</x:v>
      </x:c>
      <x:c r="Q1" s="34" t="str">
        <x:v>Successful_P90</x:v>
      </x:c>
      <x:c r="R1" s="34" t="str">
        <x:v>Successful_P90_CI_Low</x:v>
      </x:c>
      <x:c r="S1" s="34" t="str">
        <x:v>Successful_P90_CI_High</x:v>
      </x:c>
      <x:c r="T1" s="34" t="str">
        <x:v>Successful_P95</x:v>
      </x:c>
      <x:c r="U1" s="34" t="str">
        <x:v>Successful_P95_CI_Low</x:v>
      </x:c>
      <x:c r="V1" s="34" t="str">
        <x:v>Successful_P95_CI_High</x:v>
      </x:c>
      <x:c r="W1" s="34" t="str">
        <x:v>Successful_Time_SD</x:v>
      </x:c>
      <x:c r="X1" s="34" t="str">
        <x:v>P_Exceed_Tc_Given_Success</x:v>
      </x:c>
      <x:c r="Y1" s="34" t="str">
        <x:v>Tc_Working_Days</x:v>
      </x:c>
      <x:c r="Z1" s="34" t="str">
        <x:v>P_Success</x:v>
      </x:c>
      <x:c r="AA1" s="34" t="str">
        <x:v>P_Success_CI_Low</x:v>
      </x:c>
      <x:c r="AB1" s="34" t="str">
        <x:v>P_Success_CI_High</x:v>
      </x:c>
      <x:c r="AC1" s="34" t="str">
        <x:v>P_NonImplementation</x:v>
      </x:c>
      <x:c r="AD1" s="34" t="str">
        <x:v>P_NonImplementation_CI_Low</x:v>
      </x:c>
      <x:c r="AE1" s="34" t="str">
        <x:v>P_NonImplementation_CI_High</x:v>
      </x:c>
      <x:c r="AF1" s="34" t="str">
        <x:v>P_Dispute_Diversion</x:v>
      </x:c>
      <x:c r="AG1" s="34" t="str">
        <x:v>P_Dispute_CI_Low</x:v>
      </x:c>
      <x:c r="AH1" s="34" t="str">
        <x:v>P_Dispute_CI_High</x:v>
      </x:c>
      <x:c r="AI1" s="34" t="str">
        <x:v>P_Any_Loop</x:v>
      </x:c>
      <x:c r="AJ1" s="34" t="str">
        <x:v>Expected_Total_Loop_Repetitions</x:v>
      </x:c>
      <x:c r="AK1" s="34" t="str">
        <x:v>Computational_Termination_Rate</x:v>
      </x:c>
      <x:c r="AL1" s="34" t="str">
        <x:v>Unconditional_Mean_Time_Mixed_Outcomes</x:v>
      </x:c>
      <x:c r="AM1" s="34" t="str">
        <x:v>Mean_Transition_Count</x:v>
      </x:c>
      <x:c r="AN1" s="34" t="str">
        <x:v>Renormalisation_Frequency</x:v>
      </x:c>
      <x:c r="AO1" s="34" t="str">
        <x:v>e22_Activation_Probability</x:v>
      </x:c>
      <x:c r="AP1" s="34" t="str">
        <x:v>e22_Mean_Repetitions</x:v>
      </x:c>
      <x:c r="AQ1" s="34" t="str">
        <x:v>e22_Cap_Probability</x:v>
      </x:c>
      <x:c r="AR1" s="34" t="str">
        <x:v>e21_Activation_Probability</x:v>
      </x:c>
      <x:c r="AS1" s="34" t="str">
        <x:v>e21_Mean_Repetitions</x:v>
      </x:c>
      <x:c r="AT1" s="34" t="str">
        <x:v>e21_Cap_Probability</x:v>
      </x:c>
      <x:c r="AU1" s="34" t="str">
        <x:v>e33_Activation_Probability</x:v>
      </x:c>
      <x:c r="AV1" s="34" t="str">
        <x:v>e33_Mean_Repetitions</x:v>
      </x:c>
      <x:c r="AW1" s="34" t="str">
        <x:v>e33_Cap_Probability</x:v>
      </x:c>
      <x:c r="AX1" s="34" t="str">
        <x:v>e32_Activation_Probability</x:v>
      </x:c>
      <x:c r="AY1" s="34" t="str">
        <x:v>e32_Mean_Repetitions</x:v>
      </x:c>
      <x:c r="AZ1" s="34" t="str">
        <x:v>e32_Cap_Probability</x:v>
      </x:c>
      <x:c r="BA1" s="34" t="str">
        <x:v>e43_Activation_Probability</x:v>
      </x:c>
      <x:c r="BB1" s="34" t="str">
        <x:v>e43_Mean_Repetitions</x:v>
      </x:c>
      <x:c r="BC1" s="34" t="str">
        <x:v>e43_Cap_Probability</x:v>
      </x:c>
      <x:c r="BD1" s="34" t="str">
        <x:v>e42_Activation_Probability</x:v>
      </x:c>
      <x:c r="BE1" s="34" t="str">
        <x:v>e42_Mean_Repetitions</x:v>
      </x:c>
      <x:c r="BF1" s="34" t="str">
        <x:v>e42_Cap_Probability</x:v>
      </x:c>
      <x:c r="BG1" s="34" t="str">
        <x:v>e55_Activation_Probability</x:v>
      </x:c>
      <x:c r="BH1" s="34" t="str">
        <x:v>e55_Mean_Repetitions</x:v>
      </x:c>
      <x:c r="BI1" s="34" t="str">
        <x:v>e55_Cap_Probability</x:v>
      </x:c>
      <x:c r="BJ1" s="34" t="str">
        <x:v>e54_Activation_Probability</x:v>
      </x:c>
      <x:c r="BK1" s="34" t="str">
        <x:v>e54_Mean_Repetitions</x:v>
      </x:c>
      <x:c r="BL1" s="34" t="str">
        <x:v>e54_Cap_Probability</x:v>
      </x:c>
      <x:c r="BM1" s="34" t="str">
        <x:v>e52_Activation_Probability</x:v>
      </x:c>
      <x:c r="BN1" s="34" t="str">
        <x:v>e52_Mean_Repetitions</x:v>
      </x:c>
      <x:c r="BO1" s="34" t="str">
        <x:v>e52_Cap_Probability</x:v>
      </x:c>
      <x:c r="BP1" s="34" t="str">
        <x:v>e66_Activation_Probability</x:v>
      </x:c>
      <x:c r="BQ1" s="34" t="str">
        <x:v>e66_Mean_Repetitions</x:v>
      </x:c>
      <x:c r="BR1" s="34" t="str">
        <x:v>e66_Cap_Probability</x:v>
      </x:c>
      <x:c r="BS1" s="34" t="str">
        <x:v>Deviation_P_Success</x:v>
      </x:c>
      <x:c r="BT1" s="34" t="str">
        <x:v>Deviation_Mean_Successful_Time</x:v>
      </x:c>
      <x:c r="BU1" s="34" t="str">
        <x:v>Deviation_Successful_P90</x:v>
      </x:c>
      <x:c r="BV1" s="34" t="str">
        <x:v>Deviation_Successful_P95</x:v>
      </x:c>
      <x:c r="BW1" s="31" t="str">
        <x:v>Deviation_P_NonImplementation</x:v>
      </x:c>
    </x:row>
    <x:row r="2">
      <x:c r="A2" s="25" t="str">
        <x:v>convergence_1000</x:v>
      </x:c>
      <x:c r="B2" s="35" t="str">
        <x:v>1000</x:v>
      </x:c>
      <x:c r="C2" s="35" t="str">
        <x:v>42</x:v>
      </x:c>
      <x:c r="D2" s="25" t="str">
        <x:v>beta_pert</x:v>
      </x:c>
      <x:c r="E2" s="35" t="str">
        <x:v>1000</x:v>
      </x:c>
      <x:c r="F2" s="35" t="str">
        <x:v>554</x:v>
      </x:c>
      <x:c r="G2" s="35" t="str">
        <x:v>446</x:v>
      </x:c>
      <x:c r="H2" s="35" t="str">
        <x:v>0</x:v>
      </x:c>
      <x:c r="I2" s="37" t="str">
        <x:v>113.16967509025271</x:v>
      </x:c>
      <x:c r="J2" s="37" t="str">
        <x:v>0.9787101360816235</x:v>
      </x:c>
      <x:c r="K2" s="37" t="str">
        <x:v>111.25143847222843</x:v>
      </x:c>
      <x:c r="L2" s="37" t="str">
        <x:v>115.08791170827699</x:v>
      </x:c>
      <x:c r="M2" s="37" t="str">
        <x:v>109.0</x:v>
      </x:c>
      <x:c r="N2" s="37" t="str">
        <x:v>118.0</x:v>
      </x:c>
      <x:c r="O2" s="37" t="str">
        <x:v>116.0</x:v>
      </x:c>
      <x:c r="P2" s="37" t="str">
        <x:v>119.0</x:v>
      </x:c>
      <x:c r="Q2" s="37" t="str">
        <x:v>128.0</x:v>
      </x:c>
      <x:c r="R2" s="37" t="str">
        <x:v>122.0</x:v>
      </x:c>
      <x:c r="S2" s="37" t="str">
        <x:v>138.0</x:v>
      </x:c>
      <x:c r="T2" s="37" t="str">
        <x:v>166.0</x:v>
      </x:c>
      <x:c r="U2" s="37" t="str">
        <x:v>142.0</x:v>
      </x:c>
      <x:c r="V2" s="37" t="str">
        <x:v>180.0</x:v>
      </x:c>
      <x:c r="W2" s="37" t="str">
        <x:v>23.036100709099536</x:v>
      </x:c>
      <x:c r="X2" s="39" t="str"/>
      <x:c r="Y2" s="37" t="str"/>
      <x:c r="Z2" s="39" t="str">
        <x:v>0.554</x:v>
      </x:c>
      <x:c r="AA2" s="39" t="str">
        <x:v>0.5230431762490696</x:v>
      </x:c>
      <x:c r="AB2" s="39" t="str">
        <x:v>0.5845435338344905</x:v>
      </x:c>
      <x:c r="AC2" s="39" t="str">
        <x:v>0.446</x:v>
      </x:c>
      <x:c r="AD2" s="39" t="str">
        <x:v>0.4154564661655095</x:v>
      </x:c>
      <x:c r="AE2" s="39" t="str">
        <x:v>0.47695682375093046</x:v>
      </x:c>
      <x:c r="AF2" s="39" t="str">
        <x:v>0.024</x:v>
      </x:c>
      <x:c r="AG2" s="39" t="str">
        <x:v>0.016180168466636995</x:v>
      </x:c>
      <x:c r="AH2" s="39" t="str">
        <x:v>0.03546290561161149</x:v>
      </x:c>
      <x:c r="AI2" s="39" t="str">
        <x:v>0.115</x:v>
      </x:c>
      <x:c r="AJ2" s="25" t="str">
        <x:v>0.125</x:v>
      </x:c>
      <x:c r="AK2" s="39" t="str">
        <x:v>0.0</x:v>
      </x:c>
      <x:c r="AL2" s="37" t="str">
        <x:v>64.628</x:v>
      </x:c>
      <x:c r="AM2" s="35" t="str">
        <x:v>4.45</x:v>
      </x:c>
      <x:c r="AN2" s="39" t="str">
        <x:v>0.003</x:v>
      </x:c>
      <x:c r="AO2" s="39" t="str">
        <x:v>0.023</x:v>
      </x:c>
      <x:c r="AP2" s="37" t="str">
        <x:v>0.025</x:v>
      </x:c>
      <x:c r="AQ2" s="39" t="str">
        <x:v>0.002</x:v>
      </x:c>
      <x:c r="AR2" s="39" t="str">
        <x:v>0.024</x:v>
      </x:c>
      <x:c r="AS2" s="37" t="str">
        <x:v>0.024</x:v>
      </x:c>
      <x:c r="AT2" s="39" t="str">
        <x:v>0.0</x:v>
      </x:c>
      <x:c r="AU2" s="39" t="str">
        <x:v>0.002</x:v>
      </x:c>
      <x:c r="AV2" s="37" t="str">
        <x:v>0.002</x:v>
      </x:c>
      <x:c r="AW2" s="39" t="str">
        <x:v>0.0</x:v>
      </x:c>
      <x:c r="AX2" s="39" t="str">
        <x:v>0.002</x:v>
      </x:c>
      <x:c r="AY2" s="37" t="str">
        <x:v>0.002</x:v>
      </x:c>
      <x:c r="AZ2" s="39" t="str">
        <x:v>0.0</x:v>
      </x:c>
      <x:c r="BA2" s="39" t="str">
        <x:v>0.011</x:v>
      </x:c>
      <x:c r="BB2" s="37" t="str">
        <x:v>0.011</x:v>
      </x:c>
      <x:c r="BC2" s="39" t="str">
        <x:v>0.0</x:v>
      </x:c>
      <x:c r="BD2" s="39" t="str">
        <x:v>0.008</x:v>
      </x:c>
      <x:c r="BE2" s="37" t="str">
        <x:v>0.008</x:v>
      </x:c>
      <x:c r="BF2" s="39" t="str">
        <x:v>0.0</x:v>
      </x:c>
      <x:c r="BG2" s="39" t="str">
        <x:v>0.005</x:v>
      </x:c>
      <x:c r="BH2" s="37" t="str">
        <x:v>0.005</x:v>
      </x:c>
      <x:c r="BI2" s="39" t="str">
        <x:v>0.0</x:v>
      </x:c>
      <x:c r="BJ2" s="39" t="str">
        <x:v>0.013</x:v>
      </x:c>
      <x:c r="BK2" s="37" t="str">
        <x:v>0.014</x:v>
      </x:c>
      <x:c r="BL2" s="39" t="str">
        <x:v>0.001</x:v>
      </x:c>
      <x:c r="BM2" s="39" t="str">
        <x:v>0.008</x:v>
      </x:c>
      <x:c r="BN2" s="37" t="str">
        <x:v>0.008</x:v>
      </x:c>
      <x:c r="BO2" s="39" t="str">
        <x:v>0.0</x:v>
      </x:c>
      <x:c r="BP2" s="39" t="str">
        <x:v>0.026</x:v>
      </x:c>
      <x:c r="BQ2" s="37" t="str">
        <x:v>0.026</x:v>
      </x:c>
      <x:c r="BR2" s="39" t="str">
        <x:v>0.0</x:v>
      </x:c>
      <x:c r="BS2" s="37" t="str">
        <x:v>-0.023419999999999996</x:v>
      </x:c>
      <x:c r="BT2" s="37" t="str">
        <x:v>0.6780745222086466</x:v>
      </x:c>
      <x:c r="BU2" s="37" t="str">
        <x:v>3.0</x:v>
      </x:c>
      <x:c r="BV2" s="37" t="str">
        <x:v>17.0</x:v>
      </x:c>
      <x:c r="BW2" s="37" t="str">
        <x:v>0.023419999999999996</x:v>
      </x:c>
    </x:row>
    <x:row r="3">
      <x:c r="A3" s="25" t="str">
        <x:v>convergence_5000</x:v>
      </x:c>
      <x:c r="B3" s="35" t="str">
        <x:v>5000</x:v>
      </x:c>
      <x:c r="C3" s="35" t="str">
        <x:v>42</x:v>
      </x:c>
      <x:c r="D3" s="25" t="str">
        <x:v>beta_pert</x:v>
      </x:c>
      <x:c r="E3" s="35" t="str">
        <x:v>5000</x:v>
      </x:c>
      <x:c r="F3" s="35" t="str">
        <x:v>2846</x:v>
      </x:c>
      <x:c r="G3" s="35" t="str">
        <x:v>2154</x:v>
      </x:c>
      <x:c r="H3" s="35" t="str">
        <x:v>0</x:v>
      </x:c>
      <x:c r="I3" s="37" t="str">
        <x:v>112.63562895291638</x:v>
      </x:c>
      <x:c r="J3" s="37" t="str">
        <x:v>0.44688776111307316</x:v>
      </x:c>
      <x:c r="K3" s="37" t="str">
        <x:v>111.75974503600301</x:v>
      </x:c>
      <x:c r="L3" s="37" t="str">
        <x:v>113.51151286982974</x:v>
      </x:c>
      <x:c r="M3" s="37" t="str">
        <x:v>109.0</x:v>
      </x:c>
      <x:c r="N3" s="37" t="str">
        <x:v>117.0</x:v>
      </x:c>
      <x:c r="O3" s="37" t="str">
        <x:v>116.0</x:v>
      </x:c>
      <x:c r="P3" s="37" t="str">
        <x:v>117.0</x:v>
      </x:c>
      <x:c r="Q3" s="37" t="str">
        <x:v>126.0</x:v>
      </x:c>
      <x:c r="R3" s="37" t="str">
        <x:v>124.0</x:v>
      </x:c>
      <x:c r="S3" s="37" t="str">
        <x:v>130.0</x:v>
      </x:c>
      <x:c r="T3" s="37" t="str">
        <x:v>156.0</x:v>
      </x:c>
      <x:c r="U3" s="37" t="str">
        <x:v>143.0</x:v>
      </x:c>
      <x:c r="V3" s="37" t="str">
        <x:v>175.0</x:v>
      </x:c>
      <x:c r="W3" s="37" t="str">
        <x:v>23.840530148445453</x:v>
      </x:c>
      <x:c r="X3" s="39" t="str"/>
      <x:c r="Y3" s="37" t="str"/>
      <x:c r="Z3" s="39" t="str">
        <x:v>0.5692</x:v>
      </x:c>
      <x:c r="AA3" s="39" t="str">
        <x:v>0.5554263772106349</x:v>
      </x:c>
      <x:c r="AB3" s="39" t="str">
        <x:v>0.5828673728401692</x:v>
      </x:c>
      <x:c r="AC3" s="39" t="str">
        <x:v>0.4308</x:v>
      </x:c>
      <x:c r="AD3" s="39" t="str">
        <x:v>0.41713262715983096</x:v>
      </x:c>
      <x:c r="AE3" s="39" t="str">
        <x:v>0.44457362278936513</x:v>
      </x:c>
      <x:c r="AF3" s="39" t="str">
        <x:v>0.0238</x:v>
      </x:c>
      <x:c r="AG3" s="39" t="str">
        <x:v>0.01992646446433773</x:v>
      </x:c>
      <x:c r="AH3" s="39" t="str">
        <x:v>0.028404694868134687</x:v>
      </x:c>
      <x:c r="AI3" s="39" t="str">
        <x:v>0.1102</x:v>
      </x:c>
      <x:c r="AJ3" s="25" t="str">
        <x:v>0.1234</x:v>
      </x:c>
      <x:c r="AK3" s="39" t="str">
        <x:v>0.0</x:v>
      </x:c>
      <x:c r="AL3" s="37" t="str">
        <x:v>65.95</x:v>
      </x:c>
      <x:c r="AM3" s="35" t="str">
        <x:v>4.508</x:v>
      </x:c>
      <x:c r="AN3" s="39" t="str">
        <x:v>0.0026</x:v>
      </x:c>
      <x:c r="AO3" s="39" t="str">
        <x:v>0.028</x:v>
      </x:c>
      <x:c r="AP3" s="37" t="str">
        <x:v>0.029</x:v>
      </x:c>
      <x:c r="AQ3" s="39" t="str">
        <x:v>0.001</x:v>
      </x:c>
      <x:c r="AR3" s="39" t="str">
        <x:v>0.025</x:v>
      </x:c>
      <x:c r="AS3" s="37" t="str">
        <x:v>0.0252</x:v>
      </x:c>
      <x:c r="AT3" s="39" t="str">
        <x:v>0.0002</x:v>
      </x:c>
      <x:c r="AU3" s="39" t="str">
        <x:v>0.0014</x:v>
      </x:c>
      <x:c r="AV3" s="37" t="str">
        <x:v>0.0014</x:v>
      </x:c>
      <x:c r="AW3" s="39" t="str">
        <x:v>0.0</x:v>
      </x:c>
      <x:c r="AX3" s="39" t="str">
        <x:v>0.0016</x:v>
      </x:c>
      <x:c r="AY3" s="37" t="str">
        <x:v>0.0016</x:v>
      </x:c>
      <x:c r="AZ3" s="39" t="str">
        <x:v>0.0</x:v>
      </x:c>
      <x:c r="BA3" s="39" t="str">
        <x:v>0.0122</x:v>
      </x:c>
      <x:c r="BB3" s="37" t="str">
        <x:v>0.0126</x:v>
      </x:c>
      <x:c r="BC3" s="39" t="str">
        <x:v>0.0004</x:v>
      </x:c>
      <x:c r="BD3" s="39" t="str">
        <x:v>0.0074</x:v>
      </x:c>
      <x:c r="BE3" s="37" t="str">
        <x:v>0.0074</x:v>
      </x:c>
      <x:c r="BF3" s="39" t="str">
        <x:v>0.0</x:v>
      </x:c>
      <x:c r="BG3" s="39" t="str">
        <x:v>0.0048</x:v>
      </x:c>
      <x:c r="BH3" s="37" t="str">
        <x:v>0.0048</x:v>
      </x:c>
      <x:c r="BI3" s="39" t="str">
        <x:v>0.0</x:v>
      </x:c>
      <x:c r="BJ3" s="39" t="str">
        <x:v>0.0098</x:v>
      </x:c>
      <x:c r="BK3" s="37" t="str">
        <x:v>0.0102</x:v>
      </x:c>
      <x:c r="BL3" s="39" t="str">
        <x:v>0.0004</x:v>
      </x:c>
      <x:c r="BM3" s="39" t="str">
        <x:v>0.0074</x:v>
      </x:c>
      <x:c r="BN3" s="37" t="str">
        <x:v>0.0074</x:v>
      </x:c>
      <x:c r="BO3" s="39" t="str">
        <x:v>0.0</x:v>
      </x:c>
      <x:c r="BP3" s="39" t="str">
        <x:v>0.023</x:v>
      </x:c>
      <x:c r="BQ3" s="37" t="str">
        <x:v>0.0238</x:v>
      </x:c>
      <x:c r="BR3" s="39" t="str">
        <x:v>0.0008</x:v>
      </x:c>
      <x:c r="BS3" s="37" t="str">
        <x:v>-0.008220000000000005</x:v>
      </x:c>
      <x:c r="BT3" s="37" t="str">
        <x:v>0.14402838487231406</x:v>
      </x:c>
      <x:c r="BU3" s="37" t="str">
        <x:v>1.0</x:v>
      </x:c>
      <x:c r="BV3" s="37" t="str">
        <x:v>7.0</x:v>
      </x:c>
      <x:c r="BW3" s="37" t="str">
        <x:v>0.008220000000000005</x:v>
      </x:c>
    </x:row>
    <x:row r="4">
      <x:c r="A4" s="25" t="str">
        <x:v>convergence_10000</x:v>
      </x:c>
      <x:c r="B4" s="35" t="str">
        <x:v>10000</x:v>
      </x:c>
      <x:c r="C4" s="35" t="str">
        <x:v>42</x:v>
      </x:c>
      <x:c r="D4" s="25" t="str">
        <x:v>beta_pert</x:v>
      </x:c>
      <x:c r="E4" s="35" t="str">
        <x:v>10000</x:v>
      </x:c>
      <x:c r="F4" s="35" t="str">
        <x:v>5735</x:v>
      </x:c>
      <x:c r="G4" s="35" t="str">
        <x:v>4265</x:v>
      </x:c>
      <x:c r="H4" s="35" t="str">
        <x:v>0</x:v>
      </x:c>
      <x:c r="I4" s="37" t="str">
        <x:v>112.57837837837837</x:v>
      </x:c>
      <x:c r="J4" s="37" t="str">
        <x:v>0.3125242557149182</x:v>
      </x:c>
      <x:c r="K4" s="37" t="str">
        <x:v>111.96584209288194</x:v>
      </x:c>
      <x:c r="L4" s="37" t="str">
        <x:v>113.1909146638748</x:v>
      </x:c>
      <x:c r="M4" s="37" t="str">
        <x:v>109.0</x:v>
      </x:c>
      <x:c r="N4" s="37" t="str">
        <x:v>117.0</x:v>
      </x:c>
      <x:c r="O4" s="37" t="str">
        <x:v>116.0</x:v>
      </x:c>
      <x:c r="P4" s="37" t="str">
        <x:v>117.0</x:v>
      </x:c>
      <x:c r="Q4" s="37" t="str">
        <x:v>126.0</x:v>
      </x:c>
      <x:c r="R4" s="37" t="str">
        <x:v>124.0</x:v>
      </x:c>
      <x:c r="S4" s="37" t="str">
        <x:v>128.0</x:v>
      </x:c>
      <x:c r="T4" s="37" t="str">
        <x:v>154.0</x:v>
      </x:c>
      <x:c r="U4" s="37" t="str">
        <x:v>145.0</x:v>
      </x:c>
      <x:c r="V4" s="37" t="str">
        <x:v>171.0</x:v>
      </x:c>
      <x:c r="W4" s="37" t="str">
        <x:v>23.66739399896592</x:v>
      </x:c>
      <x:c r="X4" s="39" t="str"/>
      <x:c r="Y4" s="37" t="str"/>
      <x:c r="Z4" s="39" t="str">
        <x:v>0.5735</x:v>
      </x:c>
      <x:c r="AA4" s="39" t="str">
        <x:v>0.5637802368169109</x:v>
      </x:c>
      <x:c r="AB4" s="39" t="str">
        <x:v>0.5831633154225997</x:v>
      </x:c>
      <x:c r="AC4" s="39" t="str">
        <x:v>0.4265</x:v>
      </x:c>
      <x:c r="AD4" s="39" t="str">
        <x:v>0.4168366845774003</x:v>
      </x:c>
      <x:c r="AE4" s="39" t="str">
        <x:v>0.4362197631830891</x:v>
      </x:c>
      <x:c r="AF4" s="39" t="str">
        <x:v>0.0241</x:v>
      </x:c>
      <x:c r="AG4" s="39" t="str">
        <x:v>0.021271976432557342</x:v>
      </x:c>
      <x:c r="AH4" s="39" t="str">
        <x:v>0.02729351321665264</x:v>
      </x:c>
      <x:c r="AI4" s="39" t="str">
        <x:v>0.1076</x:v>
      </x:c>
      <x:c r="AJ4" s="25" t="str">
        <x:v>0.12</x:v>
      </x:c>
      <x:c r="AK4" s="39" t="str">
        <x:v>0.0</x:v>
      </x:c>
      <x:c r="AL4" s="37" t="str">
        <x:v>66.3637</x:v>
      </x:c>
      <x:c r="AM4" s="35" t="str">
        <x:v>4.5204</x:v>
      </x:c>
      <x:c r="AN4" s="39" t="str">
        <x:v>0.0024</x:v>
      </x:c>
      <x:c r="AO4" s="39" t="str">
        <x:v>0.0272</x:v>
      </x:c>
      <x:c r="AP4" s="37" t="str">
        <x:v>0.0282</x:v>
      </x:c>
      <x:c r="AQ4" s="39" t="str">
        <x:v>0.001</x:v>
      </x:c>
      <x:c r="AR4" s="39" t="str">
        <x:v>0.0244</x:v>
      </x:c>
      <x:c r="AS4" s="37" t="str">
        <x:v>0.025</x:v>
      </x:c>
      <x:c r="AT4" s="39" t="str">
        <x:v>0.0006</x:v>
      </x:c>
      <x:c r="AU4" s="39" t="str">
        <x:v>0.0013</x:v>
      </x:c>
      <x:c r="AV4" s="37" t="str">
        <x:v>0.0013</x:v>
      </x:c>
      <x:c r="AW4" s="39" t="str">
        <x:v>0.0</x:v>
      </x:c>
      <x:c r="AX4" s="39" t="str">
        <x:v>0.0011</x:v>
      </x:c>
      <x:c r="AY4" s="37" t="str">
        <x:v>0.0011</x:v>
      </x:c>
      <x:c r="AZ4" s="39" t="str">
        <x:v>0.0</x:v>
      </x:c>
      <x:c r="BA4" s="39" t="str">
        <x:v>0.0118</x:v>
      </x:c>
      <x:c r="BB4" s="37" t="str">
        <x:v>0.012</x:v>
      </x:c>
      <x:c r="BC4" s="39" t="str">
        <x:v>0.0002</x:v>
      </x:c>
      <x:c r="BD4" s="39" t="str">
        <x:v>0.0071</x:v>
      </x:c>
      <x:c r="BE4" s="37" t="str">
        <x:v>0.0072</x:v>
      </x:c>
      <x:c r="BF4" s="39" t="str">
        <x:v>0.0001</x:v>
      </x:c>
      <x:c r="BG4" s="39" t="str">
        <x:v>0.0053</x:v>
      </x:c>
      <x:c r="BH4" s="37" t="str">
        <x:v>0.0053</x:v>
      </x:c>
      <x:c r="BI4" s="39" t="str">
        <x:v>0.0</x:v>
      </x:c>
      <x:c r="BJ4" s="39" t="str">
        <x:v>0.0106</x:v>
      </x:c>
      <x:c r="BK4" s="37" t="str">
        <x:v>0.0109</x:v>
      </x:c>
      <x:c r="BL4" s="39" t="str">
        <x:v>0.0003</x:v>
      </x:c>
      <x:c r="BM4" s="39" t="str">
        <x:v>0.0066</x:v>
      </x:c>
      <x:c r="BN4" s="37" t="str">
        <x:v>0.0066</x:v>
      </x:c>
      <x:c r="BO4" s="39" t="str">
        <x:v>0.0</x:v>
      </x:c>
      <x:c r="BP4" s="39" t="str">
        <x:v>0.0219</x:v>
      </x:c>
      <x:c r="BQ4" s="37" t="str">
        <x:v>0.0224</x:v>
      </x:c>
      <x:c r="BR4" s="39" t="str">
        <x:v>0.0005</x:v>
      </x:c>
      <x:c r="BS4" s="37" t="str">
        <x:v>-0.003920000000000035</x:v>
      </x:c>
      <x:c r="BT4" s="37" t="str">
        <x:v>0.08677781033431131</x:v>
      </x:c>
      <x:c r="BU4" s="37" t="str">
        <x:v>1.0</x:v>
      </x:c>
      <x:c r="BV4" s="37" t="str">
        <x:v>5.0</x:v>
      </x:c>
      <x:c r="BW4" s="37" t="str">
        <x:v>0.003919999999999979</x:v>
      </x:c>
    </x:row>
    <x:row r="5">
      <x:c r="A5" s="25" t="str">
        <x:v>convergence_25000</x:v>
      </x:c>
      <x:c r="B5" s="35" t="str">
        <x:v>25000</x:v>
      </x:c>
      <x:c r="C5" s="35" t="str">
        <x:v>42</x:v>
      </x:c>
      <x:c r="D5" s="25" t="str">
        <x:v>beta_pert</x:v>
      </x:c>
      <x:c r="E5" s="35" t="str">
        <x:v>25000</x:v>
      </x:c>
      <x:c r="F5" s="35" t="str">
        <x:v>14428</x:v>
      </x:c>
      <x:c r="G5" s="35" t="str">
        <x:v>10572</x:v>
      </x:c>
      <x:c r="H5" s="35" t="str">
        <x:v>0</x:v>
      </x:c>
      <x:c r="I5" s="37" t="str">
        <x:v>112.32721097865262</x:v>
      </x:c>
      <x:c r="J5" s="37" t="str">
        <x:v>0.18772029727701484</x:v>
      </x:c>
      <x:c r="K5" s="37" t="str">
        <x:v>111.95928595682251</x:v>
      </x:c>
      <x:c r="L5" s="37" t="str">
        <x:v>112.69513600048272</x:v>
      </x:c>
      <x:c r="M5" s="37" t="str">
        <x:v>109.0</x:v>
      </x:c>
      <x:c r="N5" s="37" t="str">
        <x:v>117.0</x:v>
      </x:c>
      <x:c r="O5" s="37" t="str">
        <x:v>117.0</x:v>
      </x:c>
      <x:c r="P5" s="37" t="str">
        <x:v>117.0</x:v>
      </x:c>
      <x:c r="Q5" s="37" t="str">
        <x:v>125.0</x:v>
      </x:c>
      <x:c r="R5" s="37" t="str">
        <x:v>124.0</x:v>
      </x:c>
      <x:c r="S5" s="37" t="str">
        <x:v>127.0</x:v>
      </x:c>
      <x:c r="T5" s="37" t="str">
        <x:v>148.0</x:v>
      </x:c>
      <x:c r="U5" s="37" t="str">
        <x:v>145.0</x:v>
      </x:c>
      <x:c r="V5" s="37" t="str">
        <x:v>152.0</x:v>
      </x:c>
      <x:c r="W5" s="37" t="str">
        <x:v>22.548325738754382</x:v>
      </x:c>
      <x:c r="X5" s="39" t="str"/>
      <x:c r="Y5" s="37" t="str"/>
      <x:c r="Z5" s="39" t="str">
        <x:v>0.57712</x:v>
      </x:c>
      <x:c r="AA5" s="39" t="str">
        <x:v>0.570984828653905</x:v>
      </x:c>
      <x:c r="AB5" s="39" t="str">
        <x:v>0.5832314747229388</x:v>
      </x:c>
      <x:c r="AC5" s="39" t="str">
        <x:v>0.42288</x:v>
      </x:c>
      <x:c r="AD5" s="39" t="str">
        <x:v>0.41676852527706115</x:v>
      </x:c>
      <x:c r="AE5" s="39" t="str">
        <x:v>0.42901517134609496</x:v>
      </x:c>
      <x:c r="AF5" s="39" t="str">
        <x:v>0.0222</x:v>
      </x:c>
      <x:c r="AG5" s="39" t="str">
        <x:v>0.020445740808128634</x:v>
      </x:c>
      <x:c r="AH5" s="39" t="str">
        <x:v>0.024101072554734076</x:v>
      </x:c>
      <x:c r="AI5" s="39" t="str">
        <x:v>0.11008</x:v>
      </x:c>
      <x:c r="AJ5" s="25" t="str">
        <x:v>0.12384</x:v>
      </x:c>
      <x:c r="AK5" s="39" t="str">
        <x:v>0.0</x:v>
      </x:c>
      <x:c r="AL5" s="37" t="str">
        <x:v>66.67256</x:v>
      </x:c>
      <x:c r="AM5" s="35" t="str">
        <x:v>4.53612</x:v>
      </x:c>
      <x:c r="AN5" s="39" t="str">
        <x:v>0.0028</x:v>
      </x:c>
      <x:c r="AO5" s="39" t="str">
        <x:v>0.02644</x:v>
      </x:c>
      <x:c r="AP5" s="37" t="str">
        <x:v>0.0274</x:v>
      </x:c>
      <x:c r="AQ5" s="39" t="str">
        <x:v>0.00096</x:v>
      </x:c>
      <x:c r="AR5" s="39" t="str">
        <x:v>0.02672</x:v>
      </x:c>
      <x:c r="AS5" s="37" t="str">
        <x:v>0.02736</x:v>
      </x:c>
      <x:c r="AT5" s="39" t="str">
        <x:v>0.00064</x:v>
      </x:c>
      <x:c r="AU5" s="39" t="str">
        <x:v>0.00144</x:v>
      </x:c>
      <x:c r="AV5" s="37" t="str">
        <x:v>0.00152</x:v>
      </x:c>
      <x:c r="AW5" s="39" t="str">
        <x:v>8e-05</x:v>
      </x:c>
      <x:c r="AX5" s="39" t="str">
        <x:v>0.00144</x:v>
      </x:c>
      <x:c r="AY5" s="37" t="str">
        <x:v>0.00144</x:v>
      </x:c>
      <x:c r="AZ5" s="39" t="str">
        <x:v>0.0</x:v>
      </x:c>
      <x:c r="BA5" s="39" t="str">
        <x:v>0.01292</x:v>
      </x:c>
      <x:c r="BB5" s="37" t="str">
        <x:v>0.01324</x:v>
      </x:c>
      <x:c r="BC5" s="39" t="str">
        <x:v>0.00032</x:v>
      </x:c>
      <x:c r="BD5" s="39" t="str">
        <x:v>0.007</x:v>
      </x:c>
      <x:c r="BE5" s="37" t="str">
        <x:v>0.00712</x:v>
      </x:c>
      <x:c r="BF5" s="39" t="str">
        <x:v>0.00012</x:v>
      </x:c>
      <x:c r="BG5" s="39" t="str">
        <x:v>0.006</x:v>
      </x:c>
      <x:c r="BH5" s="37" t="str">
        <x:v>0.00604</x:v>
      </x:c>
      <x:c r="BI5" s="39" t="str">
        <x:v>4e-05</x:v>
      </x:c>
      <x:c r="BJ5" s="39" t="str">
        <x:v>0.01076</x:v>
      </x:c>
      <x:c r="BK5" s="37" t="str">
        <x:v>0.01088</x:v>
      </x:c>
      <x:c r="BL5" s="39" t="str">
        <x:v>0.00012</x:v>
      </x:c>
      <x:c r="BM5" s="39" t="str">
        <x:v>0.00596</x:v>
      </x:c>
      <x:c r="BN5" s="37" t="str">
        <x:v>0.00596</x:v>
      </x:c>
      <x:c r="BO5" s="39" t="str">
        <x:v>0.0</x:v>
      </x:c>
      <x:c r="BP5" s="39" t="str">
        <x:v>0.0222</x:v>
      </x:c>
      <x:c r="BQ5" s="37" t="str">
        <x:v>0.02288</x:v>
      </x:c>
      <x:c r="BR5" s="39" t="str">
        <x:v>0.00068</x:v>
      </x:c>
      <x:c r="BS5" s="37" t="str">
        <x:v>-0.000300000000000078</x:v>
      </x:c>
      <x:c r="BT5" s="37" t="str">
        <x:v>-0.16438958939144754</x:v>
      </x:c>
      <x:c r="BU5" s="37" t="str">
        <x:v>0.0</x:v>
      </x:c>
      <x:c r="BV5" s="37" t="str">
        <x:v>-1.0</x:v>
      </x:c>
      <x:c r="BW5" s="37" t="str">
        <x:v>0.00029999999999996696</x:v>
      </x:c>
    </x:row>
    <x:row r="6">
      <x:c r="A6" s="32" t="str">
        <x:v>convergence_50000</x:v>
      </x:c>
      <x:c r="B6" s="36" t="str">
        <x:v>50000</x:v>
      </x:c>
      <x:c r="C6" s="36" t="str">
        <x:v>42</x:v>
      </x:c>
      <x:c r="D6" s="32" t="str">
        <x:v>beta_pert</x:v>
      </x:c>
      <x:c r="E6" s="36" t="str">
        <x:v>50000</x:v>
      </x:c>
      <x:c r="F6" s="36" t="str">
        <x:v>28871</x:v>
      </x:c>
      <x:c r="G6" s="36" t="str">
        <x:v>21129</x:v>
      </x:c>
      <x:c r="H6" s="36" t="str">
        <x:v>0</x:v>
      </x:c>
      <x:c r="I6" s="38" t="str">
        <x:v>112.49160056804406</x:v>
      </x:c>
      <x:c r="J6" s="38" t="str">
        <x:v>0.135501192660854</x:v>
      </x:c>
      <x:c r="K6" s="38" t="str">
        <x:v>112.22602311056657</x:v>
      </x:c>
      <x:c r="L6" s="38" t="str">
        <x:v>112.75717802552155</x:v>
      </x:c>
      <x:c r="M6" s="38" t="str">
        <x:v>109.0</x:v>
      </x:c>
      <x:c r="N6" s="38" t="str">
        <x:v>117.0</x:v>
      </x:c>
      <x:c r="O6" s="38" t="str">
        <x:v>117.0</x:v>
      </x:c>
      <x:c r="P6" s="38" t="str">
        <x:v>117.0</x:v>
      </x:c>
      <x:c r="Q6" s="38" t="str">
        <x:v>125.0</x:v>
      </x:c>
      <x:c r="R6" s="38" t="str">
        <x:v>124.0</x:v>
      </x:c>
      <x:c r="S6" s="38" t="str">
        <x:v>126.0</x:v>
      </x:c>
      <x:c r="T6" s="38" t="str">
        <x:v>149.0</x:v>
      </x:c>
      <x:c r="U6" s="38" t="str">
        <x:v>146.0</x:v>
      </x:c>
      <x:c r="V6" s="38" t="str">
        <x:v>153.0</x:v>
      </x:c>
      <x:c r="W6" s="38" t="str">
        <x:v>23.023642396859973</x:v>
      </x:c>
      <x:c r="X6" s="40" t="str"/>
      <x:c r="Y6" s="38" t="str"/>
      <x:c r="Z6" s="40" t="str">
        <x:v>0.57742</x:v>
      </x:c>
      <x:c r="AA6" s="40" t="str">
        <x:v>0.5730844581073772</x:v>
      </x:c>
      <x:c r="AB6" s="40" t="str">
        <x:v>0.5817436465768543</x:v>
      </x:c>
      <x:c r="AC6" s="40" t="str">
        <x:v>0.42258</x:v>
      </x:c>
      <x:c r="AD6" s="40" t="str">
        <x:v>0.4182563534231457</x:v>
      </x:c>
      <x:c r="AE6" s="40" t="str">
        <x:v>0.4269155418926228</x:v>
      </x:c>
      <x:c r="AF6" s="40" t="str">
        <x:v>0.02268</x:v>
      </x:c>
      <x:c r="AG6" s="40" t="str">
        <x:v>0.021411226849120436</x:v>
      </x:c>
      <x:c r="AH6" s="40" t="str">
        <x:v>0.02402211172130934</x:v>
      </x:c>
      <x:c r="AI6" s="40" t="str">
        <x:v>0.10812</x:v>
      </x:c>
      <x:c r="AJ6" s="32" t="str">
        <x:v>0.12164</x:v>
      </x:c>
      <x:c r="AK6" s="40" t="str">
        <x:v>0.0</x:v>
      </x:c>
      <x:c r="AL6" s="38" t="str">
        <x:v>66.80548</x:v>
      </x:c>
      <x:c r="AM6" s="36" t="str">
        <x:v>4.53664</x:v>
      </x:c>
      <x:c r="AN6" s="40" t="str">
        <x:v>0.00276</x:v>
      </x:c>
      <x:c r="AO6" s="40" t="str">
        <x:v>0.0253</x:v>
      </x:c>
      <x:c r="AP6" s="38" t="str">
        <x:v>0.02614</x:v>
      </x:c>
      <x:c r="AQ6" s="40" t="str">
        <x:v>0.00084</x:v>
      </x:c>
      <x:c r="AR6" s="40" t="str">
        <x:v>0.0263</x:v>
      </x:c>
      <x:c r="AS6" s="38" t="str">
        <x:v>0.02694</x:v>
      </x:c>
      <x:c r="AT6" s="40" t="str">
        <x:v>0.00064</x:v>
      </x:c>
      <x:c r="AU6" s="40" t="str">
        <x:v>0.0016</x:v>
      </x:c>
      <x:c r="AV6" s="38" t="str">
        <x:v>0.00164</x:v>
      </x:c>
      <x:c r="AW6" s="40" t="str">
        <x:v>4e-05</x:v>
      </x:c>
      <x:c r="AX6" s="40" t="str">
        <x:v>0.00158</x:v>
      </x:c>
      <x:c r="AY6" s="38" t="str">
        <x:v>0.00158</x:v>
      </x:c>
      <x:c r="AZ6" s="40" t="str">
        <x:v>0.0</x:v>
      </x:c>
      <x:c r="BA6" s="40" t="str">
        <x:v>0.01296</x:v>
      </x:c>
      <x:c r="BB6" s="38" t="str">
        <x:v>0.01326</x:v>
      </x:c>
      <x:c r="BC6" s="40" t="str">
        <x:v>0.0003</x:v>
      </x:c>
      <x:c r="BD6" s="40" t="str">
        <x:v>0.00656</x:v>
      </x:c>
      <x:c r="BE6" s="38" t="str">
        <x:v>0.00664</x:v>
      </x:c>
      <x:c r="BF6" s="40" t="str">
        <x:v>8e-05</x:v>
      </x:c>
      <x:c r="BG6" s="40" t="str">
        <x:v>0.00596</x:v>
      </x:c>
      <x:c r="BH6" s="38" t="str">
        <x:v>0.00602</x:v>
      </x:c>
      <x:c r="BI6" s="40" t="str">
        <x:v>6e-05</x:v>
      </x:c>
      <x:c r="BJ6" s="40" t="str">
        <x:v>0.01108</x:v>
      </x:c>
      <x:c r="BK6" s="38" t="str">
        <x:v>0.01132</x:v>
      </x:c>
      <x:c r="BL6" s="40" t="str">
        <x:v>0.00024</x:v>
      </x:c>
      <x:c r="BM6" s="40" t="str">
        <x:v>0.00564</x:v>
      </x:c>
      <x:c r="BN6" s="38" t="str">
        <x:v>0.0057</x:v>
      </x:c>
      <x:c r="BO6" s="40" t="str">
        <x:v>6e-05</x:v>
      </x:c>
      <x:c r="BP6" s="40" t="str">
        <x:v>0.02172</x:v>
      </x:c>
      <x:c r="BQ6" s="38" t="str">
        <x:v>0.0224</x:v>
      </x:c>
      <x:c r="BR6" s="40" t="str">
        <x:v>0.00068</x:v>
      </x:c>
      <x:c r="BS6" s="38" t="str">
        <x:v>0.0</x:v>
      </x:c>
      <x:c r="BT6" s="38" t="str">
        <x:v>0.0</x:v>
      </x:c>
      <x:c r="BU6" s="38" t="str">
        <x:v>0.0</x:v>
      </x:c>
      <x:c r="BV6" s="38" t="str">
        <x:v>0.0</x:v>
      </x:c>
      <x:c r="BW6" s="38" t="str">
        <x:v>0.0</x:v>
      </x:c>
    </x:row>
  </x:sheetData>
  <x:pageMargins left="0.7" right="0.7" top="0.75" bottom="0.75" header="0.3" footer="0.3"/>
  <x:tableParts count="1">
    <x:tablePart xmlns:r="http://schemas.openxmlformats.org/officeDocument/2006/relationships" r:id="R5dc0fd39429e4f8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5" hidden="0" customWidth="1"/>
    <x:col min="4" max="4" width="2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22" hidden="0" customWidth="1"/>
    <x:col min="82" max="82" width="17" hidden="0" customWidth="1"/>
    <x:col min="83" max="83" width="17" hidden="0" customWidth="1"/>
    <x:col min="84" max="84" width="52" hidden="0" customWidth="1"/>
    <x:col min="85" max="85" width="17" hidden="0" customWidth="1"/>
    <x:col min="86" max="86" width="17" hidden="0" customWidth="1"/>
  </x:cols>
  <x:sheetData>
    <x:row r="1" ht="38" customHeight="1">
      <x:c r="A1" s="30" t="str">
        <x:v>﻿Scenario_ID</x:v>
      </x:c>
      <x:c r="B1" s="34" t="str">
        <x:v>Replications</x:v>
      </x:c>
      <x:c r="C1" s="34" t="str">
        <x:v>Seed</x:v>
      </x:c>
      <x:c r="D1" s="34" t="str">
        <x:v>Distribution</x:v>
      </x:c>
      <x:c r="E1" s="34" t="str">
        <x:v>Valid_Runs</x:v>
      </x:c>
      <x:c r="F1" s="34" t="str">
        <x:v>Successful_Count</x:v>
      </x:c>
      <x:c r="G1" s="34" t="str">
        <x:v>NonImplementation_Count</x:v>
      </x:c>
      <x:c r="H1" s="34" t="str">
        <x:v>ComputationalTermination_Count</x:v>
      </x:c>
      <x:c r="I1" s="34" t="str">
        <x:v>Mean_Successful_Time</x:v>
      </x:c>
      <x:c r="J1" s="34" t="str">
        <x:v>Successful_Mean_SE</x:v>
      </x:c>
      <x:c r="K1" s="34" t="str">
        <x:v>Successful_Mean_CI_Low</x:v>
      </x:c>
      <x:c r="L1" s="34" t="str">
        <x:v>Successful_Mean_CI_High</x:v>
      </x:c>
      <x:c r="M1" s="34" t="str">
        <x:v>Median_Successful_Time</x:v>
      </x:c>
      <x:c r="N1" s="34" t="str">
        <x:v>Successful_P80</x:v>
      </x:c>
      <x:c r="O1" s="34" t="str">
        <x:v>Successful_P80_CI_Low</x:v>
      </x:c>
      <x:c r="P1" s="34" t="str">
        <x:v>Successful_P80_CI_High</x:v>
      </x:c>
      <x:c r="Q1" s="34" t="str">
        <x:v>Successful_P90</x:v>
      </x:c>
      <x:c r="R1" s="34" t="str">
        <x:v>Successful_P90_CI_Low</x:v>
      </x:c>
      <x:c r="S1" s="34" t="str">
        <x:v>Successful_P90_CI_High</x:v>
      </x:c>
      <x:c r="T1" s="34" t="str">
        <x:v>Successful_P95</x:v>
      </x:c>
      <x:c r="U1" s="34" t="str">
        <x:v>Successful_P95_CI_Low</x:v>
      </x:c>
      <x:c r="V1" s="34" t="str">
        <x:v>Successful_P95_CI_High</x:v>
      </x:c>
      <x:c r="W1" s="34" t="str">
        <x:v>Successful_Time_SD</x:v>
      </x:c>
      <x:c r="X1" s="34" t="str">
        <x:v>P_Exceed_Tc_Given_Success</x:v>
      </x:c>
      <x:c r="Y1" s="34" t="str">
        <x:v>Tc_Working_Days</x:v>
      </x:c>
      <x:c r="Z1" s="34" t="str">
        <x:v>P_Success</x:v>
      </x:c>
      <x:c r="AA1" s="34" t="str">
        <x:v>P_Success_CI_Low</x:v>
      </x:c>
      <x:c r="AB1" s="34" t="str">
        <x:v>P_Success_CI_High</x:v>
      </x:c>
      <x:c r="AC1" s="34" t="str">
        <x:v>P_NonImplementation</x:v>
      </x:c>
      <x:c r="AD1" s="34" t="str">
        <x:v>P_NonImplementation_CI_Low</x:v>
      </x:c>
      <x:c r="AE1" s="34" t="str">
        <x:v>P_NonImplementation_CI_High</x:v>
      </x:c>
      <x:c r="AF1" s="34" t="str">
        <x:v>P_Dispute_Diversion</x:v>
      </x:c>
      <x:c r="AG1" s="34" t="str">
        <x:v>P_Dispute_CI_Low</x:v>
      </x:c>
      <x:c r="AH1" s="34" t="str">
        <x:v>P_Dispute_CI_High</x:v>
      </x:c>
      <x:c r="AI1" s="34" t="str">
        <x:v>P_Any_Loop</x:v>
      </x:c>
      <x:c r="AJ1" s="34" t="str">
        <x:v>Expected_Total_Loop_Repetitions</x:v>
      </x:c>
      <x:c r="AK1" s="34" t="str">
        <x:v>Computational_Termination_Rate</x:v>
      </x:c>
      <x:c r="AL1" s="34" t="str">
        <x:v>Unconditional_Mean_Time_Mixed_Outcomes</x:v>
      </x:c>
      <x:c r="AM1" s="34" t="str">
        <x:v>Mean_Transition_Count</x:v>
      </x:c>
      <x:c r="AN1" s="34" t="str">
        <x:v>Renormalisation_Frequency</x:v>
      </x:c>
      <x:c r="AO1" s="34" t="str">
        <x:v>e22_Activation_Probability</x:v>
      </x:c>
      <x:c r="AP1" s="34" t="str">
        <x:v>e22_Mean_Repetitions</x:v>
      </x:c>
      <x:c r="AQ1" s="34" t="str">
        <x:v>e22_Cap_Probability</x:v>
      </x:c>
      <x:c r="AR1" s="34" t="str">
        <x:v>e21_Activation_Probability</x:v>
      </x:c>
      <x:c r="AS1" s="34" t="str">
        <x:v>e21_Mean_Repetitions</x:v>
      </x:c>
      <x:c r="AT1" s="34" t="str">
        <x:v>e21_Cap_Probability</x:v>
      </x:c>
      <x:c r="AU1" s="34" t="str">
        <x:v>e33_Activation_Probability</x:v>
      </x:c>
      <x:c r="AV1" s="34" t="str">
        <x:v>e33_Mean_Repetitions</x:v>
      </x:c>
      <x:c r="AW1" s="34" t="str">
        <x:v>e33_Cap_Probability</x:v>
      </x:c>
      <x:c r="AX1" s="34" t="str">
        <x:v>e32_Activation_Probability</x:v>
      </x:c>
      <x:c r="AY1" s="34" t="str">
        <x:v>e32_Mean_Repetitions</x:v>
      </x:c>
      <x:c r="AZ1" s="34" t="str">
        <x:v>e32_Cap_Probability</x:v>
      </x:c>
      <x:c r="BA1" s="34" t="str">
        <x:v>e43_Activation_Probability</x:v>
      </x:c>
      <x:c r="BB1" s="34" t="str">
        <x:v>e43_Mean_Repetitions</x:v>
      </x:c>
      <x:c r="BC1" s="34" t="str">
        <x:v>e43_Cap_Probability</x:v>
      </x:c>
      <x:c r="BD1" s="34" t="str">
        <x:v>e42_Activation_Probability</x:v>
      </x:c>
      <x:c r="BE1" s="34" t="str">
        <x:v>e42_Mean_Repetitions</x:v>
      </x:c>
      <x:c r="BF1" s="34" t="str">
        <x:v>e42_Cap_Probability</x:v>
      </x:c>
      <x:c r="BG1" s="34" t="str">
        <x:v>e55_Activation_Probability</x:v>
      </x:c>
      <x:c r="BH1" s="34" t="str">
        <x:v>e55_Mean_Repetitions</x:v>
      </x:c>
      <x:c r="BI1" s="34" t="str">
        <x:v>e55_Cap_Probability</x:v>
      </x:c>
      <x:c r="BJ1" s="34" t="str">
        <x:v>e54_Activation_Probability</x:v>
      </x:c>
      <x:c r="BK1" s="34" t="str">
        <x:v>e54_Mean_Repetitions</x:v>
      </x:c>
      <x:c r="BL1" s="34" t="str">
        <x:v>e54_Cap_Probability</x:v>
      </x:c>
      <x:c r="BM1" s="34" t="str">
        <x:v>e52_Activation_Probability</x:v>
      </x:c>
      <x:c r="BN1" s="34" t="str">
        <x:v>e52_Mean_Repetitions</x:v>
      </x:c>
      <x:c r="BO1" s="34" t="str">
        <x:v>e52_Cap_Probability</x:v>
      </x:c>
      <x:c r="BP1" s="34" t="str">
        <x:v>e66_Activation_Probability</x:v>
      </x:c>
      <x:c r="BQ1" s="34" t="str">
        <x:v>e66_Mean_Repetitions</x:v>
      </x:c>
      <x:c r="BR1" s="34" t="str">
        <x:v>e66_Cap_Probability</x:v>
      </x:c>
      <x:c r="BS1" s="34" t="str">
        <x:v>KDE_Bandwidth_Days</x:v>
      </x:c>
      <x:c r="BT1" s="34" t="str">
        <x:v>Meaningful_Mode_Count</x:v>
      </x:c>
      <x:c r="BU1" s="34" t="str">
        <x:v>Mode_Locations_Days</x:v>
      </x:c>
      <x:c r="BV1" s="34" t="str">
        <x:v>BIC_1_Component</x:v>
      </x:c>
      <x:c r="BW1" s="34" t="str">
        <x:v>BIC_2_Component</x:v>
      </x:c>
      <x:c r="BX1" s="34" t="str">
        <x:v>Delta_BIC_1_minus_2</x:v>
      </x:c>
      <x:c r="BY1" s="34" t="str">
        <x:v>GMM2_Mean_1</x:v>
      </x:c>
      <x:c r="BZ1" s="34" t="str">
        <x:v>GMM2_Mean_2</x:v>
      </x:c>
      <x:c r="CA1" s="34" t="str">
        <x:v>GMM2_Weight_1</x:v>
      </x:c>
      <x:c r="CB1" s="34" t="str">
        <x:v>GMM2_Weight_2</x:v>
      </x:c>
      <x:c r="CC1" s="34" t="str">
        <x:v>Classification</x:v>
      </x:c>
      <x:c r="CD1" s="34" t="str">
        <x:v>Early_Exit_Arc</x:v>
      </x:c>
      <x:c r="CE1" s="34" t="str">
        <x:v>Early_Exit_Probability</x:v>
      </x:c>
      <x:c r="CF1" s="34" t="str">
        <x:v>Threshold_Result</x:v>
      </x:c>
      <x:c r="CG1" s="34" t="str">
        <x:v>Threshold_Low</x:v>
      </x:c>
      <x:c r="CH1" s="31" t="str">
        <x:v>Threshold_High</x:v>
      </x:c>
    </x:row>
    <x:row r="2">
      <x:c r="A2" s="25" t="str">
        <x:v>threshold_e1T_000</x:v>
      </x:c>
      <x:c r="B2" s="35" t="str">
        <x:v>50000</x:v>
      </x:c>
      <x:c r="C2" s="35" t="str">
        <x:v>42</x:v>
      </x:c>
      <x:c r="D2" s="25" t="str">
        <x:v>beta_pert</x:v>
      </x:c>
      <x:c r="E2" s="35" t="str">
        <x:v>50000</x:v>
      </x:c>
      <x:c r="F2" s="35" t="str">
        <x:v>49317</x:v>
      </x:c>
      <x:c r="G2" s="35" t="str">
        <x:v>683</x:v>
      </x:c>
      <x:c r="H2" s="35" t="str">
        <x:v>0</x:v>
      </x:c>
      <x:c r="I2" s="37" t="str">
        <x:v>112.87296469777156</x:v>
      </x:c>
      <x:c r="J2" s="37" t="str">
        <x:v>0.10714560226904529</x:v>
      </x:c>
      <x:c r="K2" s="37" t="str">
        <x:v>112.66296317622238</x:v>
      </x:c>
      <x:c r="L2" s="37" t="str">
        <x:v>113.08296621932075</x:v>
      </x:c>
      <x:c r="M2" s="37" t="str">
        <x:v>109.0</x:v>
      </x:c>
      <x:c r="N2" s="37" t="str">
        <x:v>117.0</x:v>
      </x:c>
      <x:c r="O2" s="37" t="str">
        <x:v>117.0</x:v>
      </x:c>
      <x:c r="P2" s="37" t="str">
        <x:v>117.0</x:v>
      </x:c>
      <x:c r="Q2" s="37" t="str">
        <x:v>126.0</x:v>
      </x:c>
      <x:c r="R2" s="37" t="str">
        <x:v>126.0</x:v>
      </x:c>
      <x:c r="S2" s="37" t="str">
        <x:v>127.0</x:v>
      </x:c>
      <x:c r="T2" s="37" t="str">
        <x:v>154.0</x:v>
      </x:c>
      <x:c r="U2" s="37" t="str">
        <x:v>151.0</x:v>
      </x:c>
      <x:c r="V2" s="37" t="str">
        <x:v>162.0</x:v>
      </x:c>
      <x:c r="W2" s="37" t="str">
        <x:v>23.794285895596023</x:v>
      </x:c>
      <x:c r="X2" s="39" t="str"/>
      <x:c r="Y2" s="37" t="str"/>
      <x:c r="Z2" s="39" t="str">
        <x:v>0.98634</x:v>
      </x:c>
      <x:c r="AA2" s="39" t="str">
        <x:v>0.9852845675472055</x:v>
      </x:c>
      <x:c r="AB2" s="39" t="str">
        <x:v>0.9873207079904991</x:v>
      </x:c>
      <x:c r="AC2" s="39" t="str">
        <x:v>0.01366</x:v>
      </x:c>
      <x:c r="AD2" s="39" t="str">
        <x:v>0.012679292009500869</x:v>
      </x:c>
      <x:c r="AE2" s="39" t="str">
        <x:v>0.014715432452794492</x:v>
      </x:c>
      <x:c r="AF2" s="39" t="str">
        <x:v>0.0406</x:v>
      </x:c>
      <x:c r="AG2" s="39" t="str">
        <x:v>0.03890507930546896</x:v>
      </x:c>
      <x:c r="AH2" s="39" t="str">
        <x:v>0.04236550591881546</x:v>
      </x:c>
      <x:c r="AI2" s="39" t="str">
        <x:v>0.17774</x:v>
      </x:c>
      <x:c r="AJ2" s="25" t="str">
        <x:v>0.20364</x:v>
      </x:c>
      <x:c r="AK2" s="39" t="str">
        <x:v>0.0</x:v>
      </x:c>
      <x:c r="AL2" s="37" t="str">
        <x:v>111.80072</x:v>
      </x:c>
      <x:c r="AM2" s="35" t="str">
        <x:v>6.33276</x:v>
      </x:c>
      <x:c r="AN2" s="39" t="str">
        <x:v>0.00582</x:v>
      </x:c>
      <x:c r="AO2" s="39" t="str">
        <x:v>0.04164</x:v>
      </x:c>
      <x:c r="AP2" s="37" t="str">
        <x:v>0.04286</x:v>
      </x:c>
      <x:c r="AQ2" s="39" t="str">
        <x:v>0.00122</x:v>
      </x:c>
      <x:c r="AR2" s="39" t="str">
        <x:v>0.0414</x:v>
      </x:c>
      <x:c r="AS2" s="37" t="str">
        <x:v>0.04304</x:v>
      </x:c>
      <x:c r="AT2" s="39" t="str">
        <x:v>0.00164</x:v>
      </x:c>
      <x:c r="AU2" s="39" t="str">
        <x:v>0.003</x:v>
      </x:c>
      <x:c r="AV2" s="37" t="str">
        <x:v>0.00312</x:v>
      </x:c>
      <x:c r="AW2" s="39" t="str">
        <x:v>0.00012</x:v>
      </x:c>
      <x:c r="AX2" s="39" t="str">
        <x:v>0.00268</x:v>
      </x:c>
      <x:c r="AY2" s="37" t="str">
        <x:v>0.00268</x:v>
      </x:c>
      <x:c r="AZ2" s="39" t="str">
        <x:v>0.0</x:v>
      </x:c>
      <x:c r="BA2" s="39" t="str">
        <x:v>0.02092</x:v>
      </x:c>
      <x:c r="BB2" s="37" t="str">
        <x:v>0.02114</x:v>
      </x:c>
      <x:c r="BC2" s="39" t="str">
        <x:v>0.00022</x:v>
      </x:c>
      <x:c r="BD2" s="39" t="str">
        <x:v>0.01042</x:v>
      </x:c>
      <x:c r="BE2" s="37" t="str">
        <x:v>0.01056</x:v>
      </x:c>
      <x:c r="BF2" s="39" t="str">
        <x:v>0.00014</x:v>
      </x:c>
      <x:c r="BG2" s="39" t="str">
        <x:v>0.00952</x:v>
      </x:c>
      <x:c r="BH2" s="37" t="str">
        <x:v>0.00956</x:v>
      </x:c>
      <x:c r="BI2" s="39" t="str">
        <x:v>4e-05</x:v>
      </x:c>
      <x:c r="BJ2" s="39" t="str">
        <x:v>0.02036</x:v>
      </x:c>
      <x:c r="BK2" s="37" t="str">
        <x:v>0.02076</x:v>
      </x:c>
      <x:c r="BL2" s="39" t="str">
        <x:v>0.0004</x:v>
      </x:c>
      <x:c r="BM2" s="39" t="str">
        <x:v>0.01038</x:v>
      </x:c>
      <x:c r="BN2" s="37" t="str">
        <x:v>0.01052</x:v>
      </x:c>
      <x:c r="BO2" s="39" t="str">
        <x:v>0.00014</x:v>
      </x:c>
      <x:c r="BP2" s="39" t="str">
        <x:v>0.03774</x:v>
      </x:c>
      <x:c r="BQ2" s="37" t="str">
        <x:v>0.0394</x:v>
      </x:c>
      <x:c r="BR2" s="39" t="str">
        <x:v>0.00166</x:v>
      </x:c>
      <x:c r="BS2" s="37" t="str">
        <x:v>1.0</x:v>
      </x:c>
      <x:c r="BT2" s="35" t="str">
        <x:v>1</x:v>
      </x:c>
      <x:c r="BU2" s="37" t="str">
        <x:v>79.200</x:v>
      </x:c>
      <x:c r="BV2" s="37" t="str">
        <x:v>466306.84454421845</x:v>
      </x:c>
      <x:c r="BW2" s="37" t="str">
        <x:v>409671.9277812672</x:v>
      </x:c>
      <x:c r="BX2" s="37" t="str">
        <x:v>56634.91676295124</x:v>
      </x:c>
      <x:c r="BY2" s="37" t="str">
        <x:v>108.54388646748853</x:v>
      </x:c>
      <x:c r="BZ2" s="37" t="str">
        <x:v>124.01649801649538</x:v>
      </x:c>
      <x:c r="CA2" s="39" t="str">
        <x:v>0.7895097720106</x:v>
      </x:c>
      <x:c r="CB2" s="39" t="str">
        <x:v>0.21049022798928937</x:v>
      </x:c>
      <x:c r="CC2" s="25" t="str">
        <x:v>weakly bimodal</x:v>
      </x:c>
      <x:c r="CD2" s="25" t="str">
        <x:v>e1T</x:v>
      </x:c>
      <x:c r="CE2" s="39" t="str">
        <x:v>0.0</x:v>
      </x:c>
      <x:c r="CF2" s="25" t="str">
        <x:v>Bimodality is already clear at the lowest tested probability (0.05).</x:v>
      </x:c>
      <x:c r="CG2" s="25" t="str"/>
      <x:c r="CH2" s="25" t="str">
        <x:v>0.05</x:v>
      </x:c>
    </x:row>
    <x:row r="3">
      <x:c r="A3" s="25" t="str">
        <x:v>threshold_e1T_005</x:v>
      </x:c>
      <x:c r="B3" s="35" t="str">
        <x:v>50000</x:v>
      </x:c>
      <x:c r="C3" s="35" t="str">
        <x:v>42</x:v>
      </x:c>
      <x:c r="D3" s="25" t="str">
        <x:v>beta_pert</x:v>
      </x:c>
      <x:c r="E3" s="35" t="str">
        <x:v>50000</x:v>
      </x:c>
      <x:c r="F3" s="35" t="str">
        <x:v>46794</x:v>
      </x:c>
      <x:c r="G3" s="35" t="str">
        <x:v>3206</x:v>
      </x:c>
      <x:c r="H3" s="35" t="str">
        <x:v>0</x:v>
      </x:c>
      <x:c r="I3" s="37" t="str">
        <x:v>112.7311407445399</x:v>
      </x:c>
      <x:c r="J3" s="37" t="str">
        <x:v>0.10857700388389019</x:v>
      </x:c>
      <x:c r="K3" s="37" t="str">
        <x:v>112.5183337273782</x:v>
      </x:c>
      <x:c r="L3" s="37" t="str">
        <x:v>112.9439477617016</x:v>
      </x:c>
      <x:c r="M3" s="37" t="str">
        <x:v>109.0</x:v>
      </x:c>
      <x:c r="N3" s="37" t="str">
        <x:v>117.0</x:v>
      </x:c>
      <x:c r="O3" s="37" t="str">
        <x:v>117.0</x:v>
      </x:c>
      <x:c r="P3" s="37" t="str">
        <x:v>117.0</x:v>
      </x:c>
      <x:c r="Q3" s="37" t="str">
        <x:v>126.0</x:v>
      </x:c>
      <x:c r="R3" s="37" t="str">
        <x:v>126.0</x:v>
      </x:c>
      <x:c r="S3" s="37" t="str">
        <x:v>127.0</x:v>
      </x:c>
      <x:c r="T3" s="37" t="str">
        <x:v>153.0</x:v>
      </x:c>
      <x:c r="U3" s="37" t="str">
        <x:v>149.0</x:v>
      </x:c>
      <x:c r="V3" s="37" t="str">
        <x:v>158.0</x:v>
      </x:c>
      <x:c r="W3" s="37" t="str">
        <x:v>23.48729154998067</x:v>
      </x:c>
      <x:c r="X3" s="39" t="str"/>
      <x:c r="Y3" s="37" t="str"/>
      <x:c r="Z3" s="39" t="str">
        <x:v>0.93588</x:v>
      </x:c>
      <x:c r="AA3" s="39" t="str">
        <x:v>0.9336991483523869</x:v>
      </x:c>
      <x:c r="AB3" s="39" t="str">
        <x:v>0.9379938801901446</x:v>
      </x:c>
      <x:c r="AC3" s="39" t="str">
        <x:v>0.06412</x:v>
      </x:c>
      <x:c r="AD3" s="39" t="str">
        <x:v>0.06200611980985548</x:v>
      </x:c>
      <x:c r="AE3" s="39" t="str">
        <x:v>0.06630085164761317</x:v>
      </x:c>
      <x:c r="AF3" s="39" t="str">
        <x:v>0.03886</x:v>
      </x:c>
      <x:c r="AG3" s="39" t="str">
        <x:v>0.03720114276073863</x:v>
      </x:c>
      <x:c r="AH3" s="39" t="str">
        <x:v>0.04058970980853982</x:v>
      </x:c>
      <x:c r="AI3" s="39" t="str">
        <x:v>0.1701</x:v>
      </x:c>
      <x:c r="AJ3" s="25" t="str">
        <x:v>0.19456</x:v>
      </x:c>
      <x:c r="AK3" s="39" t="str">
        <x:v>0.0</x:v>
      </x:c>
      <x:c r="AL3" s="37" t="str">
        <x:v>106.16714</x:v>
      </x:c>
      <x:c r="AM3" s="35" t="str">
        <x:v>6.1133</x:v>
      </x:c>
      <x:c r="AN3" s="39" t="str">
        <x:v>0.00542</x:v>
      </x:c>
      <x:c r="AO3" s="39" t="str">
        <x:v>0.03934</x:v>
      </x:c>
      <x:c r="AP3" s="37" t="str">
        <x:v>0.0406</x:v>
      </x:c>
      <x:c r="AQ3" s="39" t="str">
        <x:v>0.00126</x:v>
      </x:c>
      <x:c r="AR3" s="39" t="str">
        <x:v>0.03938</x:v>
      </x:c>
      <x:c r="AS3" s="37" t="str">
        <x:v>0.04086</x:v>
      </x:c>
      <x:c r="AT3" s="39" t="str">
        <x:v>0.00148</x:v>
      </x:c>
      <x:c r="AU3" s="39" t="str">
        <x:v>0.00306</x:v>
      </x:c>
      <x:c r="AV3" s="37" t="str">
        <x:v>0.00318</x:v>
      </x:c>
      <x:c r="AW3" s="39" t="str">
        <x:v>0.00012</x:v>
      </x:c>
      <x:c r="AX3" s="39" t="str">
        <x:v>0.0029</x:v>
      </x:c>
      <x:c r="AY3" s="37" t="str">
        <x:v>0.0029</x:v>
      </x:c>
      <x:c r="AZ3" s="39" t="str">
        <x:v>0.0</x:v>
      </x:c>
      <x:c r="BA3" s="39" t="str">
        <x:v>0.02066</x:v>
      </x:c>
      <x:c r="BB3" s="37" t="str">
        <x:v>0.021</x:v>
      </x:c>
      <x:c r="BC3" s="39" t="str">
        <x:v>0.00034</x:v>
      </x:c>
      <x:c r="BD3" s="39" t="str">
        <x:v>0.01026</x:v>
      </x:c>
      <x:c r="BE3" s="37" t="str">
        <x:v>0.01042</x:v>
      </x:c>
      <x:c r="BF3" s="39" t="str">
        <x:v>0.00016</x:v>
      </x:c>
      <x:c r="BG3" s="39" t="str">
        <x:v>0.00902</x:v>
      </x:c>
      <x:c r="BH3" s="37" t="str">
        <x:v>0.0091</x:v>
      </x:c>
      <x:c r="BI3" s="39" t="str">
        <x:v>8e-05</x:v>
      </x:c>
      <x:c r="BJ3" s="39" t="str">
        <x:v>0.01848</x:v>
      </x:c>
      <x:c r="BK3" s="37" t="str">
        <x:v>0.0188</x:v>
      </x:c>
      <x:c r="BL3" s="39" t="str">
        <x:v>0.00032</x:v>
      </x:c>
      <x:c r="BM3" s="39" t="str">
        <x:v>0.00916</x:v>
      </x:c>
      <x:c r="BN3" s="37" t="str">
        <x:v>0.00928</x:v>
      </x:c>
      <x:c r="BO3" s="39" t="str">
        <x:v>0.00012</x:v>
      </x:c>
      <x:c r="BP3" s="39" t="str">
        <x:v>0.03708</x:v>
      </x:c>
      <x:c r="BQ3" s="37" t="str">
        <x:v>0.03842</x:v>
      </x:c>
      <x:c r="BR3" s="39" t="str">
        <x:v>0.00134</x:v>
      </x:c>
      <x:c r="BS3" s="37" t="str">
        <x:v>1.0029679666765157</x:v>
      </x:c>
      <x:c r="BT3" s="35" t="str">
        <x:v>3</x:v>
      </x:c>
      <x:c r="BU3" s="37" t="str">
        <x:v>3.739;78.693;107.926</x:v>
      </x:c>
      <x:c r="BV3" s="37" t="str">
        <x:v>495122.73416311026</x:v>
      </x:c>
      <x:c r="BW3" s="37" t="str">
        <x:v>429429.81266843167</x:v>
      </x:c>
      <x:c r="BX3" s="37" t="str">
        <x:v>65692.9214946786</x:v>
      </x:c>
      <x:c r="BY3" s="37" t="str">
        <x:v>99.02243218120844</x:v>
      </x:c>
      <x:c r="BZ3" s="37" t="str">
        <x:v>108.61112892366182</x:v>
      </x:c>
      <x:c r="CA3" s="39" t="str">
        <x:v>0.25488228372686755</x:v>
      </x:c>
      <x:c r="CB3" s="39" t="str">
        <x:v>0.745117716273275</x:v>
      </x:c>
      <x:c r="CC3" s="25" t="str">
        <x:v>clearly bimodal</x:v>
      </x:c>
      <x:c r="CD3" s="25" t="str">
        <x:v>e1T</x:v>
      </x:c>
      <x:c r="CE3" s="39" t="str">
        <x:v>0.05</x:v>
      </x:c>
      <x:c r="CF3" s="25" t="str">
        <x:v>Bimodality is already clear at the lowest tested probability (0.05).</x:v>
      </x:c>
      <x:c r="CG3" s="25" t="str"/>
      <x:c r="CH3" s="25" t="str">
        <x:v>0.05</x:v>
      </x:c>
    </x:row>
    <x:row r="4">
      <x:c r="A4" s="25" t="str">
        <x:v>threshold_e1T_010</x:v>
      </x:c>
      <x:c r="B4" s="35" t="str">
        <x:v>50000</x:v>
      </x:c>
      <x:c r="C4" s="35" t="str">
        <x:v>42</x:v>
      </x:c>
      <x:c r="D4" s="25" t="str">
        <x:v>beta_pert</x:v>
      </x:c>
      <x:c r="E4" s="35" t="str">
        <x:v>50000</x:v>
      </x:c>
      <x:c r="F4" s="35" t="str">
        <x:v>44227</x:v>
      </x:c>
      <x:c r="G4" s="35" t="str">
        <x:v>5773</x:v>
      </x:c>
      <x:c r="H4" s="35" t="str">
        <x:v>0</x:v>
      </x:c>
      <x:c r="I4" s="37" t="str">
        <x:v>112.86793135415017</x:v>
      </x:c>
      <x:c r="J4" s="37" t="str">
        <x:v>0.11271352770297051</x:v>
      </x:c>
      <x:c r="K4" s="37" t="str">
        <x:v>112.6470168992819</x:v>
      </x:c>
      <x:c r="L4" s="37" t="str">
        <x:v>113.08884580901845</x:v>
      </x:c>
      <x:c r="M4" s="37" t="str">
        <x:v>109.0</x:v>
      </x:c>
      <x:c r="N4" s="37" t="str">
        <x:v>117.0</x:v>
      </x:c>
      <x:c r="O4" s="37" t="str">
        <x:v>117.0</x:v>
      </x:c>
      <x:c r="P4" s="37" t="str">
        <x:v>117.0</x:v>
      </x:c>
      <x:c r="Q4" s="37" t="str">
        <x:v>127.0</x:v>
      </x:c>
      <x:c r="R4" s="37" t="str">
        <x:v>126.0</x:v>
      </x:c>
      <x:c r="S4" s="37" t="str">
        <x:v>127.0</x:v>
      </x:c>
      <x:c r="T4" s="37" t="str">
        <x:v>155.0</x:v>
      </x:c>
      <x:c r="U4" s="37" t="str">
        <x:v>151.0</x:v>
      </x:c>
      <x:c r="V4" s="37" t="str">
        <x:v>162.0</x:v>
      </x:c>
      <x:c r="W4" s="37" t="str">
        <x:v>23.7038987389461</x:v>
      </x:c>
      <x:c r="X4" s="39" t="str"/>
      <x:c r="Y4" s="37" t="str"/>
      <x:c r="Z4" s="39" t="str">
        <x:v>0.88454</x:v>
      </x:c>
      <x:c r="AA4" s="39" t="str">
        <x:v>0.8817092522126976</x:v>
      </x:c>
      <x:c r="AB4" s="39" t="str">
        <x:v>0.8873116645436229</x:v>
      </x:c>
      <x:c r="AC4" s="39" t="str">
        <x:v>0.11546</x:v>
      </x:c>
      <x:c r="AD4" s="39" t="str">
        <x:v>0.1126883354563771</x:v>
      </x:c>
      <x:c r="AE4" s="39" t="str">
        <x:v>0.11829074778730231</x:v>
      </x:c>
      <x:c r="AF4" s="39" t="str">
        <x:v>0.037</x:v>
      </x:c>
      <x:c r="AG4" s="39" t="str">
        <x:v>0.035380711101248165</x:v>
      </x:c>
      <x:c r="AH4" s="39" t="str">
        <x:v>0.038690427250610095</x:v>
      </x:c>
      <x:c r="AI4" s="39" t="str">
        <x:v>0.1628</x:v>
      </x:c>
      <x:c r="AJ4" s="25" t="str">
        <x:v>0.1858</x:v>
      </x:c>
      <x:c r="AK4" s="39" t="str">
        <x:v>0.0</x:v>
      </x:c>
      <x:c r="AL4" s="37" t="str">
        <x:v>100.67894</x:v>
      </x:c>
      <x:c r="AM4" s="35" t="str">
        <x:v>5.89352</x:v>
      </x:c>
      <x:c r="AN4" s="39" t="str">
        <x:v>0.00488</x:v>
      </x:c>
      <x:c r="AO4" s="39" t="str">
        <x:v>0.03802</x:v>
      </x:c>
      <x:c r="AP4" s="37" t="str">
        <x:v>0.03924</x:v>
      </x:c>
      <x:c r="AQ4" s="39" t="str">
        <x:v>0.00122</x:v>
      </x:c>
      <x:c r="AR4" s="39" t="str">
        <x:v>0.03798</x:v>
      </x:c>
      <x:c r="AS4" s="37" t="str">
        <x:v>0.0393</x:v>
      </x:c>
      <x:c r="AT4" s="39" t="str">
        <x:v>0.00132</x:v>
      </x:c>
      <x:c r="AU4" s="39" t="str">
        <x:v>0.00284</x:v>
      </x:c>
      <x:c r="AV4" s="37" t="str">
        <x:v>0.00294</x:v>
      </x:c>
      <x:c r="AW4" s="39" t="str">
        <x:v>0.0001</x:v>
      </x:c>
      <x:c r="AX4" s="39" t="str">
        <x:v>0.00276</x:v>
      </x:c>
      <x:c r="AY4" s="37" t="str">
        <x:v>0.00276</x:v>
      </x:c>
      <x:c r="AZ4" s="39" t="str">
        <x:v>0.0</x:v>
      </x:c>
      <x:c r="BA4" s="39" t="str">
        <x:v>0.01958</x:v>
      </x:c>
      <x:c r="BB4" s="37" t="str">
        <x:v>0.01986</x:v>
      </x:c>
      <x:c r="BC4" s="39" t="str">
        <x:v>0.00028</x:v>
      </x:c>
      <x:c r="BD4" s="39" t="str">
        <x:v>0.00984</x:v>
      </x:c>
      <x:c r="BE4" s="37" t="str">
        <x:v>0.00998</x:v>
      </x:c>
      <x:c r="BF4" s="39" t="str">
        <x:v>0.00014</x:v>
      </x:c>
      <x:c r="BG4" s="39" t="str">
        <x:v>0.00878</x:v>
      </x:c>
      <x:c r="BH4" s="37" t="str">
        <x:v>0.00884</x:v>
      </x:c>
      <x:c r="BI4" s="39" t="str">
        <x:v>6e-05</x:v>
      </x:c>
      <x:c r="BJ4" s="39" t="str">
        <x:v>0.018</x:v>
      </x:c>
      <x:c r="BK4" s="37" t="str">
        <x:v>0.01836</x:v>
      </x:c>
      <x:c r="BL4" s="39" t="str">
        <x:v>0.00036</x:v>
      </x:c>
      <x:c r="BM4" s="39" t="str">
        <x:v>0.00938</x:v>
      </x:c>
      <x:c r="BN4" s="37" t="str">
        <x:v>0.00944</x:v>
      </x:c>
      <x:c r="BO4" s="39" t="str">
        <x:v>6e-05</x:v>
      </x:c>
      <x:c r="BP4" s="39" t="str">
        <x:v>0.03386</x:v>
      </x:c>
      <x:c r="BQ4" s="37" t="str">
        <x:v>0.03508</x:v>
      </x:c>
      <x:c r="BR4" s="39" t="str">
        <x:v>0.00122</x:v>
      </x:c>
      <x:c r="BS4" s="37" t="str">
        <x:v>1.0029679666765157</x:v>
      </x:c>
      <x:c r="BT4" s="35" t="str">
        <x:v>4</x:v>
      </x:c>
      <x:c r="BU4" s="37" t="str">
        <x:v>3.208;17.687;78.816;106.968</x:v>
      </x:c>
      <x:c r="BV4" s="37" t="str">
        <x:v>512638.79872215167</x:v>
      </x:c>
      <x:c r="BW4" s="37" t="str">
        <x:v>445738.621858286</x:v>
      </x:c>
      <x:c r="BX4" s="37" t="str">
        <x:v>66900.1768638657</x:v>
      </x:c>
      <x:c r="BY4" s="37" t="str">
        <x:v>82.3943506056025</x:v>
      </x:c>
      <x:c r="BZ4" s="37" t="str">
        <x:v>108.6113857904932</x:v>
      </x:c>
      <x:c r="CA4" s="39" t="str">
        <x:v>0.30256837718443697</x:v>
      </x:c>
      <x:c r="CB4" s="39" t="str">
        <x:v>0.6974316228155762</x:v>
      </x:c>
      <x:c r="CC4" s="25" t="str">
        <x:v>clearly bimodal</x:v>
      </x:c>
      <x:c r="CD4" s="25" t="str">
        <x:v>e1T</x:v>
      </x:c>
      <x:c r="CE4" s="39" t="str">
        <x:v>0.1</x:v>
      </x:c>
      <x:c r="CF4" s="25" t="str">
        <x:v>Bimodality is already clear at the lowest tested probability (0.05).</x:v>
      </x:c>
      <x:c r="CG4" s="25" t="str"/>
      <x:c r="CH4" s="25" t="str">
        <x:v>0.05</x:v>
      </x:c>
    </x:row>
    <x:row r="5">
      <x:c r="A5" s="25" t="str">
        <x:v>threshold_e1T_015</x:v>
      </x:c>
      <x:c r="B5" s="35" t="str">
        <x:v>50000</x:v>
      </x:c>
      <x:c r="C5" s="35" t="str">
        <x:v>42</x:v>
      </x:c>
      <x:c r="D5" s="25" t="str">
        <x:v>beta_pert</x:v>
      </x:c>
      <x:c r="E5" s="35" t="str">
        <x:v>50000</x:v>
      </x:c>
      <x:c r="F5" s="35" t="str">
        <x:v>41657</x:v>
      </x:c>
      <x:c r="G5" s="35" t="str">
        <x:v>8343</x:v>
      </x:c>
      <x:c r="H5" s="35" t="str">
        <x:v>0</x:v>
      </x:c>
      <x:c r="I5" s="37" t="str">
        <x:v>112.77441966536236</x:v>
      </x:c>
      <x:c r="J5" s="37" t="str">
        <x:v>0.11562788296752345</x:v>
      </x:c>
      <x:c r="K5" s="37" t="str">
        <x:v>112.5477931791374</x:v>
      </x:c>
      <x:c r="L5" s="37" t="str">
        <x:v>113.00104615158732</x:v>
      </x:c>
      <x:c r="M5" s="37" t="str">
        <x:v>109.0</x:v>
      </x:c>
      <x:c r="N5" s="37" t="str">
        <x:v>117.0</x:v>
      </x:c>
      <x:c r="O5" s="37" t="str">
        <x:v>117.0</x:v>
      </x:c>
      <x:c r="P5" s="37" t="str">
        <x:v>117.0</x:v>
      </x:c>
      <x:c r="Q5" s="37" t="str">
        <x:v>126.0</x:v>
      </x:c>
      <x:c r="R5" s="37" t="str">
        <x:v>126.0</x:v>
      </x:c>
      <x:c r="S5" s="37" t="str">
        <x:v>127.0</x:v>
      </x:c>
      <x:c r="T5" s="37" t="str">
        <x:v>152.0</x:v>
      </x:c>
      <x:c r="U5" s="37" t="str">
        <x:v>149.0</x:v>
      </x:c>
      <x:c r="V5" s="37" t="str">
        <x:v>158.0</x:v>
      </x:c>
      <x:c r="W5" s="37" t="str">
        <x:v>23.599704733545895</x:v>
      </x:c>
      <x:c r="X5" s="39" t="str"/>
      <x:c r="Y5" s="37" t="str"/>
      <x:c r="Z5" s="39" t="str">
        <x:v>0.83314</x:v>
      </x:c>
      <x:c r="AA5" s="39" t="str">
        <x:v>0.8298463108629149</x:v>
      </x:c>
      <x:c r="AB5" s="39" t="str">
        <x:v>0.8363825033259876</x:v>
      </x:c>
      <x:c r="AC5" s="39" t="str">
        <x:v>0.16686</x:v>
      </x:c>
      <x:c r="AD5" s="39" t="str">
        <x:v>0.16361749667401232</x:v>
      </x:c>
      <x:c r="AE5" s="39" t="str">
        <x:v>0.170153689137085</x:v>
      </x:c>
      <x:c r="AF5" s="39" t="str">
        <x:v>0.03448</x:v>
      </x:c>
      <x:c r="AG5" s="39" t="str">
        <x:v>0.03291613389124043</x:v>
      </x:c>
      <x:c r="AH5" s="39" t="str">
        <x:v>0.03611539164991952</x:v>
      </x:c>
      <x:c r="AI5" s="39" t="str">
        <x:v>0.15418</x:v>
      </x:c>
      <x:c r="AJ5" s="25" t="str">
        <x:v>0.17574</x:v>
      </x:c>
      <x:c r="AK5" s="39" t="str">
        <x:v>0.0</x:v>
      </x:c>
      <x:c r="AL5" s="37" t="str">
        <x:v>94.97502</x:v>
      </x:c>
      <x:c r="AM5" s="35" t="str">
        <x:v>5.66794</x:v>
      </x:c>
      <x:c r="AN5" s="39" t="str">
        <x:v>0.00442</x:v>
      </x:c>
      <x:c r="AO5" s="39" t="str">
        <x:v>0.03624</x:v>
      </x:c>
      <x:c r="AP5" s="37" t="str">
        <x:v>0.0375</x:v>
      </x:c>
      <x:c r="AQ5" s="39" t="str">
        <x:v>0.00126</x:v>
      </x:c>
      <x:c r="AR5" s="39" t="str">
        <x:v>0.03552</x:v>
      </x:c>
      <x:c r="AS5" s="37" t="str">
        <x:v>0.0367</x:v>
      </x:c>
      <x:c r="AT5" s="39" t="str">
        <x:v>0.00118</x:v>
      </x:c>
      <x:c r="AU5" s="39" t="str">
        <x:v>0.00276</x:v>
      </x:c>
      <x:c r="AV5" s="37" t="str">
        <x:v>0.00284</x:v>
      </x:c>
      <x:c r="AW5" s="39" t="str">
        <x:v>8e-05</x:v>
      </x:c>
      <x:c r="AX5" s="39" t="str">
        <x:v>0.00272</x:v>
      </x:c>
      <x:c r="AY5" s="37" t="str">
        <x:v>0.00272</x:v>
      </x:c>
      <x:c r="AZ5" s="39" t="str">
        <x:v>0.0</x:v>
      </x:c>
      <x:c r="BA5" s="39" t="str">
        <x:v>0.01928</x:v>
      </x:c>
      <x:c r="BB5" s="37" t="str">
        <x:v>0.0196</x:v>
      </x:c>
      <x:c r="BC5" s="39" t="str">
        <x:v>0.00032</x:v>
      </x:c>
      <x:c r="BD5" s="39" t="str">
        <x:v>0.00934</x:v>
      </x:c>
      <x:c r="BE5" s="37" t="str">
        <x:v>0.00944</x:v>
      </x:c>
      <x:c r="BF5" s="39" t="str">
        <x:v>0.0001</x:v>
      </x:c>
      <x:c r="BG5" s="39" t="str">
        <x:v>0.00826</x:v>
      </x:c>
      <x:c r="BH5" s="37" t="str">
        <x:v>0.00832</x:v>
      </x:c>
      <x:c r="BI5" s="39" t="str">
        <x:v>6e-05</x:v>
      </x:c>
      <x:c r="BJ5" s="39" t="str">
        <x:v>0.0167</x:v>
      </x:c>
      <x:c r="BK5" s="37" t="str">
        <x:v>0.01712</x:v>
      </x:c>
      <x:c r="BL5" s="39" t="str">
        <x:v>0.00042</x:v>
      </x:c>
      <x:c r="BM5" s="39" t="str">
        <x:v>0.0085</x:v>
      </x:c>
      <x:c r="BN5" s="37" t="str">
        <x:v>0.00856</x:v>
      </x:c>
      <x:c r="BO5" s="39" t="str">
        <x:v>6e-05</x:v>
      </x:c>
      <x:c r="BP5" s="39" t="str">
        <x:v>0.032</x:v>
      </x:c>
      <x:c r="BQ5" s="37" t="str">
        <x:v>0.03294</x:v>
      </x:c>
      <x:c r="BR5" s="39" t="str">
        <x:v>0.00094</x:v>
      </x:c>
      <x:c r="BS5" s="37" t="str">
        <x:v>1.2344221128326345</x:v>
      </x:c>
      <x:c r="BT5" s="35" t="str">
        <x:v>4</x:v>
      </x:c>
      <x:c r="BU5" s="37" t="str">
        <x:v>3.175;17.915;78.423;107.126</x:v>
      </x:c>
      <x:c r="BV5" s="37" t="str">
        <x:v>523632.31974547077</x:v>
      </x:c>
      <x:c r="BW5" s="37" t="str">
        <x:v>458949.50593966444</x:v>
      </x:c>
      <x:c r="BX5" s="37" t="str">
        <x:v>64682.813805806334</x:v>
      </x:c>
      <x:c r="BY5" s="37" t="str">
        <x:v>69.73458284220217</x:v>
      </x:c>
      <x:c r="BZ5" s="37" t="str">
        <x:v>108.59779341717453</x:v>
      </x:c>
      <x:c r="CA5" s="39" t="str">
        <x:v>0.35053134354090937</x:v>
      </x:c>
      <x:c r="CB5" s="39" t="str">
        <x:v>0.6494686564590472</x:v>
      </x:c>
      <x:c r="CC5" s="25" t="str">
        <x:v>clearly bimodal</x:v>
      </x:c>
      <x:c r="CD5" s="25" t="str">
        <x:v>e1T</x:v>
      </x:c>
      <x:c r="CE5" s="39" t="str">
        <x:v>0.15</x:v>
      </x:c>
      <x:c r="CF5" s="25" t="str">
        <x:v>Bimodality is already clear at the lowest tested probability (0.05).</x:v>
      </x:c>
      <x:c r="CG5" s="25" t="str"/>
      <x:c r="CH5" s="25" t="str">
        <x:v>0.05</x:v>
      </x:c>
    </x:row>
    <x:row r="6">
      <x:c r="A6" s="25" t="str">
        <x:v>threshold_e1T_020</x:v>
      </x:c>
      <x:c r="B6" s="35" t="str">
        <x:v>50000</x:v>
      </x:c>
      <x:c r="C6" s="35" t="str">
        <x:v>42</x:v>
      </x:c>
      <x:c r="D6" s="25" t="str">
        <x:v>beta_pert</x:v>
      </x:c>
      <x:c r="E6" s="35" t="str">
        <x:v>50000</x:v>
      </x:c>
      <x:c r="F6" s="35" t="str">
        <x:v>39129</x:v>
      </x:c>
      <x:c r="G6" s="35" t="str">
        <x:v>10871</x:v>
      </x:c>
      <x:c r="H6" s="35" t="str">
        <x:v>0</x:v>
      </x:c>
      <x:c r="I6" s="37" t="str">
        <x:v>112.8108308415753</x:v>
      </x:c>
      <x:c r="J6" s="37" t="str">
        <x:v>0.11897230438314986</x:v>
      </x:c>
      <x:c r="K6" s="37" t="str">
        <x:v>112.57764940982659</x:v>
      </x:c>
      <x:c r="L6" s="37" t="str">
        <x:v>113.044012273324</x:v>
      </x:c>
      <x:c r="M6" s="37" t="str">
        <x:v>109.0</x:v>
      </x:c>
      <x:c r="N6" s="37" t="str">
        <x:v>117.0</x:v>
      </x:c>
      <x:c r="O6" s="37" t="str">
        <x:v>117.0</x:v>
      </x:c>
      <x:c r="P6" s="37" t="str">
        <x:v>117.0</x:v>
      </x:c>
      <x:c r="Q6" s="37" t="str">
        <x:v>126.0</x:v>
      </x:c>
      <x:c r="R6" s="37" t="str">
        <x:v>125.0</x:v>
      </x:c>
      <x:c r="S6" s="37" t="str">
        <x:v>127.0</x:v>
      </x:c>
      <x:c r="T6" s="37" t="str">
        <x:v>154.0</x:v>
      </x:c>
      <x:c r="U6" s="37" t="str">
        <x:v>150.0</x:v>
      </x:c>
      <x:c r="V6" s="37" t="str">
        <x:v>160.0</x:v>
      </x:c>
      <x:c r="W6" s="37" t="str">
        <x:v>23.533972847510427</x:v>
      </x:c>
      <x:c r="X6" s="39" t="str"/>
      <x:c r="Y6" s="37" t="str"/>
      <x:c r="Z6" s="39" t="str">
        <x:v>0.78258</x:v>
      </x:c>
      <x:c r="AA6" s="39" t="str">
        <x:v>0.7789427913858282</x:v>
      </x:c>
      <x:c r="AB6" s="39" t="str">
        <x:v>0.7861737911725561</x:v>
      </x:c>
      <x:c r="AC6" s="39" t="str">
        <x:v>0.21742</x:v>
      </x:c>
      <x:c r="AD6" s="39" t="str">
        <x:v>0.213826208827444</x:v>
      </x:c>
      <x:c r="AE6" s="39" t="str">
        <x:v>0.2210572086141718</x:v>
      </x:c>
      <x:c r="AF6" s="39" t="str">
        <x:v>0.03224</x:v>
      </x:c>
      <x:c r="AG6" s="39" t="str">
        <x:v>0.030727315402110485</x:v>
      </x:c>
      <x:c r="AH6" s="39" t="str">
        <x:v>0.033824554307317636</x:v>
      </x:c>
      <x:c r="AI6" s="39" t="str">
        <x:v>0.14546</x:v>
      </x:c>
      <x:c r="AJ6" s="25" t="str">
        <x:v>0.16586</x:v>
      </x:c>
      <x:c r="AK6" s="39" t="str">
        <x:v>0.0</x:v>
      </x:c>
      <x:c r="AL6" s="37" t="str">
        <x:v>89.48112</x:v>
      </x:c>
      <x:c r="AM6" s="35" t="str">
        <x:v>5.44672</x:v>
      </x:c>
      <x:c r="AN6" s="39" t="str">
        <x:v>0.00444</x:v>
      </x:c>
      <x:c r="AO6" s="39" t="str">
        <x:v>0.0342</x:v>
      </x:c>
      <x:c r="AP6" s="37" t="str">
        <x:v>0.0355</x:v>
      </x:c>
      <x:c r="AQ6" s="39" t="str">
        <x:v>0.0013</x:v>
      </x:c>
      <x:c r="AR6" s="39" t="str">
        <x:v>0.03366</x:v>
      </x:c>
      <x:c r="AS6" s="37" t="str">
        <x:v>0.03476</x:v>
      </x:c>
      <x:c r="AT6" s="39" t="str">
        <x:v>0.0011</x:v>
      </x:c>
      <x:c r="AU6" s="39" t="str">
        <x:v>0.00234</x:v>
      </x:c>
      <x:c r="AV6" s="37" t="str">
        <x:v>0.00238</x:v>
      </x:c>
      <x:c r="AW6" s="39" t="str">
        <x:v>4e-05</x:v>
      </x:c>
      <x:c r="AX6" s="39" t="str">
        <x:v>0.0024</x:v>
      </x:c>
      <x:c r="AY6" s="37" t="str">
        <x:v>0.0024</x:v>
      </x:c>
      <x:c r="AZ6" s="39" t="str">
        <x:v>0.0</x:v>
      </x:c>
      <x:c r="BA6" s="39" t="str">
        <x:v>0.01802</x:v>
      </x:c>
      <x:c r="BB6" s="37" t="str">
        <x:v>0.01834</x:v>
      </x:c>
      <x:c r="BC6" s="39" t="str">
        <x:v>0.00032</x:v>
      </x:c>
      <x:c r="BD6" s="39" t="str">
        <x:v>0.00856</x:v>
      </x:c>
      <x:c r="BE6" s="37" t="str">
        <x:v>0.00866</x:v>
      </x:c>
      <x:c r="BF6" s="39" t="str">
        <x:v>0.0001</x:v>
      </x:c>
      <x:c r="BG6" s="39" t="str">
        <x:v>0.00818</x:v>
      </x:c>
      <x:c r="BH6" s="37" t="str">
        <x:v>0.00824</x:v>
      </x:c>
      <x:c r="BI6" s="39" t="str">
        <x:v>6e-05</x:v>
      </x:c>
      <x:c r="BJ6" s="39" t="str">
        <x:v>0.0159</x:v>
      </x:c>
      <x:c r="BK6" s="37" t="str">
        <x:v>0.01628</x:v>
      </x:c>
      <x:c r="BL6" s="39" t="str">
        <x:v>0.00038</x:v>
      </x:c>
      <x:c r="BM6" s="39" t="str">
        <x:v>0.00814</x:v>
      </x:c>
      <x:c r="BN6" s="37" t="str">
        <x:v>0.0082</x:v>
      </x:c>
      <x:c r="BO6" s="39" t="str">
        <x:v>6e-05</x:v>
      </x:c>
      <x:c r="BP6" s="39" t="str">
        <x:v>0.03008</x:v>
      </x:c>
      <x:c r="BQ6" s="37" t="str">
        <x:v>0.0311</x:v>
      </x:c>
      <x:c r="BR6" s="39" t="str">
        <x:v>0.00102</x:v>
      </x:c>
      <x:c r="BS6" s="37" t="str">
        <x:v>2.23739007950915</x:v>
      </x:c>
      <x:c r="BT6" s="35" t="str">
        <x:v>4</x:v>
      </x:c>
      <x:c r="BU6" s="37" t="str">
        <x:v>3.534;17.221;79.217;107.397</x:v>
      </x:c>
      <x:c r="BV6" s="37" t="str">
        <x:v>531369.744963645</x:v>
      </x:c>
      <x:c r="BW6" s="37" t="str">
        <x:v>470543.0397715975</x:v>
      </x:c>
      <x:c r="BX6" s="37" t="str">
        <x:v>60826.70519204752</x:v>
      </x:c>
      <x:c r="BY6" s="37" t="str">
        <x:v>60.41795525310748</x:v>
      </x:c>
      <x:c r="BZ6" s="37" t="str">
        <x:v>108.57680260589824</x:v>
      </x:c>
      <x:c r="CA6" s="39" t="str">
        <x:v>0.39651452755952754</x:v>
      </x:c>
      <x:c r="CB6" s="39" t="str">
        <x:v>0.6034854724404306</x:v>
      </x:c>
      <x:c r="CC6" s="25" t="str">
        <x:v>clearly bimodal</x:v>
      </x:c>
      <x:c r="CD6" s="25" t="str">
        <x:v>e1T</x:v>
      </x:c>
      <x:c r="CE6" s="39" t="str">
        <x:v>0.2</x:v>
      </x:c>
      <x:c r="CF6" s="25" t="str">
        <x:v>Bimodality is already clear at the lowest tested probability (0.05).</x:v>
      </x:c>
      <x:c r="CG6" s="25" t="str"/>
      <x:c r="CH6" s="25" t="str">
        <x:v>0.05</x:v>
      </x:c>
    </x:row>
    <x:row r="7">
      <x:c r="A7" s="25" t="str">
        <x:v>threshold_e1T_025</x:v>
      </x:c>
      <x:c r="B7" s="35" t="str">
        <x:v>50000</x:v>
      </x:c>
      <x:c r="C7" s="35" t="str">
        <x:v>42</x:v>
      </x:c>
      <x:c r="D7" s="25" t="str">
        <x:v>beta_pert</x:v>
      </x:c>
      <x:c r="E7" s="35" t="str">
        <x:v>50000</x:v>
      </x:c>
      <x:c r="F7" s="35" t="str">
        <x:v>36508</x:v>
      </x:c>
      <x:c r="G7" s="35" t="str">
        <x:v>13492</x:v>
      </x:c>
      <x:c r="H7" s="35" t="str">
        <x:v>0</x:v>
      </x:c>
      <x:c r="I7" s="37" t="str">
        <x:v>112.53221211789197</x:v>
      </x:c>
      <x:c r="J7" s="37" t="str">
        <x:v>0.12068231114466185</x:v>
      </x:c>
      <x:c r="K7" s="37" t="str">
        <x:v>112.29567913447738</x:v>
      </x:c>
      <x:c r="L7" s="37" t="str">
        <x:v>112.76874510130656</x:v>
      </x:c>
      <x:c r="M7" s="37" t="str">
        <x:v>109.0</x:v>
      </x:c>
      <x:c r="N7" s="37" t="str">
        <x:v>117.0</x:v>
      </x:c>
      <x:c r="O7" s="37" t="str">
        <x:v>117.0</x:v>
      </x:c>
      <x:c r="P7" s="37" t="str">
        <x:v>117.0</x:v>
      </x:c>
      <x:c r="Q7" s="37" t="str">
        <x:v>125.0</x:v>
      </x:c>
      <x:c r="R7" s="37" t="str">
        <x:v>125.0</x:v>
      </x:c>
      <x:c r="S7" s="37" t="str">
        <x:v>126.0</x:v>
      </x:c>
      <x:c r="T7" s="37" t="str">
        <x:v>150.0</x:v>
      </x:c>
      <x:c r="U7" s="37" t="str">
        <x:v>147.0</x:v>
      </x:c>
      <x:c r="V7" s="37" t="str">
        <x:v>154.0</x:v>
      </x:c>
      <x:c r="W7" s="37" t="str">
        <x:v>23.058849752518128</x:v>
      </x:c>
      <x:c r="X7" s="39" t="str"/>
      <x:c r="Y7" s="37" t="str"/>
      <x:c r="Z7" s="39" t="str">
        <x:v>0.73016</x:v>
      </x:c>
      <x:c r="AA7" s="39" t="str">
        <x:v>0.7262517497830359</x:v>
      </x:c>
      <x:c r="AB7" s="39" t="str">
        <x:v>0.7340328869274098</x:v>
      </x:c>
      <x:c r="AC7" s="39" t="str">
        <x:v>0.26984</x:v>
      </x:c>
      <x:c r="AD7" s="39" t="str">
        <x:v>0.26596711307259024</x:v>
      </x:c>
      <x:c r="AE7" s="39" t="str">
        <x:v>0.27374825021696414</x:v>
      </x:c>
      <x:c r="AF7" s="39" t="str">
        <x:v>0.02908</x:v>
      </x:c>
      <x:c r="AG7" s="39" t="str">
        <x:v>0.02764296198138611</x:v>
      </x:c>
      <x:c r="AH7" s="39" t="str">
        <x:v>0.030589393251134623</x:v>
      </x:c>
      <x:c r="AI7" s="39" t="str">
        <x:v>0.13592</x:v>
      </x:c>
      <x:c r="AJ7" s="25" t="str">
        <x:v>0.15388</x:v>
      </x:c>
      <x:c r="AK7" s="39" t="str">
        <x:v>0.0</x:v>
      </x:c>
      <x:c r="AL7" s="37" t="str">
        <x:v>83.53848</x:v>
      </x:c>
      <x:c r="AM7" s="35" t="str">
        <x:v>5.21004</x:v>
      </x:c>
      <x:c r="AN7" s="39" t="str">
        <x:v>0.0037</x:v>
      </x:c>
      <x:c r="AO7" s="39" t="str">
        <x:v>0.03186</x:v>
      </x:c>
      <x:c r="AP7" s="37" t="str">
        <x:v>0.033</x:v>
      </x:c>
      <x:c r="AQ7" s="39" t="str">
        <x:v>0.00114</x:v>
      </x:c>
      <x:c r="AR7" s="39" t="str">
        <x:v>0.0326</x:v>
      </x:c>
      <x:c r="AS7" s="37" t="str">
        <x:v>0.03354</x:v>
      </x:c>
      <x:c r="AT7" s="39" t="str">
        <x:v>0.00094</x:v>
      </x:c>
      <x:c r="AU7" s="39" t="str">
        <x:v>0.00224</x:v>
      </x:c>
      <x:c r="AV7" s="37" t="str">
        <x:v>0.00228</x:v>
      </x:c>
      <x:c r="AW7" s="39" t="str">
        <x:v>4e-05</x:v>
      </x:c>
      <x:c r="AX7" s="39" t="str">
        <x:v>0.00198</x:v>
      </x:c>
      <x:c r="AY7" s="37" t="str">
        <x:v>0.00198</x:v>
      </x:c>
      <x:c r="AZ7" s="39" t="str">
        <x:v>0.0</x:v>
      </x:c>
      <x:c r="BA7" s="39" t="str">
        <x:v>0.01626</x:v>
      </x:c>
      <x:c r="BB7" s="37" t="str">
        <x:v>0.01654</x:v>
      </x:c>
      <x:c r="BC7" s="39" t="str">
        <x:v>0.00028</x:v>
      </x:c>
      <x:c r="BD7" s="39" t="str">
        <x:v>0.00788</x:v>
      </x:c>
      <x:c r="BE7" s="37" t="str">
        <x:v>0.00794</x:v>
      </x:c>
      <x:c r="BF7" s="39" t="str">
        <x:v>6e-05</x:v>
      </x:c>
      <x:c r="BG7" s="39" t="str">
        <x:v>0.0078</x:v>
      </x:c>
      <x:c r="BH7" s="37" t="str">
        <x:v>0.00786</x:v>
      </x:c>
      <x:c r="BI7" s="39" t="str">
        <x:v>6e-05</x:v>
      </x:c>
      <x:c r="BJ7" s="39" t="str">
        <x:v>0.01406</x:v>
      </x:c>
      <x:c r="BK7" s="37" t="str">
        <x:v>0.01436</x:v>
      </x:c>
      <x:c r="BL7" s="39" t="str">
        <x:v>0.0003</x:v>
      </x:c>
      <x:c r="BM7" s="39" t="str">
        <x:v>0.00726</x:v>
      </x:c>
      <x:c r="BN7" s="37" t="str">
        <x:v>0.00732</x:v>
      </x:c>
      <x:c r="BO7" s="39" t="str">
        <x:v>6e-05</x:v>
      </x:c>
      <x:c r="BP7" s="39" t="str">
        <x:v>0.02812</x:v>
      </x:c>
      <x:c r="BQ7" s="37" t="str">
        <x:v>0.02906</x:v>
      </x:c>
      <x:c r="BR7" s="39" t="str">
        <x:v>0.00094</x:v>
      </x:c>
      <x:c r="BS7" s="37" t="str">
        <x:v>5.354164588605466</x:v>
      </x:c>
      <x:c r="BT7" s="35" t="str">
        <x:v>2</x:v>
      </x:c>
      <x:c r="BU7" s="37" t="str">
        <x:v>3.154;108.131</x:v>
      </x:c>
      <x:c r="BV7" s="37" t="str">
        <x:v>536633.5787077117</x:v>
      </x:c>
      <x:c r="BW7" s="37" t="str">
        <x:v>427799.6988541504</x:v>
      </x:c>
      <x:c r="BX7" s="37" t="str">
        <x:v>108833.87985356123</x:v>
      </x:c>
      <x:c r="BY7" s="37" t="str">
        <x:v>3.5031158045495183</x:v>
      </x:c>
      <x:c r="BZ7" s="37" t="str">
        <x:v>110.24981783113559</x:v>
      </x:c>
      <x:c r="CA7" s="39" t="str">
        <x:v>0.25023103593849066</x:v>
      </x:c>
      <x:c r="CB7" s="39" t="str">
        <x:v>0.7497689640614412</x:v>
      </x:c>
      <x:c r="CC7" s="25" t="str">
        <x:v>clearly bimodal</x:v>
      </x:c>
      <x:c r="CD7" s="25" t="str">
        <x:v>e1T</x:v>
      </x:c>
      <x:c r="CE7" s="39" t="str">
        <x:v>0.25</x:v>
      </x:c>
      <x:c r="CF7" s="25" t="str">
        <x:v>Bimodality is already clear at the lowest tested probability (0.05).</x:v>
      </x:c>
      <x:c r="CG7" s="25" t="str"/>
      <x:c r="CH7" s="25" t="str">
        <x:v>0.05</x:v>
      </x:c>
    </x:row>
    <x:row r="8">
      <x:c r="A8" s="25" t="str">
        <x:v>threshold_e1T_030</x:v>
      </x:c>
      <x:c r="B8" s="35" t="str">
        <x:v>50000</x:v>
      </x:c>
      <x:c r="C8" s="35" t="str">
        <x:v>42</x:v>
      </x:c>
      <x:c r="D8" s="25" t="str">
        <x:v>beta_pert</x:v>
      </x:c>
      <x:c r="E8" s="35" t="str">
        <x:v>50000</x:v>
      </x:c>
      <x:c r="F8" s="35" t="str">
        <x:v>34010</x:v>
      </x:c>
      <x:c r="G8" s="35" t="str">
        <x:v>15990</x:v>
      </x:c>
      <x:c r="H8" s="35" t="str">
        <x:v>0</x:v>
      </x:c>
      <x:c r="I8" s="37" t="str">
        <x:v>112.54980887974125</x:v>
      </x:c>
      <x:c r="J8" s="37" t="str">
        <x:v>0.12505622225003055</x:v>
      </x:c>
      <x:c r="K8" s="37" t="str">
        <x:v>112.30470318808855</x:v>
      </x:c>
      <x:c r="L8" s="37" t="str">
        <x:v>112.79491457139395</x:v>
      </x:c>
      <x:c r="M8" s="37" t="str">
        <x:v>108.0</x:v>
      </x:c>
      <x:c r="N8" s="37" t="str">
        <x:v>117.0</x:v>
      </x:c>
      <x:c r="O8" s="37" t="str">
        <x:v>117.0</x:v>
      </x:c>
      <x:c r="P8" s="37" t="str">
        <x:v>117.0</x:v>
      </x:c>
      <x:c r="Q8" s="37" t="str">
        <x:v>125.0</x:v>
      </x:c>
      <x:c r="R8" s="37" t="str">
        <x:v>125.0</x:v>
      </x:c>
      <x:c r="S8" s="37" t="str">
        <x:v>126.0</x:v>
      </x:c>
      <x:c r="T8" s="37" t="str">
        <x:v>151.0</x:v>
      </x:c>
      <x:c r="U8" s="37" t="str">
        <x:v>148.0</x:v>
      </x:c>
      <x:c r="V8" s="37" t="str">
        <x:v>155.0</x:v>
      </x:c>
      <x:c r="W8" s="37" t="str">
        <x:v>23.06261882754215</x:v>
      </x:c>
      <x:c r="X8" s="39" t="str"/>
      <x:c r="Y8" s="37" t="str"/>
      <x:c r="Z8" s="39" t="str">
        <x:v>0.6802</x:v>
      </x:c>
      <x:c r="AA8" s="39" t="str">
        <x:v>0.6760981983066257</x:v>
      </x:c>
      <x:c r="AB8" s="39" t="str">
        <x:v>0.6842741145853726</x:v>
      </x:c>
      <x:c r="AC8" s="39" t="str">
        <x:v>0.3198</x:v>
      </x:c>
      <x:c r="AD8" s="39" t="str">
        <x:v>0.3157258854146273</x:v>
      </x:c>
      <x:c r="AE8" s="39" t="str">
        <x:v>0.32390180169337435</x:v>
      </x:c>
      <x:c r="AF8" s="39" t="str">
        <x:v>0.02722</x:v>
      </x:c>
      <x:c r="AG8" s="39" t="str">
        <x:v>0.025829601139243874</x:v>
      </x:c>
      <x:c r="AH8" s="39" t="str">
        <x:v>0.028683039875856672</x:v>
      </x:c>
      <x:c r="AI8" s="39" t="str">
        <x:v>0.1255</x:v>
      </x:c>
      <x:c r="AJ8" s="25" t="str">
        <x:v>0.1419</x:v>
      </x:c>
      <x:c r="AK8" s="39" t="str">
        <x:v>0.0</x:v>
      </x:c>
      <x:c r="AL8" s="37" t="str">
        <x:v>78.0819</x:v>
      </x:c>
      <x:c r="AM8" s="35" t="str">
        <x:v>4.98904</x:v>
      </x:c>
      <x:c r="AN8" s="39" t="str">
        <x:v>0.0033</x:v>
      </x:c>
      <x:c r="AO8" s="39" t="str">
        <x:v>0.02882</x:v>
      </x:c>
      <x:c r="AP8" s="37" t="str">
        <x:v>0.02988</x:v>
      </x:c>
      <x:c r="AQ8" s="39" t="str">
        <x:v>0.00106</x:v>
      </x:c>
      <x:c r="AR8" s="39" t="str">
        <x:v>0.0303</x:v>
      </x:c>
      <x:c r="AS8" s="37" t="str">
        <x:v>0.03112</x:v>
      </x:c>
      <x:c r="AT8" s="39" t="str">
        <x:v>0.00082</x:v>
      </x:c>
      <x:c r="AU8" s="39" t="str">
        <x:v>0.00214</x:v>
      </x:c>
      <x:c r="AV8" s="37" t="str">
        <x:v>0.00218</x:v>
      </x:c>
      <x:c r="AW8" s="39" t="str">
        <x:v>4e-05</x:v>
      </x:c>
      <x:c r="AX8" s="39" t="str">
        <x:v>0.00182</x:v>
      </x:c>
      <x:c r="AY8" s="37" t="str">
        <x:v>0.00182</x:v>
      </x:c>
      <x:c r="AZ8" s="39" t="str">
        <x:v>0.0</x:v>
      </x:c>
      <x:c r="BA8" s="39" t="str">
        <x:v>0.01512</x:v>
      </x:c>
      <x:c r="BB8" s="37" t="str">
        <x:v>0.0154</x:v>
      </x:c>
      <x:c r="BC8" s="39" t="str">
        <x:v>0.00028</x:v>
      </x:c>
      <x:c r="BD8" s="39" t="str">
        <x:v>0.00728</x:v>
      </x:c>
      <x:c r="BE8" s="37" t="str">
        <x:v>0.00736</x:v>
      </x:c>
      <x:c r="BF8" s="39" t="str">
        <x:v>8e-05</x:v>
      </x:c>
      <x:c r="BG8" s="39" t="str">
        <x:v>0.0072</x:v>
      </x:c>
      <x:c r="BH8" s="37" t="str">
        <x:v>0.00728</x:v>
      </x:c>
      <x:c r="BI8" s="39" t="str">
        <x:v>8e-05</x:v>
      </x:c>
      <x:c r="BJ8" s="39" t="str">
        <x:v>0.01366</x:v>
      </x:c>
      <x:c r="BK8" s="37" t="str">
        <x:v>0.01392</x:v>
      </x:c>
      <x:c r="BL8" s="39" t="str">
        <x:v>0.00026</x:v>
      </x:c>
      <x:c r="BM8" s="39" t="str">
        <x:v>0.0069</x:v>
      </x:c>
      <x:c r="BN8" s="37" t="str">
        <x:v>0.00698</x:v>
      </x:c>
      <x:c r="BO8" s="39" t="str">
        <x:v>8e-05</x:v>
      </x:c>
      <x:c r="BP8" s="39" t="str">
        <x:v>0.0252</x:v>
      </x:c>
      <x:c r="BQ8" s="37" t="str">
        <x:v>0.02596</x:v>
      </x:c>
      <x:c r="BR8" s="39" t="str">
        <x:v>0.00076</x:v>
      </x:c>
      <x:c r="BS8" s="37" t="str">
        <x:v>5.572898589549286</x:v>
      </x:c>
      <x:c r="BT8" s="35" t="str">
        <x:v>2</x:v>
      </x:c>
      <x:c r="BU8" s="37" t="str">
        <x:v>3.272;107.643</x:v>
      </x:c>
      <x:c r="BV8" s="37" t="str">
        <x:v>540637.6412888725</x:v>
      </x:c>
      <x:c r="BW8" s="37" t="str">
        <x:v>413526.2502753532</x:v>
      </x:c>
      <x:c r="BX8" s="37" t="str">
        <x:v>127111.39101351926</x:v>
      </x:c>
      <x:c r="BY8" s="37" t="str">
        <x:v>3.497100433298339</x:v>
      </x:c>
      <x:c r="BZ8" s="37" t="str">
        <x:v>110.0726781421764</x:v>
      </x:c>
      <x:c r="CA8" s="39" t="str">
        <x:v>0.30016987784518</x:v>
      </x:c>
      <x:c r="CB8" s="39" t="str">
        <x:v>0.6998301221547023</x:v>
      </x:c>
      <x:c r="CC8" s="25" t="str">
        <x:v>clearly bimodal</x:v>
      </x:c>
      <x:c r="CD8" s="25" t="str">
        <x:v>e1T</x:v>
      </x:c>
      <x:c r="CE8" s="39" t="str">
        <x:v>0.3</x:v>
      </x:c>
      <x:c r="CF8" s="25" t="str">
        <x:v>Bimodality is already clear at the lowest tested probability (0.05).</x:v>
      </x:c>
      <x:c r="CG8" s="25" t="str"/>
      <x:c r="CH8" s="25" t="str">
        <x:v>0.05</x:v>
      </x:c>
    </x:row>
    <x:row r="9">
      <x:c r="A9" s="25" t="str">
        <x:v>threshold_e1T_035</x:v>
      </x:c>
      <x:c r="B9" s="35" t="str">
        <x:v>50000</x:v>
      </x:c>
      <x:c r="C9" s="35" t="str">
        <x:v>42</x:v>
      </x:c>
      <x:c r="D9" s="25" t="str">
        <x:v>beta_pert</x:v>
      </x:c>
      <x:c r="E9" s="35" t="str">
        <x:v>50000</x:v>
      </x:c>
      <x:c r="F9" s="35" t="str">
        <x:v>31512</x:v>
      </x:c>
      <x:c r="G9" s="35" t="str">
        <x:v>18488</x:v>
      </x:c>
      <x:c r="H9" s="35" t="str">
        <x:v>0</x:v>
      </x:c>
      <x:c r="I9" s="37" t="str">
        <x:v>112.47594567149022</x:v>
      </x:c>
      <x:c r="J9" s="37" t="str">
        <x:v>0.12970447678528654</x:v>
      </x:c>
      <x:c r="K9" s="37" t="str">
        <x:v>112.22172956835745</x:v>
      </x:c>
      <x:c r="L9" s="37" t="str">
        <x:v>112.730161774623</x:v>
      </x:c>
      <x:c r="M9" s="37" t="str">
        <x:v>109.0</x:v>
      </x:c>
      <x:c r="N9" s="37" t="str">
        <x:v>117.0</x:v>
      </x:c>
      <x:c r="O9" s="37" t="str">
        <x:v>117.0</x:v>
      </x:c>
      <x:c r="P9" s="37" t="str">
        <x:v>117.0</x:v>
      </x:c>
      <x:c r="Q9" s="37" t="str">
        <x:v>125.0</x:v>
      </x:c>
      <x:c r="R9" s="37" t="str">
        <x:v>124.0</x:v>
      </x:c>
      <x:c r="S9" s="37" t="str">
        <x:v>126.0</x:v>
      </x:c>
      <x:c r="T9" s="37" t="str">
        <x:v>149.0</x:v>
      </x:c>
      <x:c r="U9" s="37" t="str">
        <x:v>147.0</x:v>
      </x:c>
      <x:c r="V9" s="37" t="str">
        <x:v>153.0</x:v>
      </x:c>
      <x:c r="W9" s="37" t="str">
        <x:v>23.024645380703333</x:v>
      </x:c>
      <x:c r="X9" s="39" t="str"/>
      <x:c r="Y9" s="37" t="str"/>
      <x:c r="Z9" s="39" t="str">
        <x:v>0.63024</x:v>
      </x:c>
      <x:c r="AA9" s="39" t="str">
        <x:v>0.6259988236450285</x:v>
      </x:c>
      <x:c r="AB9" s="39" t="str">
        <x:v>0.6344611654285224</x:v>
      </x:c>
      <x:c r="AC9" s="39" t="str">
        <x:v>0.36976</x:v>
      </x:c>
      <x:c r="AD9" s="39" t="str">
        <x:v>0.3655388345714776</x:v>
      </x:c>
      <x:c r="AE9" s="39" t="str">
        <x:v>0.37400117635497154</x:v>
      </x:c>
      <x:c r="AF9" s="39" t="str">
        <x:v>0.02468</x:v>
      </x:c>
      <x:c r="AG9" s="39" t="str">
        <x:v>0.02335617062466895</x:v>
      </x:c>
      <x:c r="AH9" s="39" t="str">
        <x:v>0.02607686065266425</x:v>
      </x:c>
      <x:c r="AI9" s="39" t="str">
        <x:v>0.11704</x:v>
      </x:c>
      <x:c r="AJ9" s="25" t="str">
        <x:v>0.13254</x:v>
      </x:c>
      <x:c r="AK9" s="39" t="str">
        <x:v>0.0</x:v>
      </x:c>
      <x:c r="AL9" s="37" t="str">
        <x:v>72.56494</x:v>
      </x:c>
      <x:c r="AM9" s="35" t="str">
        <x:v>4.76864</x:v>
      </x:c>
      <x:c r="AN9" s="39" t="str">
        <x:v>0.00324</x:v>
      </x:c>
      <x:c r="AO9" s="39" t="str">
        <x:v>0.02706</x:v>
      </x:c>
      <x:c r="AP9" s="37" t="str">
        <x:v>0.02814</x:v>
      </x:c>
      <x:c r="AQ9" s="39" t="str">
        <x:v>0.00108</x:v>
      </x:c>
      <x:c r="AR9" s="39" t="str">
        <x:v>0.02798</x:v>
      </x:c>
      <x:c r="AS9" s="37" t="str">
        <x:v>0.02872</x:v>
      </x:c>
      <x:c r="AT9" s="39" t="str">
        <x:v>0.00074</x:v>
      </x:c>
      <x:c r="AU9" s="39" t="str">
        <x:v>0.00174</x:v>
      </x:c>
      <x:c r="AV9" s="37" t="str">
        <x:v>0.00178</x:v>
      </x:c>
      <x:c r="AW9" s="39" t="str">
        <x:v>4e-05</x:v>
      </x:c>
      <x:c r="AX9" s="39" t="str">
        <x:v>0.00176</x:v>
      </x:c>
      <x:c r="AY9" s="37" t="str">
        <x:v>0.00176</x:v>
      </x:c>
      <x:c r="AZ9" s="39" t="str">
        <x:v>0.0</x:v>
      </x:c>
      <x:c r="BA9" s="39" t="str">
        <x:v>0.01436</x:v>
      </x:c>
      <x:c r="BB9" s="37" t="str">
        <x:v>0.0146</x:v>
      </x:c>
      <x:c r="BC9" s="39" t="str">
        <x:v>0.00024</x:v>
      </x:c>
      <x:c r="BD9" s="39" t="str">
        <x:v>0.00694</x:v>
      </x:c>
      <x:c r="BE9" s="37" t="str">
        <x:v>0.00704</x:v>
      </x:c>
      <x:c r="BF9" s="39" t="str">
        <x:v>0.0001</x:v>
      </x:c>
      <x:c r="BG9" s="39" t="str">
        <x:v>0.00676</x:v>
      </x:c>
      <x:c r="BH9" s="37" t="str">
        <x:v>0.00684</x:v>
      </x:c>
      <x:c r="BI9" s="39" t="str">
        <x:v>8e-05</x:v>
      </x:c>
      <x:c r="BJ9" s="39" t="str">
        <x:v>0.01248</x:v>
      </x:c>
      <x:c r="BK9" s="37" t="str">
        <x:v>0.01272</x:v>
      </x:c>
      <x:c r="BL9" s="39" t="str">
        <x:v>0.00024</x:v>
      </x:c>
      <x:c r="BM9" s="39" t="str">
        <x:v>0.00614</x:v>
      </x:c>
      <x:c r="BN9" s="37" t="str">
        <x:v>0.00622</x:v>
      </x:c>
      <x:c r="BO9" s="39" t="str">
        <x:v>8e-05</x:v>
      </x:c>
      <x:c r="BP9" s="39" t="str">
        <x:v>0.0239</x:v>
      </x:c>
      <x:c r="BQ9" s="37" t="str">
        <x:v>0.02472</x:v>
      </x:c>
      <x:c r="BR9" s="39" t="str">
        <x:v>0.00082</x:v>
      </x:c>
      <x:c r="BS9" s="37" t="str">
        <x:v>5.724300221803958</x:v>
      </x:c>
      <x:c r="BT9" s="35" t="str">
        <x:v>2</x:v>
      </x:c>
      <x:c r="BU9" s="37" t="str">
        <x:v>3.408;108.091</x:v>
      </x:c>
      <x:c r="BV9" s="37" t="str">
        <x:v>543318.1411180297</x:v>
      </x:c>
      <x:c r="BW9" s="37" t="str">
        <x:v>397096.1607977678</x:v>
      </x:c>
      <x:c r="BX9" s="37" t="str">
        <x:v>146221.9803202619</x:v>
      </x:c>
      <x:c r="BY9" s="37" t="str">
        <x:v>3.5021351879935305</x:v>
      </x:c>
      <x:c r="BZ9" s="37" t="str">
        <x:v>109.93106992544985</x:v>
      </x:c>
      <x:c r="CA9" s="39" t="str">
        <x:v>0.35108995516694536</x:v>
      </x:c>
      <x:c r="CB9" s="39" t="str">
        <x:v>0.6489100448329884</x:v>
      </x:c>
      <x:c r="CC9" s="25" t="str">
        <x:v>clearly bimodal</x:v>
      </x:c>
      <x:c r="CD9" s="25" t="str">
        <x:v>e1T</x:v>
      </x:c>
      <x:c r="CE9" s="39" t="str">
        <x:v>0.35</x:v>
      </x:c>
      <x:c r="CF9" s="25" t="str">
        <x:v>Bimodality is already clear at the lowest tested probability (0.05).</x:v>
      </x:c>
      <x:c r="CG9" s="25" t="str"/>
      <x:c r="CH9" s="25" t="str">
        <x:v>0.05</x:v>
      </x:c>
    </x:row>
    <x:row r="10">
      <x:c r="A10" s="25" t="str">
        <x:v>threshold_e1T_040</x:v>
      </x:c>
      <x:c r="B10" s="35" t="str">
        <x:v>50000</x:v>
      </x:c>
      <x:c r="C10" s="35" t="str">
        <x:v>42</x:v>
      </x:c>
      <x:c r="D10" s="25" t="str">
        <x:v>beta_pert</x:v>
      </x:c>
      <x:c r="E10" s="35" t="str">
        <x:v>50000</x:v>
      </x:c>
      <x:c r="F10" s="35" t="str">
        <x:v>28871</x:v>
      </x:c>
      <x:c r="G10" s="35" t="str">
        <x:v>21129</x:v>
      </x:c>
      <x:c r="H10" s="35" t="str">
        <x:v>0</x:v>
      </x:c>
      <x:c r="I10" s="37" t="str">
        <x:v>112.49160056804406</x:v>
      </x:c>
      <x:c r="J10" s="37" t="str">
        <x:v>0.135501192660854</x:v>
      </x:c>
      <x:c r="K10" s="37" t="str">
        <x:v>112.22602311056657</x:v>
      </x:c>
      <x:c r="L10" s="37" t="str">
        <x:v>112.75717802552155</x:v>
      </x:c>
      <x:c r="M10" s="37" t="str">
        <x:v>109.0</x:v>
      </x:c>
      <x:c r="N10" s="37" t="str">
        <x:v>117.0</x:v>
      </x:c>
      <x:c r="O10" s="37" t="str">
        <x:v>117.0</x:v>
      </x:c>
      <x:c r="P10" s="37" t="str">
        <x:v>117.0</x:v>
      </x:c>
      <x:c r="Q10" s="37" t="str">
        <x:v>125.0</x:v>
      </x:c>
      <x:c r="R10" s="37" t="str">
        <x:v>124.0</x:v>
      </x:c>
      <x:c r="S10" s="37" t="str">
        <x:v>126.0</x:v>
      </x:c>
      <x:c r="T10" s="37" t="str">
        <x:v>149.0</x:v>
      </x:c>
      <x:c r="U10" s="37" t="str">
        <x:v>146.0</x:v>
      </x:c>
      <x:c r="V10" s="37" t="str">
        <x:v>153.0</x:v>
      </x:c>
      <x:c r="W10" s="37" t="str">
        <x:v>23.023642396859973</x:v>
      </x:c>
      <x:c r="X10" s="39" t="str"/>
      <x:c r="Y10" s="37" t="str"/>
      <x:c r="Z10" s="39" t="str">
        <x:v>0.57742</x:v>
      </x:c>
      <x:c r="AA10" s="39" t="str">
        <x:v>0.5730844581073772</x:v>
      </x:c>
      <x:c r="AB10" s="39" t="str">
        <x:v>0.5817436465768543</x:v>
      </x:c>
      <x:c r="AC10" s="39" t="str">
        <x:v>0.42258</x:v>
      </x:c>
      <x:c r="AD10" s="39" t="str">
        <x:v>0.4182563534231457</x:v>
      </x:c>
      <x:c r="AE10" s="39" t="str">
        <x:v>0.4269155418926228</x:v>
      </x:c>
      <x:c r="AF10" s="39" t="str">
        <x:v>0.02268</x:v>
      </x:c>
      <x:c r="AG10" s="39" t="str">
        <x:v>0.021411226849120436</x:v>
      </x:c>
      <x:c r="AH10" s="39" t="str">
        <x:v>0.02402211172130934</x:v>
      </x:c>
      <x:c r="AI10" s="39" t="str">
        <x:v>0.10812</x:v>
      </x:c>
      <x:c r="AJ10" s="25" t="str">
        <x:v>0.12164</x:v>
      </x:c>
      <x:c r="AK10" s="39" t="str">
        <x:v>0.0</x:v>
      </x:c>
      <x:c r="AL10" s="37" t="str">
        <x:v>66.80548</x:v>
      </x:c>
      <x:c r="AM10" s="35" t="str">
        <x:v>4.53664</x:v>
      </x:c>
      <x:c r="AN10" s="39" t="str">
        <x:v>0.00276</x:v>
      </x:c>
      <x:c r="AO10" s="39" t="str">
        <x:v>0.0253</x:v>
      </x:c>
      <x:c r="AP10" s="37" t="str">
        <x:v>0.02614</x:v>
      </x:c>
      <x:c r="AQ10" s="39" t="str">
        <x:v>0.00084</x:v>
      </x:c>
      <x:c r="AR10" s="39" t="str">
        <x:v>0.0263</x:v>
      </x:c>
      <x:c r="AS10" s="37" t="str">
        <x:v>0.02694</x:v>
      </x:c>
      <x:c r="AT10" s="39" t="str">
        <x:v>0.00064</x:v>
      </x:c>
      <x:c r="AU10" s="39" t="str">
        <x:v>0.0016</x:v>
      </x:c>
      <x:c r="AV10" s="37" t="str">
        <x:v>0.00164</x:v>
      </x:c>
      <x:c r="AW10" s="39" t="str">
        <x:v>4e-05</x:v>
      </x:c>
      <x:c r="AX10" s="39" t="str">
        <x:v>0.00158</x:v>
      </x:c>
      <x:c r="AY10" s="37" t="str">
        <x:v>0.00158</x:v>
      </x:c>
      <x:c r="AZ10" s="39" t="str">
        <x:v>0.0</x:v>
      </x:c>
      <x:c r="BA10" s="39" t="str">
        <x:v>0.01296</x:v>
      </x:c>
      <x:c r="BB10" s="37" t="str">
        <x:v>0.01326</x:v>
      </x:c>
      <x:c r="BC10" s="39" t="str">
        <x:v>0.0003</x:v>
      </x:c>
      <x:c r="BD10" s="39" t="str">
        <x:v>0.00656</x:v>
      </x:c>
      <x:c r="BE10" s="37" t="str">
        <x:v>0.00664</x:v>
      </x:c>
      <x:c r="BF10" s="39" t="str">
        <x:v>8e-05</x:v>
      </x:c>
      <x:c r="BG10" s="39" t="str">
        <x:v>0.00596</x:v>
      </x:c>
      <x:c r="BH10" s="37" t="str">
        <x:v>0.00602</x:v>
      </x:c>
      <x:c r="BI10" s="39" t="str">
        <x:v>6e-05</x:v>
      </x:c>
      <x:c r="BJ10" s="39" t="str">
        <x:v>0.01108</x:v>
      </x:c>
      <x:c r="BK10" s="37" t="str">
        <x:v>0.01132</x:v>
      </x:c>
      <x:c r="BL10" s="39" t="str">
        <x:v>0.00024</x:v>
      </x:c>
      <x:c r="BM10" s="39" t="str">
        <x:v>0.00564</x:v>
      </x:c>
      <x:c r="BN10" s="37" t="str">
        <x:v>0.0057</x:v>
      </x:c>
      <x:c r="BO10" s="39" t="str">
        <x:v>6e-05</x:v>
      </x:c>
      <x:c r="BP10" s="39" t="str">
        <x:v>0.02172</x:v>
      </x:c>
      <x:c r="BQ10" s="37" t="str">
        <x:v>0.0224</x:v>
      </x:c>
      <x:c r="BR10" s="39" t="str">
        <x:v>0.00068</x:v>
      </x:c>
      <x:c r="BS10" s="37" t="str">
        <x:v>5.823573379020725</x:v>
      </x:c>
      <x:c r="BT10" s="35" t="str">
        <x:v>2</x:v>
      </x:c>
      <x:c r="BU10" s="37" t="str">
        <x:v>3.157;108.084</x:v>
      </x:c>
      <x:c r="BV10" s="37" t="str">
        <x:v>545037.5157192968</x:v>
      </x:c>
      <x:c r="BW10" s="37" t="str">
        <x:v>379325.09423011634</x:v>
      </x:c>
      <x:c r="BX10" s="37" t="str">
        <x:v>165712.42148918041</x:v>
      </x:c>
      <x:c r="BY10" s="37" t="str">
        <x:v>3.504751637887292</x:v>
      </x:c>
      <x:c r="BZ10" s="37" t="str">
        <x:v>109.71200647073289</x:v>
      </x:c>
      <x:c r="CA10" s="39" t="str">
        <x:v>0.4039886591388312</x:v>
      </x:c>
      <x:c r="CB10" s="39" t="str">
        <x:v>0.5960113408611915</x:v>
      </x:c>
      <x:c r="CC10" s="25" t="str">
        <x:v>clearly bimodal</x:v>
      </x:c>
      <x:c r="CD10" s="25" t="str">
        <x:v>e1T</x:v>
      </x:c>
      <x:c r="CE10" s="39" t="str">
        <x:v>0.4</x:v>
      </x:c>
      <x:c r="CF10" s="25" t="str">
        <x:v>Bimodality is already clear at the lowest tested probability (0.05).</x:v>
      </x:c>
      <x:c r="CG10" s="25" t="str"/>
      <x:c r="CH10" s="25" t="str">
        <x:v>0.05</x:v>
      </x:c>
    </x:row>
    <x:row r="11">
      <x:c r="A11" s="25" t="str">
        <x:v>threshold_e1T_045</x:v>
      </x:c>
      <x:c r="B11" s="35" t="str">
        <x:v>50000</x:v>
      </x:c>
      <x:c r="C11" s="35" t="str">
        <x:v>42</x:v>
      </x:c>
      <x:c r="D11" s="25" t="str">
        <x:v>beta_pert</x:v>
      </x:c>
      <x:c r="E11" s="35" t="str">
        <x:v>50000</x:v>
      </x:c>
      <x:c r="F11" s="35" t="str">
        <x:v>26547</x:v>
      </x:c>
      <x:c r="G11" s="35" t="str">
        <x:v>23453</x:v>
      </x:c>
      <x:c r="H11" s="35" t="str">
        <x:v>0</x:v>
      </x:c>
      <x:c r="I11" s="37" t="str">
        <x:v>112.41315402870381</x:v>
      </x:c>
      <x:c r="J11" s="37" t="str">
        <x:v>0.14012642713981424</x:v>
      </x:c>
      <x:c r="K11" s="37" t="str">
        <x:v>112.1385112782275</x:v>
      </x:c>
      <x:c r="L11" s="37" t="str">
        <x:v>112.68779677918013</x:v>
      </x:c>
      <x:c r="M11" s="37" t="str">
        <x:v>109.0</x:v>
      </x:c>
      <x:c r="N11" s="37" t="str">
        <x:v>117.0</x:v>
      </x:c>
      <x:c r="O11" s="37" t="str">
        <x:v>116.0</x:v>
      </x:c>
      <x:c r="P11" s="37" t="str">
        <x:v>117.0</x:v>
      </x:c>
      <x:c r="Q11" s="37" t="str">
        <x:v>125.0</x:v>
      </x:c>
      <x:c r="R11" s="37" t="str">
        <x:v>124.0</x:v>
      </x:c>
      <x:c r="S11" s="37" t="str">
        <x:v>126.0</x:v>
      </x:c>
      <x:c r="T11" s="37" t="str">
        <x:v>149.0</x:v>
      </x:c>
      <x:c r="U11" s="37" t="str">
        <x:v>146.0</x:v>
      </x:c>
      <x:c r="V11" s="37" t="str">
        <x:v>153.0</x:v>
      </x:c>
      <x:c r="W11" s="37" t="str">
        <x:v>22.831149280776383</x:v>
      </x:c>
      <x:c r="X11" s="39" t="str"/>
      <x:c r="Y11" s="37" t="str"/>
      <x:c r="Z11" s="39" t="str">
        <x:v>0.53094</x:v>
      </x:c>
      <x:c r="AA11" s="39" t="str">
        <x:v>0.526563576617463</x:v>
      </x:c>
      <x:c r="AB11" s="39" t="str">
        <x:v>0.5353116695583329</x:v>
      </x:c>
      <x:c r="AC11" s="39" t="str">
        <x:v>0.46906</x:v>
      </x:c>
      <x:c r="AD11" s="39" t="str">
        <x:v>0.4646883304416671</x:v>
      </x:c>
      <x:c r="AE11" s="39" t="str">
        <x:v>0.47343642338253683</x:v>
      </x:c>
      <x:c r="AF11" s="39" t="str">
        <x:v>0.02054</x:v>
      </x:c>
      <x:c r="AG11" s="39" t="str">
        <x:v>0.019333091078041858</x:v>
      </x:c>
      <x:c r="AH11" s="39" t="str">
        <x:v>0.021820576296001263</x:v>
      </x:c>
      <x:c r="AI11" s="39" t="str">
        <x:v>0.0998</x:v>
      </x:c>
      <x:c r="AJ11" s="25" t="str">
        <x:v>0.112</x:v>
      </x:c>
      <x:c r="AK11" s="39" t="str">
        <x:v>0.0</x:v>
      </x:c>
      <x:c r="AL11" s="37" t="str">
        <x:v>61.69424</x:v>
      </x:c>
      <x:c r="AM11" s="35" t="str">
        <x:v>4.335</x:v>
      </x:c>
      <x:c r="AN11" s="39" t="str">
        <x:v>0.00222</x:v>
      </x:c>
      <x:c r="AO11" s="39" t="str">
        <x:v>0.02336</x:v>
      </x:c>
      <x:c r="AP11" s="37" t="str">
        <x:v>0.0241</x:v>
      </x:c>
      <x:c r="AQ11" s="39" t="str">
        <x:v>0.00074</x:v>
      </x:c>
      <x:c r="AR11" s="39" t="str">
        <x:v>0.02472</x:v>
      </x:c>
      <x:c r="AS11" s="37" t="str">
        <x:v>0.02524</x:v>
      </x:c>
      <x:c r="AT11" s="39" t="str">
        <x:v>0.00052</x:v>
      </x:c>
      <x:c r="AU11" s="39" t="str">
        <x:v>0.00146</x:v>
      </x:c>
      <x:c r="AV11" s="37" t="str">
        <x:v>0.00148</x:v>
      </x:c>
      <x:c r="AW11" s="39" t="str">
        <x:v>2e-05</x:v>
      </x:c>
      <x:c r="AX11" s="39" t="str">
        <x:v>0.00162</x:v>
      </x:c>
      <x:c r="AY11" s="37" t="str">
        <x:v>0.00162</x:v>
      </x:c>
      <x:c r="AZ11" s="39" t="str">
        <x:v>0.0</x:v>
      </x:c>
      <x:c r="BA11" s="39" t="str">
        <x:v>0.01224</x:v>
      </x:c>
      <x:c r="BB11" s="37" t="str">
        <x:v>0.01252</x:v>
      </x:c>
      <x:c r="BC11" s="39" t="str">
        <x:v>0.00028</x:v>
      </x:c>
      <x:c r="BD11" s="39" t="str">
        <x:v>0.00604</x:v>
      </x:c>
      <x:c r="BE11" s="37" t="str">
        <x:v>0.00606</x:v>
      </x:c>
      <x:c r="BF11" s="39" t="str">
        <x:v>2e-05</x:v>
      </x:c>
      <x:c r="BG11" s="39" t="str">
        <x:v>0.00496</x:v>
      </x:c>
      <x:c r="BH11" s="37" t="str">
        <x:v>0.00496</x:v>
      </x:c>
      <x:c r="BI11" s="39" t="str">
        <x:v>0.0</x:v>
      </x:c>
      <x:c r="BJ11" s="39" t="str">
        <x:v>0.00994</x:v>
      </x:c>
      <x:c r="BK11" s="37" t="str">
        <x:v>0.01014</x:v>
      </x:c>
      <x:c r="BL11" s="39" t="str">
        <x:v>0.0002</x:v>
      </x:c>
      <x:c r="BM11" s="39" t="str">
        <x:v>0.00534</x:v>
      </x:c>
      <x:c r="BN11" s="37" t="str">
        <x:v>0.00536</x:v>
      </x:c>
      <x:c r="BO11" s="39" t="str">
        <x:v>2e-05</x:v>
      </x:c>
      <x:c r="BP11" s="39" t="str">
        <x:v>0.01986</x:v>
      </x:c>
      <x:c r="BQ11" s="37" t="str">
        <x:v>0.02052</x:v>
      </x:c>
      <x:c r="BR11" s="39" t="str">
        <x:v>0.00066</x:v>
      </x:c>
      <x:c r="BS11" s="37" t="str">
        <x:v>5.850458738195514</x:v>
      </x:c>
      <x:c r="BT11" s="35" t="str">
        <x:v>2</x:v>
      </x:c>
      <x:c r="BU11" s="37" t="str">
        <x:v>3.837;108.314</x:v>
      </x:c>
      <x:c r="BV11" s="37" t="str">
        <x:v>545498.117616513</x:v>
      </x:c>
      <x:c r="BW11" s="37" t="str">
        <x:v>362742.6088317046</x:v>
      </x:c>
      <x:c r="BX11" s="37" t="str">
        <x:v>182755.50878480845</x:v>
      </x:c>
      <x:c r="BY11" s="37" t="str">
        <x:v>3.5020874388338235</x:v>
      </x:c>
      <x:c r="BZ11" s="37" t="str">
        <x:v>109.3266468626144</x:v>
      </x:c>
      <x:c r="CA11" s="39" t="str">
        <x:v>0.45010730138624067</x:v>
      </x:c>
      <x:c r="CB11" s="39" t="str">
        <x:v>0.5498926986138013</x:v>
      </x:c>
      <x:c r="CC11" s="25" t="str">
        <x:v>clearly bimodal</x:v>
      </x:c>
      <x:c r="CD11" s="25" t="str">
        <x:v>e1T</x:v>
      </x:c>
      <x:c r="CE11" s="39" t="str">
        <x:v>0.45</x:v>
      </x:c>
      <x:c r="CF11" s="25" t="str">
        <x:v>Bimodality is already clear at the lowest tested probability (0.05).</x:v>
      </x:c>
      <x:c r="CG11" s="25" t="str"/>
      <x:c r="CH11" s="25" t="str">
        <x:v>0.05</x:v>
      </x:c>
    </x:row>
    <x:row r="12">
      <x:c r="A12" s="32" t="str">
        <x:v>threshold_e1T_050</x:v>
      </x:c>
      <x:c r="B12" s="36" t="str">
        <x:v>50000</x:v>
      </x:c>
      <x:c r="C12" s="36" t="str">
        <x:v>42</x:v>
      </x:c>
      <x:c r="D12" s="32" t="str">
        <x:v>beta_pert</x:v>
      </x:c>
      <x:c r="E12" s="36" t="str">
        <x:v>50000</x:v>
      </x:c>
      <x:c r="F12" s="36" t="str">
        <x:v>24094</x:v>
      </x:c>
      <x:c r="G12" s="36" t="str">
        <x:v>25906</x:v>
      </x:c>
      <x:c r="H12" s="36" t="str">
        <x:v>0</x:v>
      </x:c>
      <x:c r="I12" s="38" t="str">
        <x:v>112.3402091807089</x:v>
      </x:c>
      <x:c r="J12" s="38" t="str">
        <x:v>0.14794925230269984</x:v>
      </x:c>
      <x:c r="K12" s="38" t="str">
        <x:v>112.05023397465598</x:v>
      </x:c>
      <x:c r="L12" s="38" t="str">
        <x:v>112.63018438676181</x:v>
      </x:c>
      <x:c r="M12" s="38" t="str">
        <x:v>109.0</x:v>
      </x:c>
      <x:c r="N12" s="38" t="str">
        <x:v>117.0</x:v>
      </x:c>
      <x:c r="O12" s="38" t="str">
        <x:v>116.0</x:v>
      </x:c>
      <x:c r="P12" s="38" t="str">
        <x:v>117.0</x:v>
      </x:c>
      <x:c r="Q12" s="38" t="str">
        <x:v>125.0</x:v>
      </x:c>
      <x:c r="R12" s="38" t="str">
        <x:v>124.0</x:v>
      </x:c>
      <x:c r="S12" s="38" t="str">
        <x:v>126.0</x:v>
      </x:c>
      <x:c r="T12" s="38" t="str">
        <x:v>149.0</x:v>
      </x:c>
      <x:c r="U12" s="38" t="str">
        <x:v>146.0</x:v>
      </x:c>
      <x:c r="V12" s="38" t="str">
        <x:v>153.0</x:v>
      </x:c>
      <x:c r="W12" s="38" t="str">
        <x:v>22.965041136571507</x:v>
      </x:c>
      <x:c r="X12" s="40" t="str"/>
      <x:c r="Y12" s="38" t="str"/>
      <x:c r="Z12" s="40" t="str">
        <x:v>0.48188</x:v>
      </x:c>
      <x:c r="AA12" s="40" t="str">
        <x:v>0.47750182622016096</x:v>
      </x:c>
      <x:c r="AB12" s="40" t="str">
        <x:v>0.48626095785529394</x:v>
      </x:c>
      <x:c r="AC12" s="40" t="str">
        <x:v>0.51812</x:v>
      </x:c>
      <x:c r="AD12" s="40" t="str">
        <x:v>0.513739042144706</x:v>
      </x:c>
      <x:c r="AE12" s="40" t="str">
        <x:v>0.522498173779839</x:v>
      </x:c>
      <x:c r="AF12" s="40" t="str">
        <x:v>0.01874</x:v>
      </x:c>
      <x:c r="AG12" s="40" t="str">
        <x:v>0.017587831227584696</x:v>
      </x:c>
      <x:c r="AH12" s="40" t="str">
        <x:v>0.019966112710245346</x:v>
      </x:c>
      <x:c r="AI12" s="40" t="str">
        <x:v>0.08996</x:v>
      </x:c>
      <x:c r="AJ12" s="32" t="str">
        <x:v>0.10104</x:v>
      </x:c>
      <x:c r="AK12" s="40" t="str">
        <x:v>0.0</x:v>
      </x:c>
      <x:c r="AL12" s="38" t="str">
        <x:v>56.2831</x:v>
      </x:c>
      <x:c r="AM12" s="36" t="str">
        <x:v>4.11728</x:v>
      </x:c>
      <x:c r="AN12" s="40" t="str">
        <x:v>0.00206</x:v>
      </x:c>
      <x:c r="AO12" s="40" t="str">
        <x:v>0.02068</x:v>
      </x:c>
      <x:c r="AP12" s="38" t="str">
        <x:v>0.02128</x:v>
      </x:c>
      <x:c r="AQ12" s="40" t="str">
        <x:v>0.0006</x:v>
      </x:c>
      <x:c r="AR12" s="40" t="str">
        <x:v>0.02204</x:v>
      </x:c>
      <x:c r="AS12" s="38" t="str">
        <x:v>0.02256</x:v>
      </x:c>
      <x:c r="AT12" s="40" t="str">
        <x:v>0.00052</x:v>
      </x:c>
      <x:c r="AU12" s="40" t="str">
        <x:v>0.00136</x:v>
      </x:c>
      <x:c r="AV12" s="38" t="str">
        <x:v>0.00138</x:v>
      </x:c>
      <x:c r="AW12" s="40" t="str">
        <x:v>2e-05</x:v>
      </x:c>
      <x:c r="AX12" s="40" t="str">
        <x:v>0.00142</x:v>
      </x:c>
      <x:c r="AY12" s="38" t="str">
        <x:v>0.00142</x:v>
      </x:c>
      <x:c r="AZ12" s="40" t="str">
        <x:v>0.0</x:v>
      </x:c>
      <x:c r="BA12" s="40" t="str">
        <x:v>0.01132</x:v>
      </x:c>
      <x:c r="BB12" s="38" t="str">
        <x:v>0.01156</x:v>
      </x:c>
      <x:c r="BC12" s="40" t="str">
        <x:v>0.00024</x:v>
      </x:c>
      <x:c r="BD12" s="40" t="str">
        <x:v>0.00518</x:v>
      </x:c>
      <x:c r="BE12" s="38" t="str">
        <x:v>0.00518</x:v>
      </x:c>
      <x:c r="BF12" s="40" t="str">
        <x:v>0.0</x:v>
      </x:c>
      <x:c r="BG12" s="40" t="str">
        <x:v>0.0043</x:v>
      </x:c>
      <x:c r="BH12" s="38" t="str">
        <x:v>0.00432</x:v>
      </x:c>
      <x:c r="BI12" s="40" t="str">
        <x:v>2e-05</x:v>
      </x:c>
      <x:c r="BJ12" s="40" t="str">
        <x:v>0.00888</x:v>
      </x:c>
      <x:c r="BK12" s="38" t="str">
        <x:v>0.00908</x:v>
      </x:c>
      <x:c r="BL12" s="40" t="str">
        <x:v>0.0002</x:v>
      </x:c>
      <x:c r="BM12" s="40" t="str">
        <x:v>0.00484</x:v>
      </x:c>
      <x:c r="BN12" s="38" t="str">
        <x:v>0.00486</x:v>
      </x:c>
      <x:c r="BO12" s="40" t="str">
        <x:v>2e-05</x:v>
      </x:c>
      <x:c r="BP12" s="40" t="str">
        <x:v>0.01868</x:v>
      </x:c>
      <x:c r="BQ12" s="38" t="str">
        <x:v>0.0194</x:v>
      </x:c>
      <x:c r="BR12" s="40" t="str">
        <x:v>0.00072</x:v>
      </x:c>
      <x:c r="BS12" s="38" t="str">
        <x:v>5.8386869330850795</x:v>
      </x:c>
      <x:c r="BT12" s="36" t="str">
        <x:v>2</x:v>
      </x:c>
      <x:c r="BU12" s="38" t="str">
        <x:v>3.176;107.559</x:v>
      </x:c>
      <x:c r="BV12" s="38" t="str">
        <x:v>545296.7032544868</x:v>
      </x:c>
      <x:c r="BW12" s="38" t="str">
        <x:v>343298.03955542285</x:v>
      </x:c>
      <x:c r="BX12" s="38" t="str">
        <x:v>201998.66369906394</x:v>
      </x:c>
      <x:c r="BY12" s="38" t="str">
        <x:v>3.500238858886898</x:v>
      </x:c>
      <x:c r="BZ12" s="38" t="str">
        <x:v>109.19004948629517</x:v>
      </x:c>
      <x:c r="CA12" s="40" t="str">
        <x:v>0.5005870402474177</x:v>
      </x:c>
      <x:c r="CB12" s="40" t="str">
        <x:v>0.499412959752583</x:v>
      </x:c>
      <x:c r="CC12" s="32" t="str">
        <x:v>clearly bimodal</x:v>
      </x:c>
      <x:c r="CD12" s="32" t="str">
        <x:v>e1T</x:v>
      </x:c>
      <x:c r="CE12" s="40" t="str">
        <x:v>0.5</x:v>
      </x:c>
      <x:c r="CF12" s="32" t="str">
        <x:v>Bimodality is already clear at the lowest tested probability (0.05).</x:v>
      </x:c>
      <x:c r="CG12" s="32" t="str"/>
      <x:c r="CH12" s="32" t="str">
        <x:v>0.05</x:v>
      </x:c>
    </x:row>
  </x:sheetData>
  <x:pageMargins left="0.7" right="0.7" top="0.75" bottom="0.75" header="0.3" footer="0.3"/>
  <x:tableParts count="1">
    <x:tablePart xmlns:r="http://schemas.openxmlformats.org/officeDocument/2006/relationships" r:id="R84d9821097ff47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5" hidden="0" customWidth="1"/>
    <x:col min="4" max="4" width="2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</x:cols>
  <x:sheetData>
    <x:row r="1" ht="38" customHeight="1">
      <x:c r="A1" s="30" t="str">
        <x:v>﻿Scenario_ID</x:v>
      </x:c>
      <x:c r="B1" s="34" t="str">
        <x:v>Replications</x:v>
      </x:c>
      <x:c r="C1" s="34" t="str">
        <x:v>Seed</x:v>
      </x:c>
      <x:c r="D1" s="34" t="str">
        <x:v>Distribution</x:v>
      </x:c>
      <x:c r="E1" s="34" t="str">
        <x:v>Mean_Successful_Time</x:v>
      </x:c>
      <x:c r="F1" s="34" t="str">
        <x:v>Successful_Mean_SE</x:v>
      </x:c>
      <x:c r="G1" s="34" t="str">
        <x:v>Successful_Mean_CI_Low</x:v>
      </x:c>
      <x:c r="H1" s="34" t="str">
        <x:v>Successful_Mean_CI_High</x:v>
      </x:c>
      <x:c r="I1" s="34" t="str">
        <x:v>Successful_P80</x:v>
      </x:c>
      <x:c r="J1" s="34" t="str">
        <x:v>Successful_P80_CI_Low</x:v>
      </x:c>
      <x:c r="K1" s="34" t="str">
        <x:v>Successful_P80_CI_High</x:v>
      </x:c>
      <x:c r="L1" s="34" t="str">
        <x:v>Successful_P90</x:v>
      </x:c>
      <x:c r="M1" s="34" t="str">
        <x:v>Successful_P90_CI_Low</x:v>
      </x:c>
      <x:c r="N1" s="34" t="str">
        <x:v>Successful_P90_CI_High</x:v>
      </x:c>
      <x:c r="O1" s="34" t="str">
        <x:v>Successful_P95</x:v>
      </x:c>
      <x:c r="P1" s="34" t="str">
        <x:v>Successful_P95_CI_Low</x:v>
      </x:c>
      <x:c r="Q1" s="34" t="str">
        <x:v>Successful_P95_CI_High</x:v>
      </x:c>
      <x:c r="R1" s="34" t="str">
        <x:v>P_Success</x:v>
      </x:c>
      <x:c r="S1" s="34" t="str">
        <x:v>P_Success_CI_Low</x:v>
      </x:c>
      <x:c r="T1" s="34" t="str">
        <x:v>P_Success_CI_High</x:v>
      </x:c>
      <x:c r="U1" s="34" t="str">
        <x:v>P_NonImplementation</x:v>
      </x:c>
      <x:c r="V1" s="34" t="str">
        <x:v>P_NonImplementation_CI_Low</x:v>
      </x:c>
      <x:c r="W1" s="34" t="str">
        <x:v>P_NonImplementation_CI_High</x:v>
      </x:c>
      <x:c r="X1" s="34" t="str">
        <x:v>P_Dispute_Diversion</x:v>
      </x:c>
      <x:c r="Y1" s="34" t="str">
        <x:v>P_Dispute_CI_Low</x:v>
      </x:c>
      <x:c r="Z1" s="31" t="str">
        <x:v>P_Dispute_CI_High</x:v>
      </x:c>
    </x:row>
    <x:row r="2">
      <x:c r="A2" s="25" t="str">
        <x:v>baseline</x:v>
      </x:c>
      <x:c r="B2" s="35" t="str">
        <x:v>50000</x:v>
      </x:c>
      <x:c r="C2" s="35" t="str">
        <x:v>42</x:v>
      </x:c>
      <x:c r="D2" s="25" t="str">
        <x:v>beta_pert</x:v>
      </x:c>
      <x:c r="E2" s="37" t="str">
        <x:v>112.49160056804406</x:v>
      </x:c>
      <x:c r="F2" s="37" t="str">
        <x:v>0.135501192660854</x:v>
      </x:c>
      <x:c r="G2" s="37" t="str">
        <x:v>112.22602311056657</x:v>
      </x:c>
      <x:c r="H2" s="37" t="str">
        <x:v>112.75717802552155</x:v>
      </x:c>
      <x:c r="I2" s="37" t="str">
        <x:v>117.0</x:v>
      </x:c>
      <x:c r="J2" s="37" t="str">
        <x:v>117.0</x:v>
      </x:c>
      <x:c r="K2" s="37" t="str">
        <x:v>117.0</x:v>
      </x:c>
      <x:c r="L2" s="37" t="str">
        <x:v>125.0</x:v>
      </x:c>
      <x:c r="M2" s="37" t="str">
        <x:v>124.0</x:v>
      </x:c>
      <x:c r="N2" s="37" t="str">
        <x:v>126.0</x:v>
      </x:c>
      <x:c r="O2" s="37" t="str">
        <x:v>149.0</x:v>
      </x:c>
      <x:c r="P2" s="37" t="str">
        <x:v>146.0</x:v>
      </x:c>
      <x:c r="Q2" s="37" t="str">
        <x:v>154.0</x:v>
      </x:c>
      <x:c r="R2" s="39" t="str">
        <x:v>0.57742</x:v>
      </x:c>
      <x:c r="S2" s="39" t="str">
        <x:v>0.5730844581073772</x:v>
      </x:c>
      <x:c r="T2" s="39" t="str">
        <x:v>0.5817436465768543</x:v>
      </x:c>
      <x:c r="U2" s="39" t="str">
        <x:v>0.42258</x:v>
      </x:c>
      <x:c r="V2" s="39" t="str">
        <x:v>0.4182563534231457</x:v>
      </x:c>
      <x:c r="W2" s="39" t="str">
        <x:v>0.4269155418926228</x:v>
      </x:c>
      <x:c r="X2" s="39" t="str">
        <x:v>0.02268</x:v>
      </x:c>
      <x:c r="Y2" s="39" t="str">
        <x:v>0.021411226849120436</x:v>
      </x:c>
      <x:c r="Z2" s="39" t="str">
        <x:v>0.02402211172130934</x:v>
      </x:c>
    </x:row>
    <x:row r="3">
      <x:c r="A3" s="25" t="str">
        <x:v>distribution_triangular</x:v>
      </x:c>
      <x:c r="B3" s="35" t="str">
        <x:v>50000</x:v>
      </x:c>
      <x:c r="C3" s="35" t="str">
        <x:v>42</x:v>
      </x:c>
      <x:c r="D3" s="25" t="str">
        <x:v>triangular</x:v>
      </x:c>
      <x:c r="E3" s="37" t="str">
        <x:v>113.99528939073811</x:v>
      </x:c>
      <x:c r="F3" s="37" t="str">
        <x:v>0.13874278372321866</x:v>
      </x:c>
      <x:c r="G3" s="37" t="str">
        <x:v>113.72335853152578</x:v>
      </x:c>
      <x:c r="H3" s="37" t="str">
        <x:v>114.26722024995044</x:v>
      </x:c>
      <x:c r="I3" s="37" t="str">
        <x:v>119.0</x:v>
      </x:c>
      <x:c r="J3" s="37" t="str">
        <x:v>119.0</x:v>
      </x:c>
      <x:c r="K3" s="37" t="str">
        <x:v>119.0</x:v>
      </x:c>
      <x:c r="L3" s="37" t="str">
        <x:v>127.0</x:v>
      </x:c>
      <x:c r="M3" s="37" t="str">
        <x:v>127.0</x:v>
      </x:c>
      <x:c r="N3" s="37" t="str">
        <x:v>128.0</x:v>
      </x:c>
      <x:c r="O3" s="37" t="str">
        <x:v>151.0</x:v>
      </x:c>
      <x:c r="P3" s="37" t="str">
        <x:v>148.0</x:v>
      </x:c>
      <x:c r="Q3" s="37" t="str">
        <x:v>156.0</x:v>
      </x:c>
      <x:c r="R3" s="39" t="str">
        <x:v>0.57742</x:v>
      </x:c>
      <x:c r="S3" s="39" t="str">
        <x:v>0.5730844581073772</x:v>
      </x:c>
      <x:c r="T3" s="39" t="str">
        <x:v>0.5817436465768543</x:v>
      </x:c>
      <x:c r="U3" s="39" t="str">
        <x:v>0.42258</x:v>
      </x:c>
      <x:c r="V3" s="39" t="str">
        <x:v>0.4182563534231457</x:v>
      </x:c>
      <x:c r="W3" s="39" t="str">
        <x:v>0.4269155418926228</x:v>
      </x:c>
      <x:c r="X3" s="39" t="str">
        <x:v>0.02268</x:v>
      </x:c>
      <x:c r="Y3" s="39" t="str">
        <x:v>0.021411226849120436</x:v>
      </x:c>
      <x:c r="Z3" s="39" t="str">
        <x:v>0.02402211172130934</x:v>
      </x:c>
    </x:row>
    <x:row r="4">
      <x:c r="A4" s="25" t="str">
        <x:v>duration_e12_high</x:v>
      </x:c>
      <x:c r="B4" s="35" t="str">
        <x:v>50000</x:v>
      </x:c>
      <x:c r="C4" s="35" t="str">
        <x:v>42</x:v>
      </x:c>
      <x:c r="D4" s="25" t="str">
        <x:v>beta_pert</x:v>
      </x:c>
      <x:c r="E4" s="37" t="str">
        <x:v>113.2314433168231</x:v>
      </x:c>
      <x:c r="F4" s="37" t="str">
        <x:v>0.13560583424549164</x:v>
      </x:c>
      <x:c r="G4" s="37" t="str">
        <x:v>112.96566076560843</x:v>
      </x:c>
      <x:c r="H4" s="37" t="str">
        <x:v>113.49722586803777</x:v>
      </x:c>
      <x:c r="I4" s="37" t="str">
        <x:v>118.0</x:v>
      </x:c>
      <x:c r="J4" s="37" t="str">
        <x:v>117.0</x:v>
      </x:c>
      <x:c r="K4" s="37" t="str">
        <x:v>118.0</x:v>
      </x:c>
      <x:c r="L4" s="37" t="str">
        <x:v>126.0</x:v>
      </x:c>
      <x:c r="M4" s="37" t="str">
        <x:v>125.0</x:v>
      </x:c>
      <x:c r="N4" s="37" t="str">
        <x:v>127.0</x:v>
      </x:c>
      <x:c r="O4" s="37" t="str">
        <x:v>150.0</x:v>
      </x:c>
      <x:c r="P4" s="37" t="str">
        <x:v>147.0</x:v>
      </x:c>
      <x:c r="Q4" s="37" t="str">
        <x:v>155.0</x:v>
      </x:c>
      <x:c r="R4" s="39" t="str">
        <x:v>0.57742</x:v>
      </x:c>
      <x:c r="S4" s="39" t="str">
        <x:v>0.5730844581073772</x:v>
      </x:c>
      <x:c r="T4" s="39" t="str">
        <x:v>0.5817436465768543</x:v>
      </x:c>
      <x:c r="U4" s="39" t="str">
        <x:v>0.42258</x:v>
      </x:c>
      <x:c r="V4" s="39" t="str">
        <x:v>0.4182563534231457</x:v>
      </x:c>
      <x:c r="W4" s="39" t="str">
        <x:v>0.4269155418926228</x:v>
      </x:c>
      <x:c r="X4" s="39" t="str">
        <x:v>0.02268</x:v>
      </x:c>
      <x:c r="Y4" s="39" t="str">
        <x:v>0.021411226849120436</x:v>
      </x:c>
      <x:c r="Z4" s="39" t="str">
        <x:v>0.02402211172130934</x:v>
      </x:c>
    </x:row>
    <x:row r="5">
      <x:c r="A5" s="25" t="str">
        <x:v>duration_e12_low</x:v>
      </x:c>
      <x:c r="B5" s="35" t="str">
        <x:v>50000</x:v>
      </x:c>
      <x:c r="C5" s="35" t="str">
        <x:v>42</x:v>
      </x:c>
      <x:c r="D5" s="25" t="str">
        <x:v>beta_pert</x:v>
      </x:c>
      <x:c r="E5" s="37" t="str">
        <x:v>111.75896228048907</x:v>
      </x:c>
      <x:c r="F5" s="37" t="str">
        <x:v>0.1354032916400584</x:v>
      </x:c>
      <x:c r="G5" s="37" t="str">
        <x:v>111.49357670548639</x:v>
      </x:c>
      <x:c r="H5" s="37" t="str">
        <x:v>112.02434785549175</x:v>
      </x:c>
      <x:c r="I5" s="37" t="str">
        <x:v>116.0</x:v>
      </x:c>
      <x:c r="J5" s="37" t="str">
        <x:v>116.0</x:v>
      </x:c>
      <x:c r="K5" s="37" t="str">
        <x:v>116.0</x:v>
      </x:c>
      <x:c r="L5" s="37" t="str">
        <x:v>124.0</x:v>
      </x:c>
      <x:c r="M5" s="37" t="str">
        <x:v>123.0</x:v>
      </x:c>
      <x:c r="N5" s="37" t="str">
        <x:v>125.0</x:v>
      </x:c>
      <x:c r="O5" s="37" t="str">
        <x:v>148.0</x:v>
      </x:c>
      <x:c r="P5" s="37" t="str">
        <x:v>146.0</x:v>
      </x:c>
      <x:c r="Q5" s="37" t="str">
        <x:v>153.0</x:v>
      </x:c>
      <x:c r="R5" s="39" t="str">
        <x:v>0.57742</x:v>
      </x:c>
      <x:c r="S5" s="39" t="str">
        <x:v>0.5730844581073772</x:v>
      </x:c>
      <x:c r="T5" s="39" t="str">
        <x:v>0.5817436465768543</x:v>
      </x:c>
      <x:c r="U5" s="39" t="str">
        <x:v>0.42258</x:v>
      </x:c>
      <x:c r="V5" s="39" t="str">
        <x:v>0.4182563534231457</x:v>
      </x:c>
      <x:c r="W5" s="39" t="str">
        <x:v>0.4269155418926228</x:v>
      </x:c>
      <x:c r="X5" s="39" t="str">
        <x:v>0.02268</x:v>
      </x:c>
      <x:c r="Y5" s="39" t="str">
        <x:v>0.021411226849120436</x:v>
      </x:c>
      <x:c r="Z5" s="39" t="str">
        <x:v>0.02402211172130934</x:v>
      </x:c>
    </x:row>
    <x:row r="6">
      <x:c r="A6" s="25" t="str">
        <x:v>duration_e24_high</x:v>
      </x:c>
      <x:c r="B6" s="35" t="str">
        <x:v>50000</x:v>
      </x:c>
      <x:c r="C6" s="35" t="str">
        <x:v>42</x:v>
      </x:c>
      <x:c r="D6" s="25" t="str">
        <x:v>beta_pert</x:v>
      </x:c>
      <x:c r="E6" s="37" t="str">
        <x:v>113.98926258182952</x:v>
      </x:c>
      <x:c r="F6" s="37" t="str">
        <x:v>0.13601339046461355</x:v>
      </x:c>
      <x:c r="G6" s="37" t="str">
        <x:v>113.72268123510369</x:v>
      </x:c>
      <x:c r="H6" s="37" t="str">
        <x:v>114.25584392855535</x:v>
      </x:c>
      <x:c r="I6" s="37" t="str">
        <x:v>118.0</x:v>
      </x:c>
      <x:c r="J6" s="37" t="str">
        <x:v>118.0</x:v>
      </x:c>
      <x:c r="K6" s="37" t="str">
        <x:v>119.0</x:v>
      </x:c>
      <x:c r="L6" s="37" t="str">
        <x:v>127.0</x:v>
      </x:c>
      <x:c r="M6" s="37" t="str">
        <x:v>126.0</x:v>
      </x:c>
      <x:c r="N6" s="37" t="str">
        <x:v>127.0</x:v>
      </x:c>
      <x:c r="O6" s="37" t="str">
        <x:v>151.0</x:v>
      </x:c>
      <x:c r="P6" s="37" t="str">
        <x:v>148.0</x:v>
      </x:c>
      <x:c r="Q6" s="37" t="str">
        <x:v>155.0</x:v>
      </x:c>
      <x:c r="R6" s="39" t="str">
        <x:v>0.57742</x:v>
      </x:c>
      <x:c r="S6" s="39" t="str">
        <x:v>0.5730844581073772</x:v>
      </x:c>
      <x:c r="T6" s="39" t="str">
        <x:v>0.5817436465768543</x:v>
      </x:c>
      <x:c r="U6" s="39" t="str">
        <x:v>0.42258</x:v>
      </x:c>
      <x:c r="V6" s="39" t="str">
        <x:v>0.4182563534231457</x:v>
      </x:c>
      <x:c r="W6" s="39" t="str">
        <x:v>0.4269155418926228</x:v>
      </x:c>
      <x:c r="X6" s="39" t="str">
        <x:v>0.02268</x:v>
      </x:c>
      <x:c r="Y6" s="39" t="str">
        <x:v>0.021411226849120436</x:v>
      </x:c>
      <x:c r="Z6" s="39" t="str">
        <x:v>0.02402211172130934</x:v>
      </x:c>
    </x:row>
    <x:row r="7">
      <x:c r="A7" s="25" t="str">
        <x:v>duration_e24_low</x:v>
      </x:c>
      <x:c r="B7" s="35" t="str">
        <x:v>50000</x:v>
      </x:c>
      <x:c r="C7" s="35" t="str">
        <x:v>42</x:v>
      </x:c>
      <x:c r="D7" s="25" t="str">
        <x:v>beta_pert</x:v>
      </x:c>
      <x:c r="E7" s="37" t="str">
        <x:v>110.98839666100932</x:v>
      </x:c>
      <x:c r="F7" s="37" t="str">
        <x:v>0.13502172910856247</x:v>
      </x:c>
      <x:c r="G7" s="37" t="str">
        <x:v>110.72375893482621</x:v>
      </x:c>
      <x:c r="H7" s="37" t="str">
        <x:v>111.25303438719243</x:v>
      </x:c>
      <x:c r="I7" s="37" t="str">
        <x:v>115.0</x:v>
      </x:c>
      <x:c r="J7" s="37" t="str">
        <x:v>115.0</x:v>
      </x:c>
      <x:c r="K7" s="37" t="str">
        <x:v>116.0</x:v>
      </x:c>
      <x:c r="L7" s="37" t="str">
        <x:v>124.0</x:v>
      </x:c>
      <x:c r="M7" s="37" t="str">
        <x:v>123.0</x:v>
      </x:c>
      <x:c r="N7" s="37" t="str">
        <x:v>124.0</x:v>
      </x:c>
      <x:c r="O7" s="37" t="str">
        <x:v>147.0</x:v>
      </x:c>
      <x:c r="P7" s="37" t="str">
        <x:v>145.0</x:v>
      </x:c>
      <x:c r="Q7" s="37" t="str">
        <x:v>152.0</x:v>
      </x:c>
      <x:c r="R7" s="39" t="str">
        <x:v>0.57742</x:v>
      </x:c>
      <x:c r="S7" s="39" t="str">
        <x:v>0.5730844581073772</x:v>
      </x:c>
      <x:c r="T7" s="39" t="str">
        <x:v>0.5817436465768543</x:v>
      </x:c>
      <x:c r="U7" s="39" t="str">
        <x:v>0.42258</x:v>
      </x:c>
      <x:c r="V7" s="39" t="str">
        <x:v>0.4182563534231457</x:v>
      </x:c>
      <x:c r="W7" s="39" t="str">
        <x:v>0.4269155418926228</x:v>
      </x:c>
      <x:c r="X7" s="39" t="str">
        <x:v>0.02268</x:v>
      </x:c>
      <x:c r="Y7" s="39" t="str">
        <x:v>0.021411226849120436</x:v>
      </x:c>
      <x:c r="Z7" s="39" t="str">
        <x:v>0.02402211172130934</x:v>
      </x:c>
    </x:row>
    <x:row r="8">
      <x:c r="A8" s="25" t="str">
        <x:v>duration_e45_high</x:v>
      </x:c>
      <x:c r="B8" s="35" t="str">
        <x:v>50000</x:v>
      </x:c>
      <x:c r="C8" s="35" t="str">
        <x:v>42</x:v>
      </x:c>
      <x:c r="D8" s="25" t="str">
        <x:v>beta_pert</x:v>
      </x:c>
      <x:c r="E8" s="37" t="str">
        <x:v>118.60046413355963</x:v>
      </x:c>
      <x:c r="F8" s="37" t="str">
        <x:v>0.14554735085200188</x:v>
      </x:c>
      <x:c r="G8" s="37" t="str">
        <x:v>118.31519656784448</x:v>
      </x:c>
      <x:c r="H8" s="37" t="str">
        <x:v>118.88573169927477</x:v>
      </x:c>
      <x:c r="I8" s="37" t="str">
        <x:v>124.0</x:v>
      </x:c>
      <x:c r="J8" s="37" t="str">
        <x:v>123.0</x:v>
      </x:c>
      <x:c r="K8" s="37" t="str">
        <x:v>124.0</x:v>
      </x:c>
      <x:c r="L8" s="37" t="str">
        <x:v>132.0</x:v>
      </x:c>
      <x:c r="M8" s="37" t="str">
        <x:v>131.0</x:v>
      </x:c>
      <x:c r="N8" s="37" t="str">
        <x:v>132.0</x:v>
      </x:c>
      <x:c r="O8" s="37" t="str">
        <x:v>156.0</x:v>
      </x:c>
      <x:c r="P8" s="37" t="str">
        <x:v>153.0</x:v>
      </x:c>
      <x:c r="Q8" s="37" t="str">
        <x:v>160.0</x:v>
      </x:c>
      <x:c r="R8" s="39" t="str">
        <x:v>0.57742</x:v>
      </x:c>
      <x:c r="S8" s="39" t="str">
        <x:v>0.5730844581073772</x:v>
      </x:c>
      <x:c r="T8" s="39" t="str">
        <x:v>0.5817436465768543</x:v>
      </x:c>
      <x:c r="U8" s="39" t="str">
        <x:v>0.42258</x:v>
      </x:c>
      <x:c r="V8" s="39" t="str">
        <x:v>0.4182563534231457</x:v>
      </x:c>
      <x:c r="W8" s="39" t="str">
        <x:v>0.4269155418926228</x:v>
      </x:c>
      <x:c r="X8" s="39" t="str">
        <x:v>0.02268</x:v>
      </x:c>
      <x:c r="Y8" s="39" t="str">
        <x:v>0.021411226849120436</x:v>
      </x:c>
      <x:c r="Z8" s="39" t="str">
        <x:v>0.02402211172130934</x:v>
      </x:c>
    </x:row>
    <x:row r="9">
      <x:c r="A9" s="25" t="str">
        <x:v>duration_e45_low</x:v>
      </x:c>
      <x:c r="B9" s="35" t="str">
        <x:v>50000</x:v>
      </x:c>
      <x:c r="C9" s="35" t="str">
        <x:v>42</x:v>
      </x:c>
      <x:c r="D9" s="25" t="str">
        <x:v>beta_pert</x:v>
      </x:c>
      <x:c r="E9" s="37" t="str">
        <x:v>106.37826885109625</x:v>
      </x:c>
      <x:c r="F9" s="37" t="str">
        <x:v>0.12580672182502697</x:v>
      </x:c>
      <x:c r="G9" s="37" t="str">
        <x:v>106.13169220730614</x:v>
      </x:c>
      <x:c r="H9" s="37" t="str">
        <x:v>106.62484549488636</x:v>
      </x:c>
      <x:c r="I9" s="37" t="str">
        <x:v>110.0</x:v>
      </x:c>
      <x:c r="J9" s="37" t="str">
        <x:v>110.0</x:v>
      </x:c>
      <x:c r="K9" s="37" t="str">
        <x:v>110.0</x:v>
      </x:c>
      <x:c r="L9" s="37" t="str">
        <x:v>118.0</x:v>
      </x:c>
      <x:c r="M9" s="37" t="str">
        <x:v>118.0</x:v>
      </x:c>
      <x:c r="N9" s="37" t="str">
        <x:v>119.0</x:v>
      </x:c>
      <x:c r="O9" s="37" t="str">
        <x:v>143.0</x:v>
      </x:c>
      <x:c r="P9" s="37" t="str">
        <x:v>140.0</x:v>
      </x:c>
      <x:c r="Q9" s="37" t="str">
        <x:v>147.0</x:v>
      </x:c>
      <x:c r="R9" s="39" t="str">
        <x:v>0.57742</x:v>
      </x:c>
      <x:c r="S9" s="39" t="str">
        <x:v>0.5730844581073772</x:v>
      </x:c>
      <x:c r="T9" s="39" t="str">
        <x:v>0.5817436465768543</x:v>
      </x:c>
      <x:c r="U9" s="39" t="str">
        <x:v>0.42258</x:v>
      </x:c>
      <x:c r="V9" s="39" t="str">
        <x:v>0.4182563534231457</x:v>
      </x:c>
      <x:c r="W9" s="39" t="str">
        <x:v>0.4269155418926228</x:v>
      </x:c>
      <x:c r="X9" s="39" t="str">
        <x:v>0.02268</x:v>
      </x:c>
      <x:c r="Y9" s="39" t="str">
        <x:v>0.021411226849120436</x:v>
      </x:c>
      <x:c r="Z9" s="39" t="str">
        <x:v>0.02402211172130934</x:v>
      </x:c>
    </x:row>
    <x:row r="10">
      <x:c r="A10" s="25" t="str">
        <x:v>duration_e56_high</x:v>
      </x:c>
      <x:c r="B10" s="35" t="str">
        <x:v>50000</x:v>
      </x:c>
      <x:c r="C10" s="35" t="str">
        <x:v>42</x:v>
      </x:c>
      <x:c r="D10" s="25" t="str">
        <x:v>beta_pert</x:v>
      </x:c>
      <x:c r="E10" s="37" t="str">
        <x:v>113.57414014062554</x:v>
      </x:c>
      <x:c r="F10" s="37" t="str">
        <x:v>0.13642360396338848</x:v>
      </x:c>
      <x:c r="G10" s="37" t="str">
        <x:v>113.30675479021615</x:v>
      </x:c>
      <x:c r="H10" s="37" t="str">
        <x:v>113.84152549103494</x:v>
      </x:c>
      <x:c r="I10" s="37" t="str">
        <x:v>118.0</x:v>
      </x:c>
      <x:c r="J10" s="37" t="str">
        <x:v>118.0</x:v>
      </x:c>
      <x:c r="K10" s="37" t="str">
        <x:v>118.0</x:v>
      </x:c>
      <x:c r="L10" s="37" t="str">
        <x:v>126.0</x:v>
      </x:c>
      <x:c r="M10" s="37" t="str">
        <x:v>125.0</x:v>
      </x:c>
      <x:c r="N10" s="37" t="str">
        <x:v>127.0</x:v>
      </x:c>
      <x:c r="O10" s="37" t="str">
        <x:v>150.0</x:v>
      </x:c>
      <x:c r="P10" s="37" t="str">
        <x:v>147.0</x:v>
      </x:c>
      <x:c r="Q10" s="37" t="str">
        <x:v>155.0</x:v>
      </x:c>
      <x:c r="R10" s="39" t="str">
        <x:v>0.57742</x:v>
      </x:c>
      <x:c r="S10" s="39" t="str">
        <x:v>0.5730844581073772</x:v>
      </x:c>
      <x:c r="T10" s="39" t="str">
        <x:v>0.5817436465768543</x:v>
      </x:c>
      <x:c r="U10" s="39" t="str">
        <x:v>0.42258</x:v>
      </x:c>
      <x:c r="V10" s="39" t="str">
        <x:v>0.4182563534231457</x:v>
      </x:c>
      <x:c r="W10" s="39" t="str">
        <x:v>0.4269155418926228</x:v>
      </x:c>
      <x:c r="X10" s="39" t="str">
        <x:v>0.02268</x:v>
      </x:c>
      <x:c r="Y10" s="39" t="str">
        <x:v>0.021411226849120436</x:v>
      </x:c>
      <x:c r="Z10" s="39" t="str">
        <x:v>0.02402211172130934</x:v>
      </x:c>
    </x:row>
    <x:row r="11">
      <x:c r="A11" s="25" t="str">
        <x:v>duration_e56_low</x:v>
      </x:c>
      <x:c r="B11" s="35" t="str">
        <x:v>50000</x:v>
      </x:c>
      <x:c r="C11" s="35" t="str">
        <x:v>42</x:v>
      </x:c>
      <x:c r="D11" s="25" t="str">
        <x:v>beta_pert</x:v>
      </x:c>
      <x:c r="E11" s="37" t="str">
        <x:v>111.40649786983478</x:v>
      </x:c>
      <x:c r="F11" s="37" t="str">
        <x:v>0.13459725438107548</x:v>
      </x:c>
      <x:c r="G11" s="37" t="str">
        <x:v>111.1426920988299</x:v>
      </x:c>
      <x:c r="H11" s="37" t="str">
        <x:v>111.67030364083966</x:v>
      </x:c>
      <x:c r="I11" s="37" t="str">
        <x:v>116.0</x:v>
      </x:c>
      <x:c r="J11" s="37" t="str">
        <x:v>115.0</x:v>
      </x:c>
      <x:c r="K11" s="37" t="str">
        <x:v>116.0</x:v>
      </x:c>
      <x:c r="L11" s="37" t="str">
        <x:v>124.0</x:v>
      </x:c>
      <x:c r="M11" s="37" t="str">
        <x:v>123.0</x:v>
      </x:c>
      <x:c r="N11" s="37" t="str">
        <x:v>125.0</x:v>
      </x:c>
      <x:c r="O11" s="37" t="str">
        <x:v>148.0</x:v>
      </x:c>
      <x:c r="P11" s="37" t="str">
        <x:v>145.0</x:v>
      </x:c>
      <x:c r="Q11" s="37" t="str">
        <x:v>152.0</x:v>
      </x:c>
      <x:c r="R11" s="39" t="str">
        <x:v>0.57742</x:v>
      </x:c>
      <x:c r="S11" s="39" t="str">
        <x:v>0.5730844581073772</x:v>
      </x:c>
      <x:c r="T11" s="39" t="str">
        <x:v>0.5817436465768543</x:v>
      </x:c>
      <x:c r="U11" s="39" t="str">
        <x:v>0.42258</x:v>
      </x:c>
      <x:c r="V11" s="39" t="str">
        <x:v>0.4182563534231457</x:v>
      </x:c>
      <x:c r="W11" s="39" t="str">
        <x:v>0.4269155418926228</x:v>
      </x:c>
      <x:c r="X11" s="39" t="str">
        <x:v>0.02268</x:v>
      </x:c>
      <x:c r="Y11" s="39" t="str">
        <x:v>0.021411226849120436</x:v>
      </x:c>
      <x:c r="Z11" s="39" t="str">
        <x:v>0.02402211172130934</x:v>
      </x:c>
    </x:row>
    <x:row r="12">
      <x:c r="A12" s="25" t="str">
        <x:v>duration_e67_high</x:v>
      </x:c>
      <x:c r="B12" s="35" t="str">
        <x:v>50000</x:v>
      </x:c>
      <x:c r="C12" s="35" t="str">
        <x:v>42</x:v>
      </x:c>
      <x:c r="D12" s="25" t="str">
        <x:v>beta_pert</x:v>
      </x:c>
      <x:c r="E12" s="37" t="str">
        <x:v>113.42291572858578</x:v>
      </x:c>
      <x:c r="F12" s="37" t="str">
        <x:v>0.13567712822420652</x:v>
      </x:c>
      <x:c r="G12" s="37" t="str">
        <x:v>113.1569934437405</x:v>
      </x:c>
      <x:c r="H12" s="37" t="str">
        <x:v>113.68883801343105</x:v>
      </x:c>
      <x:c r="I12" s="37" t="str">
        <x:v>118.0</x:v>
      </x:c>
      <x:c r="J12" s="37" t="str">
        <x:v>118.0</x:v>
      </x:c>
      <x:c r="K12" s="37" t="str">
        <x:v>118.0</x:v>
      </x:c>
      <x:c r="L12" s="37" t="str">
        <x:v>126.0</x:v>
      </x:c>
      <x:c r="M12" s="37" t="str">
        <x:v>125.0</x:v>
      </x:c>
      <x:c r="N12" s="37" t="str">
        <x:v>127.0</x:v>
      </x:c>
      <x:c r="O12" s="37" t="str">
        <x:v>150.0</x:v>
      </x:c>
      <x:c r="P12" s="37" t="str">
        <x:v>147.0</x:v>
      </x:c>
      <x:c r="Q12" s="37" t="str">
        <x:v>154.0</x:v>
      </x:c>
      <x:c r="R12" s="39" t="str">
        <x:v>0.57742</x:v>
      </x:c>
      <x:c r="S12" s="39" t="str">
        <x:v>0.5730844581073772</x:v>
      </x:c>
      <x:c r="T12" s="39" t="str">
        <x:v>0.5817436465768543</x:v>
      </x:c>
      <x:c r="U12" s="39" t="str">
        <x:v>0.42258</x:v>
      </x:c>
      <x:c r="V12" s="39" t="str">
        <x:v>0.4182563534231457</x:v>
      </x:c>
      <x:c r="W12" s="39" t="str">
        <x:v>0.4269155418926228</x:v>
      </x:c>
      <x:c r="X12" s="39" t="str">
        <x:v>0.02268</x:v>
      </x:c>
      <x:c r="Y12" s="39" t="str">
        <x:v>0.021411226849120436</x:v>
      </x:c>
      <x:c r="Z12" s="39" t="str">
        <x:v>0.02402211172130934</x:v>
      </x:c>
    </x:row>
    <x:row r="13">
      <x:c r="A13" s="25" t="str">
        <x:v>duration_e67_low</x:v>
      </x:c>
      <x:c r="B13" s="35" t="str">
        <x:v>50000</x:v>
      </x:c>
      <x:c r="C13" s="35" t="str">
        <x:v>42</x:v>
      </x:c>
      <x:c r="D13" s="25" t="str">
        <x:v>beta_pert</x:v>
      </x:c>
      <x:c r="E13" s="37" t="str">
        <x:v>111.55460496692183</x:v>
      </x:c>
      <x:c r="F13" s="37" t="str">
        <x:v>0.13533226452746905</x:v>
      </x:c>
      <x:c r="G13" s="37" t="str">
        <x:v>111.28935860250174</x:v>
      </x:c>
      <x:c r="H13" s="37" t="str">
        <x:v>111.81985133134192</x:v>
      </x:c>
      <x:c r="I13" s="37" t="str">
        <x:v>116.0</x:v>
      </x:c>
      <x:c r="J13" s="37" t="str">
        <x:v>116.0</x:v>
      </x:c>
      <x:c r="K13" s="37" t="str">
        <x:v>116.0</x:v>
      </x:c>
      <x:c r="L13" s="37" t="str">
        <x:v>124.0</x:v>
      </x:c>
      <x:c r="M13" s="37" t="str">
        <x:v>123.0</x:v>
      </x:c>
      <x:c r="N13" s="37" t="str">
        <x:v>125.0</x:v>
      </x:c>
      <x:c r="O13" s="37" t="str">
        <x:v>148.0</x:v>
      </x:c>
      <x:c r="P13" s="37" t="str">
        <x:v>145.0</x:v>
      </x:c>
      <x:c r="Q13" s="37" t="str">
        <x:v>153.0</x:v>
      </x:c>
      <x:c r="R13" s="39" t="str">
        <x:v>0.57742</x:v>
      </x:c>
      <x:c r="S13" s="39" t="str">
        <x:v>0.5730844581073772</x:v>
      </x:c>
      <x:c r="T13" s="39" t="str">
        <x:v>0.5817436465768543</x:v>
      </x:c>
      <x:c r="U13" s="39" t="str">
        <x:v>0.42258</x:v>
      </x:c>
      <x:c r="V13" s="39" t="str">
        <x:v>0.4182563534231457</x:v>
      </x:c>
      <x:c r="W13" s="39" t="str">
        <x:v>0.4269155418926228</x:v>
      </x:c>
      <x:c r="X13" s="39" t="str">
        <x:v>0.02268</x:v>
      </x:c>
      <x:c r="Y13" s="39" t="str">
        <x:v>0.021411226849120436</x:v>
      </x:c>
      <x:c r="Z13" s="39" t="str">
        <x:v>0.02402211172130934</x:v>
      </x:c>
    </x:row>
    <x:row r="14">
      <x:c r="A14" s="25" t="str">
        <x:v>loopcap_e21_high</x:v>
      </x:c>
      <x:c r="B14" s="35" t="str">
        <x:v>50000</x:v>
      </x:c>
      <x:c r="C14" s="35" t="str">
        <x:v>42</x:v>
      </x:c>
      <x:c r="D14" s="25" t="str">
        <x:v>beta_pert</x:v>
      </x:c>
      <x:c r="E14" s="37" t="str">
        <x:v>112.49009420892214</x:v>
      </x:c>
      <x:c r="F14" s="37" t="str">
        <x:v>0.13549470849807307</x:v>
      </x:c>
      <x:c r="G14" s="37" t="str">
        <x:v>112.22452946017017</x:v>
      </x:c>
      <x:c r="H14" s="37" t="str">
        <x:v>112.75565895767411</x:v>
      </x:c>
      <x:c r="I14" s="37" t="str">
        <x:v>117.0</x:v>
      </x:c>
      <x:c r="J14" s="37" t="str">
        <x:v>117.0</x:v>
      </x:c>
      <x:c r="K14" s="37" t="str">
        <x:v>117.0</x:v>
      </x:c>
      <x:c r="L14" s="37" t="str">
        <x:v>125.0</x:v>
      </x:c>
      <x:c r="M14" s="37" t="str">
        <x:v>124.0</x:v>
      </x:c>
      <x:c r="N14" s="37" t="str">
        <x:v>126.0</x:v>
      </x:c>
      <x:c r="O14" s="37" t="str">
        <x:v>149.0</x:v>
      </x:c>
      <x:c r="P14" s="37" t="str">
        <x:v>146.0</x:v>
      </x:c>
      <x:c r="Q14" s="37" t="str">
        <x:v>153.0</x:v>
      </x:c>
      <x:c r="R14" s="39" t="str">
        <x:v>0.57744</x:v>
      </x:c>
      <x:c r="S14" s="39" t="str">
        <x:v>0.5731044840468721</x:v>
      </x:c>
      <x:c r="T14" s="39" t="str">
        <x:v>0.5817636175644282</x:v>
      </x:c>
      <x:c r="U14" s="39" t="str">
        <x:v>0.42256</x:v>
      </x:c>
      <x:c r="V14" s="39" t="str">
        <x:v>0.4182363824355717</x:v>
      </x:c>
      <x:c r="W14" s="39" t="str">
        <x:v>0.4268955159531278</x:v>
      </x:c>
      <x:c r="X14" s="39" t="str">
        <x:v>0.02268</x:v>
      </x:c>
      <x:c r="Y14" s="39" t="str">
        <x:v>0.021411226849120436</x:v>
      </x:c>
      <x:c r="Z14" s="39" t="str">
        <x:v>0.02402211172130934</x:v>
      </x:c>
    </x:row>
    <x:row r="15">
      <x:c r="A15" s="25" t="str">
        <x:v>loopcap_e21_low</x:v>
      </x:c>
      <x:c r="B15" s="35" t="str">
        <x:v>50000</x:v>
      </x:c>
      <x:c r="C15" s="35" t="str">
        <x:v>42</x:v>
      </x:c>
      <x:c r="D15" s="25" t="str">
        <x:v>beta_pert</x:v>
      </x:c>
      <x:c r="E15" s="37" t="str">
        <x:v>112.45111480404375</x:v>
      </x:c>
      <x:c r="F15" s="37" t="str">
        <x:v>0.13556583908014547</x:v>
      </x:c>
      <x:c r="G15" s="37" t="str">
        <x:v>112.18541064191271</x:v>
      </x:c>
      <x:c r="H15" s="37" t="str">
        <x:v>112.7168189661748</x:v>
      </x:c>
      <x:c r="I15" s="37" t="str">
        <x:v>117.0</x:v>
      </x:c>
      <x:c r="J15" s="37" t="str">
        <x:v>117.0</x:v>
      </x:c>
      <x:c r="K15" s="37" t="str">
        <x:v>117.0</x:v>
      </x:c>
      <x:c r="L15" s="37" t="str">
        <x:v>125.0</x:v>
      </x:c>
      <x:c r="M15" s="37" t="str">
        <x:v>124.0</x:v>
      </x:c>
      <x:c r="N15" s="37" t="str">
        <x:v>126.0</x:v>
      </x:c>
      <x:c r="O15" s="37" t="str">
        <x:v>149.0</x:v>
      </x:c>
      <x:c r="P15" s="37" t="str">
        <x:v>146.0</x:v>
      </x:c>
      <x:c r="Q15" s="37" t="str">
        <x:v>154.0</x:v>
      </x:c>
      <x:c r="R15" s="39" t="str">
        <x:v>0.57768</x:v>
      </x:c>
      <x:c r="S15" s="39" t="str">
        <x:v>0.5733447958880226</x:v>
      </x:c>
      <x:c r="T15" s="39" t="str">
        <x:v>0.5820032688481062</x:v>
      </x:c>
      <x:c r="U15" s="39" t="str">
        <x:v>0.42232</x:v>
      </x:c>
      <x:c r="V15" s="39" t="str">
        <x:v>0.41799673115189373</x:v>
      </x:c>
      <x:c r="W15" s="39" t="str">
        <x:v>0.4266552041119773</x:v>
      </x:c>
      <x:c r="X15" s="39" t="str">
        <x:v>0.0227</x:v>
      </x:c>
      <x:c r="Y15" s="39" t="str">
        <x:v>0.021430663697470972</x:v>
      </x:c>
      <x:c r="Z15" s="39" t="str">
        <x:v>0.024042671800027844</x:v>
      </x:c>
    </x:row>
    <x:row r="16">
      <x:c r="A16" s="25" t="str">
        <x:v>loopcap_e22_high</x:v>
      </x:c>
      <x:c r="B16" s="35" t="str">
        <x:v>50000</x:v>
      </x:c>
      <x:c r="C16" s="35" t="str">
        <x:v>42</x:v>
      </x:c>
      <x:c r="D16" s="25" t="str">
        <x:v>beta_pert</x:v>
      </x:c>
      <x:c r="E16" s="37" t="str">
        <x:v>112.4931421446384</x:v>
      </x:c>
      <x:c r="F16" s="37" t="str">
        <x:v>0.13553120625505688</x:v>
      </x:c>
      <x:c r="G16" s="37" t="str">
        <x:v>112.22750586159722</x:v>
      </x:c>
      <x:c r="H16" s="37" t="str">
        <x:v>112.75877842767957</x:v>
      </x:c>
      <x:c r="I16" s="37" t="str">
        <x:v>117.0</x:v>
      </x:c>
      <x:c r="J16" s="37" t="str">
        <x:v>117.0</x:v>
      </x:c>
      <x:c r="K16" s="37" t="str">
        <x:v>117.0</x:v>
      </x:c>
      <x:c r="L16" s="37" t="str">
        <x:v>125.0</x:v>
      </x:c>
      <x:c r="M16" s="37" t="str">
        <x:v>124.0</x:v>
      </x:c>
      <x:c r="N16" s="37" t="str">
        <x:v>126.0</x:v>
      </x:c>
      <x:c r="O16" s="37" t="str">
        <x:v>149.0</x:v>
      </x:c>
      <x:c r="P16" s="37" t="str">
        <x:v>146.0</x:v>
      </x:c>
      <x:c r="Q16" s="37" t="str">
        <x:v>153.0</x:v>
      </x:c>
      <x:c r="R16" s="39" t="str">
        <x:v>0.57744</x:v>
      </x:c>
      <x:c r="S16" s="39" t="str">
        <x:v>0.5731044840468721</x:v>
      </x:c>
      <x:c r="T16" s="39" t="str">
        <x:v>0.5817636175644282</x:v>
      </x:c>
      <x:c r="U16" s="39" t="str">
        <x:v>0.42256</x:v>
      </x:c>
      <x:c r="V16" s="39" t="str">
        <x:v>0.4182363824355717</x:v>
      </x:c>
      <x:c r="W16" s="39" t="str">
        <x:v>0.4268955159531278</x:v>
      </x:c>
      <x:c r="X16" s="39" t="str">
        <x:v>0.02268</x:v>
      </x:c>
      <x:c r="Y16" s="39" t="str">
        <x:v>0.021411226849120436</x:v>
      </x:c>
      <x:c r="Z16" s="39" t="str">
        <x:v>0.02402211172130934</x:v>
      </x:c>
    </x:row>
    <x:row r="17">
      <x:c r="A17" s="25" t="str">
        <x:v>loopcap_e22_low</x:v>
      </x:c>
      <x:c r="B17" s="35" t="str">
        <x:v>50000</x:v>
      </x:c>
      <x:c r="C17" s="35" t="str">
        <x:v>42</x:v>
      </x:c>
      <x:c r="D17" s="25" t="str">
        <x:v>beta_pert</x:v>
      </x:c>
      <x:c r="E17" s="37" t="str">
        <x:v>112.4894567362626</x:v>
      </x:c>
      <x:c r="F17" s="37" t="str">
        <x:v>0.13557503565400927</x:v>
      </x:c>
      <x:c r="G17" s="37" t="str">
        <x:v>112.223734549178</x:v>
      </x:c>
      <x:c r="H17" s="37" t="str">
        <x:v>112.75517892334719</x:v>
      </x:c>
      <x:c r="I17" s="37" t="str">
        <x:v>117.0</x:v>
      </x:c>
      <x:c r="J17" s="37" t="str">
        <x:v>117.0</x:v>
      </x:c>
      <x:c r="K17" s="37" t="str">
        <x:v>117.0</x:v>
      </x:c>
      <x:c r="L17" s="37" t="str">
        <x:v>125.0</x:v>
      </x:c>
      <x:c r="M17" s="37" t="str">
        <x:v>124.0</x:v>
      </x:c>
      <x:c r="N17" s="37" t="str">
        <x:v>126.0</x:v>
      </x:c>
      <x:c r="O17" s="37" t="str">
        <x:v>149.0</x:v>
      </x:c>
      <x:c r="P17" s="37" t="str">
        <x:v>146.0</x:v>
      </x:c>
      <x:c r="Q17" s="37" t="str">
        <x:v>154.0</x:v>
      </x:c>
      <x:c r="R17" s="39" t="str">
        <x:v>0.57762</x:v>
      </x:c>
      <x:c r="S17" s="39" t="str">
        <x:v>0.5732847178295577</x:v>
      </x:c>
      <x:c r="T17" s="39" t="str">
        <x:v>0.581943356125364</x:v>
      </x:c>
      <x:c r="U17" s="39" t="str">
        <x:v>0.42238</x:v>
      </x:c>
      <x:c r="V17" s="39" t="str">
        <x:v>0.418056643874636</x:v>
      </x:c>
      <x:c r="W17" s="39" t="str">
        <x:v>0.42671528217044213</x:v>
      </x:c>
      <x:c r="X17" s="39" t="str">
        <x:v>0.02264</x:v>
      </x:c>
      <x:c r="Y17" s="39" t="str">
        <x:v>0.02137235394855578</x:v>
      </x:c>
      <x:c r="Z17" s="39" t="str">
        <x:v>0.023980990767735938</x:v>
      </x:c>
    </x:row>
    <x:row r="18">
      <x:c r="A18" s="25" t="str">
        <x:v>loopcap_e32_high</x:v>
      </x:c>
      <x:c r="B18" s="35" t="str">
        <x:v>50000</x:v>
      </x:c>
      <x:c r="C18" s="35" t="str">
        <x:v>42</x:v>
      </x:c>
      <x:c r="D18" s="25" t="str">
        <x:v>beta_pert</x:v>
      </x:c>
      <x:c r="E18" s="37" t="str">
        <x:v>112.49160056804406</x:v>
      </x:c>
      <x:c r="F18" s="37" t="str">
        <x:v>0.135501192660854</x:v>
      </x:c>
      <x:c r="G18" s="37" t="str">
        <x:v>112.22602311056657</x:v>
      </x:c>
      <x:c r="H18" s="37" t="str">
        <x:v>112.75717802552155</x:v>
      </x:c>
      <x:c r="I18" s="37" t="str">
        <x:v>117.0</x:v>
      </x:c>
      <x:c r="J18" s="37" t="str">
        <x:v>117.0</x:v>
      </x:c>
      <x:c r="K18" s="37" t="str">
        <x:v>117.0</x:v>
      </x:c>
      <x:c r="L18" s="37" t="str">
        <x:v>125.0</x:v>
      </x:c>
      <x:c r="M18" s="37" t="str">
        <x:v>124.0</x:v>
      </x:c>
      <x:c r="N18" s="37" t="str">
        <x:v>126.0</x:v>
      </x:c>
      <x:c r="O18" s="37" t="str">
        <x:v>149.0</x:v>
      </x:c>
      <x:c r="P18" s="37" t="str">
        <x:v>146.0</x:v>
      </x:c>
      <x:c r="Q18" s="37" t="str">
        <x:v>153.0</x:v>
      </x:c>
      <x:c r="R18" s="39" t="str">
        <x:v>0.57742</x:v>
      </x:c>
      <x:c r="S18" s="39" t="str">
        <x:v>0.5730844581073772</x:v>
      </x:c>
      <x:c r="T18" s="39" t="str">
        <x:v>0.5817436465768543</x:v>
      </x:c>
      <x:c r="U18" s="39" t="str">
        <x:v>0.42258</x:v>
      </x:c>
      <x:c r="V18" s="39" t="str">
        <x:v>0.4182563534231457</x:v>
      </x:c>
      <x:c r="W18" s="39" t="str">
        <x:v>0.4269155418926228</x:v>
      </x:c>
      <x:c r="X18" s="39" t="str">
        <x:v>0.02268</x:v>
      </x:c>
      <x:c r="Y18" s="39" t="str">
        <x:v>0.021411226849120436</x:v>
      </x:c>
      <x:c r="Z18" s="39" t="str">
        <x:v>0.02402211172130934</x:v>
      </x:c>
    </x:row>
    <x:row r="19">
      <x:c r="A19" s="25" t="str">
        <x:v>loopcap_e32_low</x:v>
      </x:c>
      <x:c r="B19" s="35" t="str">
        <x:v>50000</x:v>
      </x:c>
      <x:c r="C19" s="35" t="str">
        <x:v>42</x:v>
      </x:c>
      <x:c r="D19" s="25" t="str">
        <x:v>beta_pert</x:v>
      </x:c>
      <x:c r="E19" s="37" t="str">
        <x:v>112.49160056804406</x:v>
      </x:c>
      <x:c r="F19" s="37" t="str">
        <x:v>0.135501192660854</x:v>
      </x:c>
      <x:c r="G19" s="37" t="str">
        <x:v>112.22602311056657</x:v>
      </x:c>
      <x:c r="H19" s="37" t="str">
        <x:v>112.75717802552155</x:v>
      </x:c>
      <x:c r="I19" s="37" t="str">
        <x:v>117.0</x:v>
      </x:c>
      <x:c r="J19" s="37" t="str">
        <x:v>117.0</x:v>
      </x:c>
      <x:c r="K19" s="37" t="str">
        <x:v>117.0</x:v>
      </x:c>
      <x:c r="L19" s="37" t="str">
        <x:v>125.0</x:v>
      </x:c>
      <x:c r="M19" s="37" t="str">
        <x:v>124.0</x:v>
      </x:c>
      <x:c r="N19" s="37" t="str">
        <x:v>126.0</x:v>
      </x:c>
      <x:c r="O19" s="37" t="str">
        <x:v>149.0</x:v>
      </x:c>
      <x:c r="P19" s="37" t="str">
        <x:v>146.0</x:v>
      </x:c>
      <x:c r="Q19" s="37" t="str">
        <x:v>153.0</x:v>
      </x:c>
      <x:c r="R19" s="39" t="str">
        <x:v>0.57742</x:v>
      </x:c>
      <x:c r="S19" s="39" t="str">
        <x:v>0.5730844581073772</x:v>
      </x:c>
      <x:c r="T19" s="39" t="str">
        <x:v>0.5817436465768543</x:v>
      </x:c>
      <x:c r="U19" s="39" t="str">
        <x:v>0.42258</x:v>
      </x:c>
      <x:c r="V19" s="39" t="str">
        <x:v>0.4182563534231457</x:v>
      </x:c>
      <x:c r="W19" s="39" t="str">
        <x:v>0.4269155418926228</x:v>
      </x:c>
      <x:c r="X19" s="39" t="str">
        <x:v>0.02268</x:v>
      </x:c>
      <x:c r="Y19" s="39" t="str">
        <x:v>0.021411226849120436</x:v>
      </x:c>
      <x:c r="Z19" s="39" t="str">
        <x:v>0.02402211172130934</x:v>
      </x:c>
    </x:row>
    <x:row r="20">
      <x:c r="A20" s="25" t="str">
        <x:v>loopcap_e33_high</x:v>
      </x:c>
      <x:c r="B20" s="35" t="str">
        <x:v>50000</x:v>
      </x:c>
      <x:c r="C20" s="35" t="str">
        <x:v>42</x:v>
      </x:c>
      <x:c r="D20" s="25" t="str">
        <x:v>beta_pert</x:v>
      </x:c>
      <x:c r="E20" s="37" t="str">
        <x:v>112.49160056804406</x:v>
      </x:c>
      <x:c r="F20" s="37" t="str">
        <x:v>0.135501192660854</x:v>
      </x:c>
      <x:c r="G20" s="37" t="str">
        <x:v>112.22602311056657</x:v>
      </x:c>
      <x:c r="H20" s="37" t="str">
        <x:v>112.75717802552155</x:v>
      </x:c>
      <x:c r="I20" s="37" t="str">
        <x:v>117.0</x:v>
      </x:c>
      <x:c r="J20" s="37" t="str">
        <x:v>117.0</x:v>
      </x:c>
      <x:c r="K20" s="37" t="str">
        <x:v>117.0</x:v>
      </x:c>
      <x:c r="L20" s="37" t="str">
        <x:v>125.0</x:v>
      </x:c>
      <x:c r="M20" s="37" t="str">
        <x:v>124.0</x:v>
      </x:c>
      <x:c r="N20" s="37" t="str">
        <x:v>126.0</x:v>
      </x:c>
      <x:c r="O20" s="37" t="str">
        <x:v>149.0</x:v>
      </x:c>
      <x:c r="P20" s="37" t="str">
        <x:v>146.0</x:v>
      </x:c>
      <x:c r="Q20" s="37" t="str">
        <x:v>153.0</x:v>
      </x:c>
      <x:c r="R20" s="39" t="str">
        <x:v>0.57742</x:v>
      </x:c>
      <x:c r="S20" s="39" t="str">
        <x:v>0.5730844581073772</x:v>
      </x:c>
      <x:c r="T20" s="39" t="str">
        <x:v>0.5817436465768543</x:v>
      </x:c>
      <x:c r="U20" s="39" t="str">
        <x:v>0.42258</x:v>
      </x:c>
      <x:c r="V20" s="39" t="str">
        <x:v>0.4182563534231457</x:v>
      </x:c>
      <x:c r="W20" s="39" t="str">
        <x:v>0.4269155418926228</x:v>
      </x:c>
      <x:c r="X20" s="39" t="str">
        <x:v>0.02268</x:v>
      </x:c>
      <x:c r="Y20" s="39" t="str">
        <x:v>0.021411226849120436</x:v>
      </x:c>
      <x:c r="Z20" s="39" t="str">
        <x:v>0.02402211172130934</x:v>
      </x:c>
    </x:row>
    <x:row r="21">
      <x:c r="A21" s="25" t="str">
        <x:v>loopcap_e33_low</x:v>
      </x:c>
      <x:c r="B21" s="35" t="str">
        <x:v>50000</x:v>
      </x:c>
      <x:c r="C21" s="35" t="str">
        <x:v>42</x:v>
      </x:c>
      <x:c r="D21" s="25" t="str">
        <x:v>beta_pert</x:v>
      </x:c>
      <x:c r="E21" s="37" t="str">
        <x:v>112.49101174188633</x:v>
      </x:c>
      <x:c r="F21" s="37" t="str">
        <x:v>0.135481701903643</x:v>
      </x:c>
      <x:c r="G21" s="37" t="str">
        <x:v>112.225472485591</x:v>
      </x:c>
      <x:c r="H21" s="37" t="str">
        <x:v>112.75655099818165</x:v>
      </x:c>
      <x:c r="I21" s="37" t="str">
        <x:v>117.0</x:v>
      </x:c>
      <x:c r="J21" s="37" t="str">
        <x:v>117.0</x:v>
      </x:c>
      <x:c r="K21" s="37" t="str">
        <x:v>117.0</x:v>
      </x:c>
      <x:c r="L21" s="37" t="str">
        <x:v>125.0</x:v>
      </x:c>
      <x:c r="M21" s="37" t="str">
        <x:v>124.0</x:v>
      </x:c>
      <x:c r="N21" s="37" t="str">
        <x:v>126.0</x:v>
      </x:c>
      <x:c r="O21" s="37" t="str">
        <x:v>149.0</x:v>
      </x:c>
      <x:c r="P21" s="37" t="str">
        <x:v>146.0</x:v>
      </x:c>
      <x:c r="Q21" s="37" t="str">
        <x:v>153.0</x:v>
      </x:c>
      <x:c r="R21" s="39" t="str">
        <x:v>0.57742</x:v>
      </x:c>
      <x:c r="S21" s="39" t="str">
        <x:v>0.5730844581073772</x:v>
      </x:c>
      <x:c r="T21" s="39" t="str">
        <x:v>0.5817436465768543</x:v>
      </x:c>
      <x:c r="U21" s="39" t="str">
        <x:v>0.42258</x:v>
      </x:c>
      <x:c r="V21" s="39" t="str">
        <x:v>0.4182563534231457</x:v>
      </x:c>
      <x:c r="W21" s="39" t="str">
        <x:v>0.4269155418926228</x:v>
      </x:c>
      <x:c r="X21" s="39" t="str">
        <x:v>0.02268</x:v>
      </x:c>
      <x:c r="Y21" s="39" t="str">
        <x:v>0.021411226849120436</x:v>
      </x:c>
      <x:c r="Z21" s="39" t="str">
        <x:v>0.02402211172130934</x:v>
      </x:c>
    </x:row>
    <x:row r="22">
      <x:c r="A22" s="25" t="str">
        <x:v>loopcap_e42_high</x:v>
      </x:c>
      <x:c r="B22" s="35" t="str">
        <x:v>50000</x:v>
      </x:c>
      <x:c r="C22" s="35" t="str">
        <x:v>42</x:v>
      </x:c>
      <x:c r="D22" s="25" t="str">
        <x:v>beta_pert</x:v>
      </x:c>
      <x:c r="E22" s="37" t="str">
        <x:v>112.49160056804406</x:v>
      </x:c>
      <x:c r="F22" s="37" t="str">
        <x:v>0.135501192660854</x:v>
      </x:c>
      <x:c r="G22" s="37" t="str">
        <x:v>112.22602311056657</x:v>
      </x:c>
      <x:c r="H22" s="37" t="str">
        <x:v>112.75717802552155</x:v>
      </x:c>
      <x:c r="I22" s="37" t="str">
        <x:v>117.0</x:v>
      </x:c>
      <x:c r="J22" s="37" t="str">
        <x:v>117.0</x:v>
      </x:c>
      <x:c r="K22" s="37" t="str">
        <x:v>117.0</x:v>
      </x:c>
      <x:c r="L22" s="37" t="str">
        <x:v>125.0</x:v>
      </x:c>
      <x:c r="M22" s="37" t="str">
        <x:v>124.0</x:v>
      </x:c>
      <x:c r="N22" s="37" t="str">
        <x:v>126.0</x:v>
      </x:c>
      <x:c r="O22" s="37" t="str">
        <x:v>149.0</x:v>
      </x:c>
      <x:c r="P22" s="37" t="str">
        <x:v>146.0</x:v>
      </x:c>
      <x:c r="Q22" s="37" t="str">
        <x:v>153.0</x:v>
      </x:c>
      <x:c r="R22" s="39" t="str">
        <x:v>0.57742</x:v>
      </x:c>
      <x:c r="S22" s="39" t="str">
        <x:v>0.5730844581073772</x:v>
      </x:c>
      <x:c r="T22" s="39" t="str">
        <x:v>0.5817436465768543</x:v>
      </x:c>
      <x:c r="U22" s="39" t="str">
        <x:v>0.42258</x:v>
      </x:c>
      <x:c r="V22" s="39" t="str">
        <x:v>0.4182563534231457</x:v>
      </x:c>
      <x:c r="W22" s="39" t="str">
        <x:v>0.4269155418926228</x:v>
      </x:c>
      <x:c r="X22" s="39" t="str">
        <x:v>0.02268</x:v>
      </x:c>
      <x:c r="Y22" s="39" t="str">
        <x:v>0.021411226849120436</x:v>
      </x:c>
      <x:c r="Z22" s="39" t="str">
        <x:v>0.02402211172130934</x:v>
      </x:c>
    </x:row>
    <x:row r="23">
      <x:c r="A23" s="25" t="str">
        <x:v>loopcap_e42_low</x:v>
      </x:c>
      <x:c r="B23" s="35" t="str">
        <x:v>50000</x:v>
      </x:c>
      <x:c r="C23" s="35" t="str">
        <x:v>42</x:v>
      </x:c>
      <x:c r="D23" s="25" t="str">
        <x:v>beta_pert</x:v>
      </x:c>
      <x:c r="E23" s="37" t="str">
        <x:v>112.47411613975554</x:v>
      </x:c>
      <x:c r="F23" s="37" t="str">
        <x:v>0.13532914315761885</x:v>
      </x:c>
      <x:c r="G23" s="37" t="str">
        <x:v>112.20887589310794</x:v>
      </x:c>
      <x:c r="H23" s="37" t="str">
        <x:v>112.73935638640313</x:v>
      </x:c>
      <x:c r="I23" s="37" t="str">
        <x:v>117.0</x:v>
      </x:c>
      <x:c r="J23" s="37" t="str">
        <x:v>117.0</x:v>
      </x:c>
      <x:c r="K23" s="37" t="str">
        <x:v>117.0</x:v>
      </x:c>
      <x:c r="L23" s="37" t="str">
        <x:v>125.0</x:v>
      </x:c>
      <x:c r="M23" s="37" t="str">
        <x:v>124.0</x:v>
      </x:c>
      <x:c r="N23" s="37" t="str">
        <x:v>126.0</x:v>
      </x:c>
      <x:c r="O23" s="37" t="str">
        <x:v>149.0</x:v>
      </x:c>
      <x:c r="P23" s="37" t="str">
        <x:v>146.0</x:v>
      </x:c>
      <x:c r="Q23" s="37" t="str">
        <x:v>153.0</x:v>
      </x:c>
      <x:c r="R23" s="39" t="str">
        <x:v>0.57758</x:v>
      </x:c>
      <x:c r="S23" s="39" t="str">
        <x:v>0.5732446658269448</x:v>
      </x:c>
      <x:c r="T23" s="39" t="str">
        <x:v>0.5819034142738388</x:v>
      </x:c>
      <x:c r="U23" s="39" t="str">
        <x:v>0.42242</x:v>
      </x:c>
      <x:c r="V23" s="39" t="str">
        <x:v>0.4180965857261611</x:v>
      </x:c>
      <x:c r="W23" s="39" t="str">
        <x:v>0.42675533417305517</x:v>
      </x:c>
      <x:c r="X23" s="39" t="str">
        <x:v>0.02268</x:v>
      </x:c>
      <x:c r="Y23" s="39" t="str">
        <x:v>0.021411226849120436</x:v>
      </x:c>
      <x:c r="Z23" s="39" t="str">
        <x:v>0.02402211172130934</x:v>
      </x:c>
    </x:row>
    <x:row r="24">
      <x:c r="A24" s="25" t="str">
        <x:v>loopcap_e43_high</x:v>
      </x:c>
      <x:c r="B24" s="35" t="str">
        <x:v>50000</x:v>
      </x:c>
      <x:c r="C24" s="35" t="str">
        <x:v>42</x:v>
      </x:c>
      <x:c r="D24" s="25" t="str">
        <x:v>beta_pert</x:v>
      </x:c>
      <x:c r="E24" s="37" t="str">
        <x:v>112.48482854173884</x:v>
      </x:c>
      <x:c r="F24" s="37" t="str">
        <x:v>0.1354491930179909</x:v>
      </x:c>
      <x:c r="G24" s="37" t="str">
        <x:v>112.21935300168856</x:v>
      </x:c>
      <x:c r="H24" s="37" t="str">
        <x:v>112.75030408178911</x:v>
      </x:c>
      <x:c r="I24" s="37" t="str">
        <x:v>117.0</x:v>
      </x:c>
      <x:c r="J24" s="37" t="str">
        <x:v>117.0</x:v>
      </x:c>
      <x:c r="K24" s="37" t="str">
        <x:v>117.0</x:v>
      </x:c>
      <x:c r="L24" s="37" t="str">
        <x:v>125.0</x:v>
      </x:c>
      <x:c r="M24" s="37" t="str">
        <x:v>124.0</x:v>
      </x:c>
      <x:c r="N24" s="37" t="str">
        <x:v>126.0</x:v>
      </x:c>
      <x:c r="O24" s="37" t="str">
        <x:v>149.0</x:v>
      </x:c>
      <x:c r="P24" s="37" t="str">
        <x:v>146.0</x:v>
      </x:c>
      <x:c r="Q24" s="37" t="str">
        <x:v>153.0</x:v>
      </x:c>
      <x:c r="R24" s="39" t="str">
        <x:v>0.5774</x:v>
      </x:c>
      <x:c r="S24" s="39" t="str">
        <x:v>0.5730644321751535</x:v>
      </x:c>
      <x:c r="T24" s="39" t="str">
        <x:v>0.581723675582009</x:v>
      </x:c>
      <x:c r="U24" s="39" t="str">
        <x:v>0.4226</x:v>
      </x:c>
      <x:c r="V24" s="39" t="str">
        <x:v>0.41827632441799095</x:v>
      </x:c>
      <x:c r="W24" s="39" t="str">
        <x:v>0.4269355678248466</x:v>
      </x:c>
      <x:c r="X24" s="39" t="str">
        <x:v>0.02266</x:v>
      </x:c>
      <x:c r="Y24" s="39" t="str">
        <x:v>0.021391790266034435</x:v>
      </x:c>
      <x:c r="Z24" s="39" t="str">
        <x:v>0.024001551377326315</x:v>
      </x:c>
    </x:row>
    <x:row r="25">
      <x:c r="A25" s="25" t="str">
        <x:v>loopcap_e43_low</x:v>
      </x:c>
      <x:c r="B25" s="35" t="str">
        <x:v>50000</x:v>
      </x:c>
      <x:c r="C25" s="35" t="str">
        <x:v>42</x:v>
      </x:c>
      <x:c r="D25" s="25" t="str">
        <x:v>beta_pert</x:v>
      </x:c>
      <x:c r="E25" s="37" t="str">
        <x:v>112.49534070045381</x:v>
      </x:c>
      <x:c r="F25" s="37" t="str">
        <x:v>0.13551346185306382</x:v>
      </x:c>
      <x:c r="G25" s="37" t="str">
        <x:v>112.22973919580146</x:v>
      </x:c>
      <x:c r="H25" s="37" t="str">
        <x:v>112.76094220510616</x:v>
      </x:c>
      <x:c r="I25" s="37" t="str">
        <x:v>117.0</x:v>
      </x:c>
      <x:c r="J25" s="37" t="str">
        <x:v>117.0</x:v>
      </x:c>
      <x:c r="K25" s="37" t="str">
        <x:v>117.0</x:v>
      </x:c>
      <x:c r="L25" s="37" t="str">
        <x:v>125.0</x:v>
      </x:c>
      <x:c r="M25" s="37" t="str">
        <x:v>124.0</x:v>
      </x:c>
      <x:c r="N25" s="37" t="str">
        <x:v>126.0</x:v>
      </x:c>
      <x:c r="O25" s="37" t="str">
        <x:v>149.0</x:v>
      </x:c>
      <x:c r="P25" s="37" t="str">
        <x:v>146.0</x:v>
      </x:c>
      <x:c r="Q25" s="37" t="str">
        <x:v>153.0</x:v>
      </x:c>
      <x:c r="R25" s="39" t="str">
        <x:v>0.57734</x:v>
      </x:c>
      <x:c r="S25" s="39" t="str">
        <x:v>0.5730043544221083</x:v>
      </x:c>
      <x:c r="T25" s="39" t="str">
        <x:v>0.5816637625538469</x:v>
      </x:c>
      <x:c r="U25" s="39" t="str">
        <x:v>0.42266</x:v>
      </x:c>
      <x:c r="V25" s="39" t="str">
        <x:v>0.41833623744615306</x:v>
      </x:c>
      <x:c r="W25" s="39" t="str">
        <x:v>0.42699564557789155</x:v>
      </x:c>
      <x:c r="X25" s="39" t="str">
        <x:v>0.02272</x:v>
      </x:c>
      <x:c r="Y25" s="39" t="str">
        <x:v>0.021450100810743975</x:v>
      </x:c>
      <x:c r="Z25" s="39" t="str">
        <x:v>0.024063231613823875</x:v>
      </x:c>
    </x:row>
    <x:row r="26">
      <x:c r="A26" s="25" t="str">
        <x:v>loopcap_e52_high</x:v>
      </x:c>
      <x:c r="B26" s="35" t="str">
        <x:v>50000</x:v>
      </x:c>
      <x:c r="C26" s="35" t="str">
        <x:v>42</x:v>
      </x:c>
      <x:c r="D26" s="25" t="str">
        <x:v>beta_pert</x:v>
      </x:c>
      <x:c r="E26" s="37" t="str">
        <x:v>112.49160056804406</x:v>
      </x:c>
      <x:c r="F26" s="37" t="str">
        <x:v>0.135501192660854</x:v>
      </x:c>
      <x:c r="G26" s="37" t="str">
        <x:v>112.22602311056657</x:v>
      </x:c>
      <x:c r="H26" s="37" t="str">
        <x:v>112.75717802552155</x:v>
      </x:c>
      <x:c r="I26" s="37" t="str">
        <x:v>117.0</x:v>
      </x:c>
      <x:c r="J26" s="37" t="str">
        <x:v>117.0</x:v>
      </x:c>
      <x:c r="K26" s="37" t="str">
        <x:v>117.0</x:v>
      </x:c>
      <x:c r="L26" s="37" t="str">
        <x:v>125.0</x:v>
      </x:c>
      <x:c r="M26" s="37" t="str">
        <x:v>124.0</x:v>
      </x:c>
      <x:c r="N26" s="37" t="str">
        <x:v>126.0</x:v>
      </x:c>
      <x:c r="O26" s="37" t="str">
        <x:v>149.0</x:v>
      </x:c>
      <x:c r="P26" s="37" t="str">
        <x:v>146.0</x:v>
      </x:c>
      <x:c r="Q26" s="37" t="str">
        <x:v>153.0</x:v>
      </x:c>
      <x:c r="R26" s="39" t="str">
        <x:v>0.57742</x:v>
      </x:c>
      <x:c r="S26" s="39" t="str">
        <x:v>0.5730844581073772</x:v>
      </x:c>
      <x:c r="T26" s="39" t="str">
        <x:v>0.5817436465768543</x:v>
      </x:c>
      <x:c r="U26" s="39" t="str">
        <x:v>0.42258</x:v>
      </x:c>
      <x:c r="V26" s="39" t="str">
        <x:v>0.4182563534231457</x:v>
      </x:c>
      <x:c r="W26" s="39" t="str">
        <x:v>0.4269155418926228</x:v>
      </x:c>
      <x:c r="X26" s="39" t="str">
        <x:v>0.02268</x:v>
      </x:c>
      <x:c r="Y26" s="39" t="str">
        <x:v>0.021411226849120436</x:v>
      </x:c>
      <x:c r="Z26" s="39" t="str">
        <x:v>0.02402211172130934</x:v>
      </x:c>
    </x:row>
    <x:row r="27">
      <x:c r="A27" s="25" t="str">
        <x:v>loopcap_e52_low</x:v>
      </x:c>
      <x:c r="B27" s="35" t="str">
        <x:v>50000</x:v>
      </x:c>
      <x:c r="C27" s="35" t="str">
        <x:v>42</x:v>
      </x:c>
      <x:c r="D27" s="25" t="str">
        <x:v>beta_pert</x:v>
      </x:c>
      <x:c r="E27" s="37" t="str">
        <x:v>112.49094435017489</x:v>
      </x:c>
      <x:c r="F27" s="37" t="str">
        <x:v>0.13536007567582212</x:v>
      </x:c>
      <x:c r="G27" s="37" t="str">
        <x:v>112.22564347690566</x:v>
      </x:c>
      <x:c r="H27" s="37" t="str">
        <x:v>112.75624522344411</x:v>
      </x:c>
      <x:c r="I27" s="37" t="str">
        <x:v>117.0</x:v>
      </x:c>
      <x:c r="J27" s="37" t="str">
        <x:v>117.0</x:v>
      </x:c>
      <x:c r="K27" s="37" t="str">
        <x:v>117.0</x:v>
      </x:c>
      <x:c r="L27" s="37" t="str">
        <x:v>125.0</x:v>
      </x:c>
      <x:c r="M27" s="37" t="str">
        <x:v>124.0</x:v>
      </x:c>
      <x:c r="N27" s="37" t="str">
        <x:v>126.0</x:v>
      </x:c>
      <x:c r="O27" s="37" t="str">
        <x:v>149.0</x:v>
      </x:c>
      <x:c r="P27" s="37" t="str">
        <x:v>146.0</x:v>
      </x:c>
      <x:c r="Q27" s="37" t="str">
        <x:v>153.0</x:v>
      </x:c>
      <x:c r="R27" s="39" t="str">
        <x:v>0.57754</x:v>
      </x:c>
      <x:c r="S27" s="39" t="str">
        <x:v>0.5732046138534214</x:v>
      </x:c>
      <x:c r="T27" s="39" t="str">
        <x:v>0.5818634723932242</x:v>
      </x:c>
      <x:c r="U27" s="39" t="str">
        <x:v>0.42246</x:v>
      </x:c>
      <x:c r="V27" s="39" t="str">
        <x:v>0.41813652760677567</x:v>
      </x:c>
      <x:c r="W27" s="39" t="str">
        <x:v>0.42679538614657864</x:v>
      </x:c>
      <x:c r="X27" s="39" t="str">
        <x:v>0.02268</x:v>
      </x:c>
      <x:c r="Y27" s="39" t="str">
        <x:v>0.021411226849120436</x:v>
      </x:c>
      <x:c r="Z27" s="39" t="str">
        <x:v>0.02402211172130934</x:v>
      </x:c>
    </x:row>
    <x:row r="28">
      <x:c r="A28" s="25" t="str">
        <x:v>loopcap_e54_high</x:v>
      </x:c>
      <x:c r="B28" s="35" t="str">
        <x:v>50000</x:v>
      </x:c>
      <x:c r="C28" s="35" t="str">
        <x:v>42</x:v>
      </x:c>
      <x:c r="D28" s="25" t="str">
        <x:v>beta_pert</x:v>
      </x:c>
      <x:c r="E28" s="37" t="str">
        <x:v>112.49160056804406</x:v>
      </x:c>
      <x:c r="F28" s="37" t="str">
        <x:v>0.135501192660854</x:v>
      </x:c>
      <x:c r="G28" s="37" t="str">
        <x:v>112.22602311056657</x:v>
      </x:c>
      <x:c r="H28" s="37" t="str">
        <x:v>112.75717802552155</x:v>
      </x:c>
      <x:c r="I28" s="37" t="str">
        <x:v>117.0</x:v>
      </x:c>
      <x:c r="J28" s="37" t="str">
        <x:v>117.0</x:v>
      </x:c>
      <x:c r="K28" s="37" t="str">
        <x:v>117.0</x:v>
      </x:c>
      <x:c r="L28" s="37" t="str">
        <x:v>125.0</x:v>
      </x:c>
      <x:c r="M28" s="37" t="str">
        <x:v>124.0</x:v>
      </x:c>
      <x:c r="N28" s="37" t="str">
        <x:v>126.0</x:v>
      </x:c>
      <x:c r="O28" s="37" t="str">
        <x:v>149.0</x:v>
      </x:c>
      <x:c r="P28" s="37" t="str">
        <x:v>146.0</x:v>
      </x:c>
      <x:c r="Q28" s="37" t="str">
        <x:v>153.0</x:v>
      </x:c>
      <x:c r="R28" s="39" t="str">
        <x:v>0.57742</x:v>
      </x:c>
      <x:c r="S28" s="39" t="str">
        <x:v>0.5730844581073772</x:v>
      </x:c>
      <x:c r="T28" s="39" t="str">
        <x:v>0.5817436465768543</x:v>
      </x:c>
      <x:c r="U28" s="39" t="str">
        <x:v>0.42258</x:v>
      </x:c>
      <x:c r="V28" s="39" t="str">
        <x:v>0.4182563534231457</x:v>
      </x:c>
      <x:c r="W28" s="39" t="str">
        <x:v>0.4269155418926228</x:v>
      </x:c>
      <x:c r="X28" s="39" t="str">
        <x:v>0.02268</x:v>
      </x:c>
      <x:c r="Y28" s="39" t="str">
        <x:v>0.021411226849120436</x:v>
      </x:c>
      <x:c r="Z28" s="39" t="str">
        <x:v>0.02402211172130934</x:v>
      </x:c>
    </x:row>
    <x:row r="29">
      <x:c r="A29" s="25" t="str">
        <x:v>loopcap_e54_low</x:v>
      </x:c>
      <x:c r="B29" s="35" t="str">
        <x:v>50000</x:v>
      </x:c>
      <x:c r="C29" s="35" t="str">
        <x:v>42</x:v>
      </x:c>
      <x:c r="D29" s="25" t="str">
        <x:v>beta_pert</x:v>
      </x:c>
      <x:c r="E29" s="37" t="str">
        <x:v>112.44107965766952</x:v>
      </x:c>
      <x:c r="F29" s="37" t="str">
        <x:v>0.13444339992445845</x:v>
      </x:c>
      <x:c r="G29" s="37" t="str">
        <x:v>112.17757543585847</x:v>
      </x:c>
      <x:c r="H29" s="37" t="str">
        <x:v>112.70458387948057</x:v>
      </x:c>
      <x:c r="I29" s="37" t="str">
        <x:v>117.0</x:v>
      </x:c>
      <x:c r="J29" s="37" t="str">
        <x:v>117.0</x:v>
      </x:c>
      <x:c r="K29" s="37" t="str">
        <x:v>117.0</x:v>
      </x:c>
      <x:c r="L29" s="37" t="str">
        <x:v>125.0</x:v>
      </x:c>
      <x:c r="M29" s="37" t="str">
        <x:v>124.0</x:v>
      </x:c>
      <x:c r="N29" s="37" t="str">
        <x:v>126.0</x:v>
      </x:c>
      <x:c r="O29" s="37" t="str">
        <x:v>149.0</x:v>
      </x:c>
      <x:c r="P29" s="37" t="str">
        <x:v>146.0</x:v>
      </x:c>
      <x:c r="Q29" s="37" t="str">
        <x:v>154.0</x:v>
      </x:c>
      <x:c r="R29" s="39" t="str">
        <x:v>0.57722</x:v>
      </x:c>
      <x:c r="S29" s="39" t="str">
        <x:v>0.5728841991123241</x:v>
      </x:c>
      <x:c r="T29" s="39" t="str">
        <x:v>0.5815439363012169</x:v>
      </x:c>
      <x:c r="U29" s="39" t="str">
        <x:v>0.42278</x:v>
      </x:c>
      <x:c r="V29" s="39" t="str">
        <x:v>0.4184560636987831</x:v>
      </x:c>
      <x:c r="W29" s="39" t="str">
        <x:v>0.42711580088767576</x:v>
      </x:c>
      <x:c r="X29" s="39" t="str">
        <x:v>0.02262</x:v>
      </x:c>
      <x:c r="Y29" s="39" t="str">
        <x:v>0.021352917897028038</x:v>
      </x:c>
      <x:c r="Z29" s="39" t="str">
        <x:v>0.023960429892194646</x:v>
      </x:c>
    </x:row>
    <x:row r="30">
      <x:c r="A30" s="25" t="str">
        <x:v>loopcap_e55_high</x:v>
      </x:c>
      <x:c r="B30" s="35" t="str">
        <x:v>50000</x:v>
      </x:c>
      <x:c r="C30" s="35" t="str">
        <x:v>42</x:v>
      </x:c>
      <x:c r="D30" s="25" t="str">
        <x:v>beta_pert</x:v>
      </x:c>
      <x:c r="E30" s="37" t="str">
        <x:v>112.49160056804406</x:v>
      </x:c>
      <x:c r="F30" s="37" t="str">
        <x:v>0.135501192660854</x:v>
      </x:c>
      <x:c r="G30" s="37" t="str">
        <x:v>112.22602311056657</x:v>
      </x:c>
      <x:c r="H30" s="37" t="str">
        <x:v>112.75717802552155</x:v>
      </x:c>
      <x:c r="I30" s="37" t="str">
        <x:v>117.0</x:v>
      </x:c>
      <x:c r="J30" s="37" t="str">
        <x:v>117.0</x:v>
      </x:c>
      <x:c r="K30" s="37" t="str">
        <x:v>117.0</x:v>
      </x:c>
      <x:c r="L30" s="37" t="str">
        <x:v>125.0</x:v>
      </x:c>
      <x:c r="M30" s="37" t="str">
        <x:v>124.0</x:v>
      </x:c>
      <x:c r="N30" s="37" t="str">
        <x:v>126.0</x:v>
      </x:c>
      <x:c r="O30" s="37" t="str">
        <x:v>149.0</x:v>
      </x:c>
      <x:c r="P30" s="37" t="str">
        <x:v>146.0</x:v>
      </x:c>
      <x:c r="Q30" s="37" t="str">
        <x:v>153.0</x:v>
      </x:c>
      <x:c r="R30" s="39" t="str">
        <x:v>0.57742</x:v>
      </x:c>
      <x:c r="S30" s="39" t="str">
        <x:v>0.5730844581073772</x:v>
      </x:c>
      <x:c r="T30" s="39" t="str">
        <x:v>0.5817436465768543</x:v>
      </x:c>
      <x:c r="U30" s="39" t="str">
        <x:v>0.42258</x:v>
      </x:c>
      <x:c r="V30" s="39" t="str">
        <x:v>0.4182563534231457</x:v>
      </x:c>
      <x:c r="W30" s="39" t="str">
        <x:v>0.4269155418926228</x:v>
      </x:c>
      <x:c r="X30" s="39" t="str">
        <x:v>0.02268</x:v>
      </x:c>
      <x:c r="Y30" s="39" t="str">
        <x:v>0.021411226849120436</x:v>
      </x:c>
      <x:c r="Z30" s="39" t="str">
        <x:v>0.02402211172130934</x:v>
      </x:c>
    </x:row>
    <x:row r="31">
      <x:c r="A31" s="25" t="str">
        <x:v>loopcap_e55_low</x:v>
      </x:c>
      <x:c r="B31" s="35" t="str">
        <x:v>50000</x:v>
      </x:c>
      <x:c r="C31" s="35" t="str">
        <x:v>42</x:v>
      </x:c>
      <x:c r="D31" s="25" t="str">
        <x:v>beta_pert</x:v>
      </x:c>
      <x:c r="E31" s="37" t="str">
        <x:v>112.49823370506338</x:v>
      </x:c>
      <x:c r="F31" s="37" t="str">
        <x:v>0.1355576059805934</x:v>
      </x:c>
      <x:c r="G31" s="37" t="str">
        <x:v>112.23254567951095</x:v>
      </x:c>
      <x:c r="H31" s="37" t="str">
        <x:v>112.76392173061582</x:v>
      </x:c>
      <x:c r="I31" s="37" t="str">
        <x:v>117.0</x:v>
      </x:c>
      <x:c r="J31" s="37" t="str">
        <x:v>117.0</x:v>
      </x:c>
      <x:c r="K31" s="37" t="str">
        <x:v>117.0</x:v>
      </x:c>
      <x:c r="L31" s="37" t="str">
        <x:v>125.0</x:v>
      </x:c>
      <x:c r="M31" s="37" t="str">
        <x:v>124.0</x:v>
      </x:c>
      <x:c r="N31" s="37" t="str">
        <x:v>126.0</x:v>
      </x:c>
      <x:c r="O31" s="37" t="str">
        <x:v>149.0</x:v>
      </x:c>
      <x:c r="P31" s="37" t="str">
        <x:v>146.0</x:v>
      </x:c>
      <x:c r="Q31" s="37" t="str">
        <x:v>154.0</x:v>
      </x:c>
      <x:c r="R31" s="39" t="str">
        <x:v>0.57748</x:v>
      </x:c>
      <x:c r="S31" s="39" t="str">
        <x:v>0.5731445359476767</x:v>
      </x:c>
      <x:c r="T31" s="39" t="str">
        <x:v>0.5818035595177619</x:v>
      </x:c>
      <x:c r="U31" s="39" t="str">
        <x:v>0.42252</x:v>
      </x:c>
      <x:c r="V31" s="39" t="str">
        <x:v>0.4181964404822381</x:v>
      </x:c>
      <x:c r="W31" s="39" t="str">
        <x:v>0.4268554640523234</x:v>
      </x:c>
      <x:c r="X31" s="39" t="str">
        <x:v>0.0227</x:v>
      </x:c>
      <x:c r="Y31" s="39" t="str">
        <x:v>0.021430663697470972</x:v>
      </x:c>
      <x:c r="Z31" s="39" t="str">
        <x:v>0.024042671800027844</x:v>
      </x:c>
    </x:row>
    <x:row r="32">
      <x:c r="A32" s="25" t="str">
        <x:v>loopcap_e66_high</x:v>
      </x:c>
      <x:c r="B32" s="35" t="str">
        <x:v>50000</x:v>
      </x:c>
      <x:c r="C32" s="35" t="str">
        <x:v>42</x:v>
      </x:c>
      <x:c r="D32" s="25" t="str">
        <x:v>beta_pert</x:v>
      </x:c>
      <x:c r="E32" s="37" t="str">
        <x:v>112.49160056804406</x:v>
      </x:c>
      <x:c r="F32" s="37" t="str">
        <x:v>0.135501192660854</x:v>
      </x:c>
      <x:c r="G32" s="37" t="str">
        <x:v>112.22602311056657</x:v>
      </x:c>
      <x:c r="H32" s="37" t="str">
        <x:v>112.75717802552155</x:v>
      </x:c>
      <x:c r="I32" s="37" t="str">
        <x:v>117.0</x:v>
      </x:c>
      <x:c r="J32" s="37" t="str">
        <x:v>117.0</x:v>
      </x:c>
      <x:c r="K32" s="37" t="str">
        <x:v>117.0</x:v>
      </x:c>
      <x:c r="L32" s="37" t="str">
        <x:v>125.0</x:v>
      </x:c>
      <x:c r="M32" s="37" t="str">
        <x:v>124.0</x:v>
      </x:c>
      <x:c r="N32" s="37" t="str">
        <x:v>126.0</x:v>
      </x:c>
      <x:c r="O32" s="37" t="str">
        <x:v>149.0</x:v>
      </x:c>
      <x:c r="P32" s="37" t="str">
        <x:v>146.0</x:v>
      </x:c>
      <x:c r="Q32" s="37" t="str">
        <x:v>154.0</x:v>
      </x:c>
      <x:c r="R32" s="39" t="str">
        <x:v>0.57742</x:v>
      </x:c>
      <x:c r="S32" s="39" t="str">
        <x:v>0.5730844581073772</x:v>
      </x:c>
      <x:c r="T32" s="39" t="str">
        <x:v>0.5817436465768543</x:v>
      </x:c>
      <x:c r="U32" s="39" t="str">
        <x:v>0.42258</x:v>
      </x:c>
      <x:c r="V32" s="39" t="str">
        <x:v>0.4182563534231457</x:v>
      </x:c>
      <x:c r="W32" s="39" t="str">
        <x:v>0.4269155418926228</x:v>
      </x:c>
      <x:c r="X32" s="39" t="str">
        <x:v>0.02268</x:v>
      </x:c>
      <x:c r="Y32" s="39" t="str">
        <x:v>0.021411226849120436</x:v>
      </x:c>
      <x:c r="Z32" s="39" t="str">
        <x:v>0.02402211172130934</x:v>
      </x:c>
    </x:row>
    <x:row r="33">
      <x:c r="A33" s="25" t="str">
        <x:v>loopcap_e66_low</x:v>
      </x:c>
      <x:c r="B33" s="35" t="str">
        <x:v>50000</x:v>
      </x:c>
      <x:c r="C33" s="35" t="str">
        <x:v>42</x:v>
      </x:c>
      <x:c r="D33" s="25" t="str">
        <x:v>beta_pert</x:v>
      </x:c>
      <x:c r="E33" s="37" t="str">
        <x:v>112.48870800138552</x:v>
      </x:c>
      <x:c r="F33" s="37" t="str">
        <x:v>0.13551361644975318</x:v>
      </x:c>
      <x:c r="G33" s="37" t="str">
        <x:v>112.22310619372922</x:v>
      </x:c>
      <x:c r="H33" s="37" t="str">
        <x:v>112.75430980904181</x:v>
      </x:c>
      <x:c r="I33" s="37" t="str">
        <x:v>117.0</x:v>
      </x:c>
      <x:c r="J33" s="37" t="str">
        <x:v>117.0</x:v>
      </x:c>
      <x:c r="K33" s="37" t="str">
        <x:v>117.0</x:v>
      </x:c>
      <x:c r="L33" s="37" t="str">
        <x:v>125.0</x:v>
      </x:c>
      <x:c r="M33" s="37" t="str">
        <x:v>124.0</x:v>
      </x:c>
      <x:c r="N33" s="37" t="str">
        <x:v>126.0</x:v>
      </x:c>
      <x:c r="O33" s="37" t="str">
        <x:v>149.0</x:v>
      </x:c>
      <x:c r="P33" s="37" t="str">
        <x:v>146.0</x:v>
      </x:c>
      <x:c r="Q33" s="37" t="str">
        <x:v>154.0</x:v>
      </x:c>
      <x:c r="R33" s="39" t="str">
        <x:v>0.5774</x:v>
      </x:c>
      <x:c r="S33" s="39" t="str">
        <x:v>0.5730644321751535</x:v>
      </x:c>
      <x:c r="T33" s="39" t="str">
        <x:v>0.581723675582009</x:v>
      </x:c>
      <x:c r="U33" s="39" t="str">
        <x:v>0.4226</x:v>
      </x:c>
      <x:c r="V33" s="39" t="str">
        <x:v>0.41827632441799095</x:v>
      </x:c>
      <x:c r="W33" s="39" t="str">
        <x:v>0.4269355678248466</x:v>
      </x:c>
      <x:c r="X33" s="39" t="str">
        <x:v>0.0227</x:v>
      </x:c>
      <x:c r="Y33" s="39" t="str">
        <x:v>0.021430663697470972</x:v>
      </x:c>
      <x:c r="Z33" s="39" t="str">
        <x:v>0.024042671800027844</x:v>
      </x:c>
    </x:row>
    <x:row r="34">
      <x:c r="A34" s="25" t="str">
        <x:v>routing_e12_high</x:v>
      </x:c>
      <x:c r="B34" s="35" t="str">
        <x:v>50000</x:v>
      </x:c>
      <x:c r="C34" s="35" t="str">
        <x:v>42</x:v>
      </x:c>
      <x:c r="D34" s="25" t="str">
        <x:v>beta_pert</x:v>
      </x:c>
      <x:c r="E34" s="37" t="str">
        <x:v>112.53221211789197</x:v>
      </x:c>
      <x:c r="F34" s="37" t="str">
        <x:v>0.12068231114466185</x:v>
      </x:c>
      <x:c r="G34" s="37" t="str">
        <x:v>112.29567913447738</x:v>
      </x:c>
      <x:c r="H34" s="37" t="str">
        <x:v>112.76874510130656</x:v>
      </x:c>
      <x:c r="I34" s="37" t="str">
        <x:v>117.0</x:v>
      </x:c>
      <x:c r="J34" s="37" t="str">
        <x:v>117.0</x:v>
      </x:c>
      <x:c r="K34" s="37" t="str">
        <x:v>117.0</x:v>
      </x:c>
      <x:c r="L34" s="37" t="str">
        <x:v>125.0</x:v>
      </x:c>
      <x:c r="M34" s="37" t="str">
        <x:v>125.0</x:v>
      </x:c>
      <x:c r="N34" s="37" t="str">
        <x:v>126.0</x:v>
      </x:c>
      <x:c r="O34" s="37" t="str">
        <x:v>150.0</x:v>
      </x:c>
      <x:c r="P34" s="37" t="str">
        <x:v>147.0</x:v>
      </x:c>
      <x:c r="Q34" s="37" t="str">
        <x:v>154.0</x:v>
      </x:c>
      <x:c r="R34" s="39" t="str">
        <x:v>0.73016</x:v>
      </x:c>
      <x:c r="S34" s="39" t="str">
        <x:v>0.7262517497830359</x:v>
      </x:c>
      <x:c r="T34" s="39" t="str">
        <x:v>0.7340328869274098</x:v>
      </x:c>
      <x:c r="U34" s="39" t="str">
        <x:v>0.26984</x:v>
      </x:c>
      <x:c r="V34" s="39" t="str">
        <x:v>0.26596711307259024</x:v>
      </x:c>
      <x:c r="W34" s="39" t="str">
        <x:v>0.27374825021696414</x:v>
      </x:c>
      <x:c r="X34" s="39" t="str">
        <x:v>0.02908</x:v>
      </x:c>
      <x:c r="Y34" s="39" t="str">
        <x:v>0.02764296198138611</x:v>
      </x:c>
      <x:c r="Z34" s="39" t="str">
        <x:v>0.030589393251134623</x:v>
      </x:c>
    </x:row>
    <x:row r="35">
      <x:c r="A35" s="25" t="str">
        <x:v>routing_e12_low</x:v>
      </x:c>
      <x:c r="B35" s="35" t="str">
        <x:v>50000</x:v>
      </x:c>
      <x:c r="C35" s="35" t="str">
        <x:v>42</x:v>
      </x:c>
      <x:c r="D35" s="25" t="str">
        <x:v>beta_pert</x:v>
      </x:c>
      <x:c r="E35" s="37" t="str">
        <x:v>112.41253912723255</x:v>
      </x:c>
      <x:c r="F35" s="37" t="str">
        <x:v>0.15748654633780382</x:v>
      </x:c>
      <x:c r="G35" s="37" t="str">
        <x:v>112.10387116836085</x:v>
      </x:c>
      <x:c r="H35" s="37" t="str">
        <x:v>112.72120708610424</x:v>
      </x:c>
      <x:c r="I35" s="37" t="str">
        <x:v>117.0</x:v>
      </x:c>
      <x:c r="J35" s="37" t="str">
        <x:v>116.0</x:v>
      </x:c>
      <x:c r="K35" s="37" t="str">
        <x:v>117.0</x:v>
      </x:c>
      <x:c r="L35" s="37" t="str">
        <x:v>125.0</x:v>
      </x:c>
      <x:c r="M35" s="37" t="str">
        <x:v>124.0</x:v>
      </x:c>
      <x:c r="N35" s="37" t="str">
        <x:v>126.0</x:v>
      </x:c>
      <x:c r="O35" s="37" t="str">
        <x:v>148.0</x:v>
      </x:c>
      <x:c r="P35" s="37" t="str">
        <x:v>145.0</x:v>
      </x:c>
      <x:c r="Q35" s="37" t="str">
        <x:v>153.0</x:v>
      </x:c>
      <x:c r="R35" s="39" t="str">
        <x:v>0.43448</x:v>
      </x:c>
      <x:c r="S35" s="39" t="str">
        <x:v>0.4301403756478864</x:v>
      </x:c>
      <x:c r="T35" s="39" t="str">
        <x:v>0.4388296912739575</x:v>
      </x:c>
      <x:c r="U35" s="39" t="str">
        <x:v>0.56552</x:v>
      </x:c>
      <x:c r="V35" s="39" t="str">
        <x:v>0.5611703087260426</x:v>
      </x:c>
      <x:c r="W35" s="39" t="str">
        <x:v>0.5698596243521136</x:v>
      </x:c>
      <x:c r="X35" s="39" t="str">
        <x:v>0.01754</x:v>
      </x:c>
      <x:c r="Y35" s="39" t="str">
        <x:v>0.0164258825130458</x:v>
      </x:c>
      <x:c r="Z35" s="39" t="str">
        <x:v>0.018728245800642192</x:v>
      </x:c>
    </x:row>
    <x:row r="36">
      <x:c r="A36" s="25" t="str">
        <x:v>routing_e1T_high</x:v>
      </x:c>
      <x:c r="B36" s="35" t="str">
        <x:v>50000</x:v>
      </x:c>
      <x:c r="C36" s="35" t="str">
        <x:v>42</x:v>
      </x:c>
      <x:c r="D36" s="25" t="str">
        <x:v>beta_pert</x:v>
      </x:c>
      <x:c r="E36" s="37" t="str">
        <x:v>112.3402091807089</x:v>
      </x:c>
      <x:c r="F36" s="37" t="str">
        <x:v>0.14794925230269984</x:v>
      </x:c>
      <x:c r="G36" s="37" t="str">
        <x:v>112.05023397465598</x:v>
      </x:c>
      <x:c r="H36" s="37" t="str">
        <x:v>112.63018438676181</x:v>
      </x:c>
      <x:c r="I36" s="37" t="str">
        <x:v>117.0</x:v>
      </x:c>
      <x:c r="J36" s="37" t="str">
        <x:v>116.0</x:v>
      </x:c>
      <x:c r="K36" s="37" t="str">
        <x:v>117.0</x:v>
      </x:c>
      <x:c r="L36" s="37" t="str">
        <x:v>125.0</x:v>
      </x:c>
      <x:c r="M36" s="37" t="str">
        <x:v>124.0</x:v>
      </x:c>
      <x:c r="N36" s="37" t="str">
        <x:v>126.0</x:v>
      </x:c>
      <x:c r="O36" s="37" t="str">
        <x:v>149.0</x:v>
      </x:c>
      <x:c r="P36" s="37" t="str">
        <x:v>146.0</x:v>
      </x:c>
      <x:c r="Q36" s="37" t="str">
        <x:v>153.0</x:v>
      </x:c>
      <x:c r="R36" s="39" t="str">
        <x:v>0.48188</x:v>
      </x:c>
      <x:c r="S36" s="39" t="str">
        <x:v>0.47750182622016096</x:v>
      </x:c>
      <x:c r="T36" s="39" t="str">
        <x:v>0.48626095785529394</x:v>
      </x:c>
      <x:c r="U36" s="39" t="str">
        <x:v>0.51812</x:v>
      </x:c>
      <x:c r="V36" s="39" t="str">
        <x:v>0.513739042144706</x:v>
      </x:c>
      <x:c r="W36" s="39" t="str">
        <x:v>0.522498173779839</x:v>
      </x:c>
      <x:c r="X36" s="39" t="str">
        <x:v>0.01874</x:v>
      </x:c>
      <x:c r="Y36" s="39" t="str">
        <x:v>0.017587831227584696</x:v>
      </x:c>
      <x:c r="Z36" s="39" t="str">
        <x:v>0.019966112710245346</x:v>
      </x:c>
    </x:row>
    <x:row r="37">
      <x:c r="A37" s="25" t="str">
        <x:v>routing_e1T_low</x:v>
      </x:c>
      <x:c r="B37" s="35" t="str">
        <x:v>50000</x:v>
      </x:c>
      <x:c r="C37" s="35" t="str">
        <x:v>42</x:v>
      </x:c>
      <x:c r="D37" s="25" t="str">
        <x:v>beta_pert</x:v>
      </x:c>
      <x:c r="E37" s="37" t="str">
        <x:v>112.54980887974125</x:v>
      </x:c>
      <x:c r="F37" s="37" t="str">
        <x:v>0.12505622225003055</x:v>
      </x:c>
      <x:c r="G37" s="37" t="str">
        <x:v>112.30470318808855</x:v>
      </x:c>
      <x:c r="H37" s="37" t="str">
        <x:v>112.79491457139395</x:v>
      </x:c>
      <x:c r="I37" s="37" t="str">
        <x:v>117.0</x:v>
      </x:c>
      <x:c r="J37" s="37" t="str">
        <x:v>117.0</x:v>
      </x:c>
      <x:c r="K37" s="37" t="str">
        <x:v>117.0</x:v>
      </x:c>
      <x:c r="L37" s="37" t="str">
        <x:v>125.0</x:v>
      </x:c>
      <x:c r="M37" s="37" t="str">
        <x:v>125.0</x:v>
      </x:c>
      <x:c r="N37" s="37" t="str">
        <x:v>126.0</x:v>
      </x:c>
      <x:c r="O37" s="37" t="str">
        <x:v>151.0</x:v>
      </x:c>
      <x:c r="P37" s="37" t="str">
        <x:v>148.0</x:v>
      </x:c>
      <x:c r="Q37" s="37" t="str">
        <x:v>155.0</x:v>
      </x:c>
      <x:c r="R37" s="39" t="str">
        <x:v>0.6802</x:v>
      </x:c>
      <x:c r="S37" s="39" t="str">
        <x:v>0.6760981983066257</x:v>
      </x:c>
      <x:c r="T37" s="39" t="str">
        <x:v>0.6842741145853726</x:v>
      </x:c>
      <x:c r="U37" s="39" t="str">
        <x:v>0.3198</x:v>
      </x:c>
      <x:c r="V37" s="39" t="str">
        <x:v>0.3157258854146273</x:v>
      </x:c>
      <x:c r="W37" s="39" t="str">
        <x:v>0.32390180169337435</x:v>
      </x:c>
      <x:c r="X37" s="39" t="str">
        <x:v>0.02722</x:v>
      </x:c>
      <x:c r="Y37" s="39" t="str">
        <x:v>0.025829601139243874</x:v>
      </x:c>
      <x:c r="Z37" s="39" t="str">
        <x:v>0.028683039875856672</x:v>
      </x:c>
    </x:row>
    <x:row r="38">
      <x:c r="A38" s="25" t="str">
        <x:v>routing_e21_high</x:v>
      </x:c>
      <x:c r="B38" s="35" t="str">
        <x:v>50000</x:v>
      </x:c>
      <x:c r="C38" s="35" t="str">
        <x:v>42</x:v>
      </x:c>
      <x:c r="D38" s="25" t="str">
        <x:v>beta_pert</x:v>
      </x:c>
      <x:c r="E38" s="37" t="str">
        <x:v>112.59961739130435</x:v>
      </x:c>
      <x:c r="F38" s="37" t="str">
        <x:v>0.13593546095115824</x:v>
      </x:c>
      <x:c r="G38" s="37" t="str">
        <x:v>112.33318878361823</x:v>
      </x:c>
      <x:c r="H38" s="37" t="str">
        <x:v>112.86604599899047</x:v>
      </x:c>
      <x:c r="I38" s="37" t="str">
        <x:v>117.0</x:v>
      </x:c>
      <x:c r="J38" s="37" t="str">
        <x:v>117.0</x:v>
      </x:c>
      <x:c r="K38" s="37" t="str">
        <x:v>117.0</x:v>
      </x:c>
      <x:c r="L38" s="37" t="str">
        <x:v>126.0</x:v>
      </x:c>
      <x:c r="M38" s="37" t="str">
        <x:v>125.0</x:v>
      </x:c>
      <x:c r="N38" s="37" t="str">
        <x:v>127.0</x:v>
      </x:c>
      <x:c r="O38" s="37" t="str">
        <x:v>150.0</x:v>
      </x:c>
      <x:c r="P38" s="37" t="str">
        <x:v>146.0</x:v>
      </x:c>
      <x:c r="Q38" s="37" t="str">
        <x:v>154.0</x:v>
      </x:c>
      <x:c r="R38" s="39" t="str">
        <x:v>0.575</x:v>
      </x:c>
      <x:c r="S38" s="39" t="str">
        <x:v>0.5706613730572634</x:v>
      </x:c>
      <x:c r="T38" s="39" t="str">
        <x:v>0.5793271034516148</x:v>
      </x:c>
      <x:c r="U38" s="39" t="str">
        <x:v>0.425</x:v>
      </x:c>
      <x:c r="V38" s="39" t="str">
        <x:v>0.42067289654838513</x:v>
      </x:c>
      <x:c r="W38" s="39" t="str">
        <x:v>0.4293386269427365</x:v>
      </x:c>
      <x:c r="X38" s="39" t="str">
        <x:v>0.02268</x:v>
      </x:c>
      <x:c r="Y38" s="39" t="str">
        <x:v>0.021411226849120436</x:v>
      </x:c>
      <x:c r="Z38" s="39" t="str">
        <x:v>0.02402211172130934</x:v>
      </x:c>
    </x:row>
    <x:row r="39">
      <x:c r="A39" s="25" t="str">
        <x:v>routing_e21_low</x:v>
      </x:c>
      <x:c r="B39" s="35" t="str">
        <x:v>50000</x:v>
      </x:c>
      <x:c r="C39" s="35" t="str">
        <x:v>42</x:v>
      </x:c>
      <x:c r="D39" s="25" t="str">
        <x:v>beta_pert</x:v>
      </x:c>
      <x:c r="E39" s="37" t="str">
        <x:v>112.31952315134761</x:v>
      </x:c>
      <x:c r="F39" s="37" t="str">
        <x:v>0.1347503754325611</x:v>
      </x:c>
      <x:c r="G39" s="37" t="str">
        <x:v>112.05541726859654</x:v>
      </x:c>
      <x:c r="H39" s="37" t="str">
        <x:v>112.58362903409868</x:v>
      </x:c>
      <x:c r="I39" s="37" t="str">
        <x:v>117.0</x:v>
      </x:c>
      <x:c r="J39" s="37" t="str">
        <x:v>116.0</x:v>
      </x:c>
      <x:c r="K39" s="37" t="str">
        <x:v>117.0</x:v>
      </x:c>
      <x:c r="L39" s="37" t="str">
        <x:v>125.0</x:v>
      </x:c>
      <x:c r="M39" s="37" t="str">
        <x:v>124.0</x:v>
      </x:c>
      <x:c r="N39" s="37" t="str">
        <x:v>125.0</x:v>
      </x:c>
      <x:c r="O39" s="37" t="str">
        <x:v>150.0</x:v>
      </x:c>
      <x:c r="P39" s="37" t="str">
        <x:v>146.0</x:v>
      </x:c>
      <x:c r="Q39" s="37" t="str">
        <x:v>153.0</x:v>
      </x:c>
      <x:c r="R39" s="39" t="str">
        <x:v>0.5788</x:v>
      </x:c>
      <x:c r="S39" s="39" t="str">
        <x:v>0.5744662649985643</x:v>
      </x:c>
      <x:c r="T39" s="39" t="str">
        <x:v>0.5831216276534303</x:v>
      </x:c>
      <x:c r="U39" s="39" t="str">
        <x:v>0.4212</x:v>
      </x:c>
      <x:c r="V39" s="39" t="str">
        <x:v>0.4168783723465696</x:v>
      </x:c>
      <x:c r="W39" s="39" t="str">
        <x:v>0.4255337350014356</x:v>
      </x:c>
      <x:c r="X39" s="39" t="str">
        <x:v>0.02274</x:v>
      </x:c>
      <x:c r="Y39" s="39" t="str">
        <x:v>0.021469538188598127</x:v>
      </x:c>
      <x:c r="Z39" s="39" t="str">
        <x:v>0.024083791163038756</x:v>
      </x:c>
    </x:row>
    <x:row r="40">
      <x:c r="A40" s="25" t="str">
        <x:v>routing_e22_high</x:v>
      </x:c>
      <x:c r="B40" s="35" t="str">
        <x:v>50000</x:v>
      </x:c>
      <x:c r="C40" s="35" t="str">
        <x:v>42</x:v>
      </x:c>
      <x:c r="D40" s="25" t="str">
        <x:v>beta_pert</x:v>
      </x:c>
      <x:c r="E40" s="37" t="str">
        <x:v>112.58138325533021</x:v>
      </x:c>
      <x:c r="F40" s="37" t="str">
        <x:v>0.13536190491066907</x:v>
      </x:c>
      <x:c r="G40" s="37" t="str">
        <x:v>112.31607879682656</x:v>
      </x:c>
      <x:c r="H40" s="37" t="str">
        <x:v>112.84668771383386</x:v>
      </x:c>
      <x:c r="I40" s="37" t="str">
        <x:v>117.0</x:v>
      </x:c>
      <x:c r="J40" s="37" t="str">
        <x:v>117.0</x:v>
      </x:c>
      <x:c r="K40" s="37" t="str">
        <x:v>117.0</x:v>
      </x:c>
      <x:c r="L40" s="37" t="str">
        <x:v>125.0</x:v>
      </x:c>
      <x:c r="M40" s="37" t="str">
        <x:v>125.0</x:v>
      </x:c>
      <x:c r="N40" s="37" t="str">
        <x:v>126.0</x:v>
      </x:c>
      <x:c r="O40" s="37" t="str">
        <x:v>149.0</x:v>
      </x:c>
      <x:c r="P40" s="37" t="str">
        <x:v>146.0</x:v>
      </x:c>
      <x:c r="Q40" s="37" t="str">
        <x:v>153.0</x:v>
      </x:c>
      <x:c r="R40" s="39" t="str">
        <x:v>0.5769</x:v>
      </x:c>
      <x:c r="S40" s="39" t="str">
        <x:v>0.5725637862323202</x:v>
      </x:c>
      <x:c r="T40" s="39" t="str">
        <x:v>0.5812243983481163</x:v>
      </x:c>
      <x:c r="U40" s="39" t="str">
        <x:v>0.4231</x:v>
      </x:c>
      <x:c r="V40" s="39" t="str">
        <x:v>0.41877560165188366</x:v>
      </x:c>
      <x:c r="W40" s="39" t="str">
        <x:v>0.4274362137676797</x:v>
      </x:c>
      <x:c r="X40" s="39" t="str">
        <x:v>0.02272</x:v>
      </x:c>
      <x:c r="Y40" s="39" t="str">
        <x:v>0.021450100810743975</x:v>
      </x:c>
      <x:c r="Z40" s="39" t="str">
        <x:v>0.024063231613823875</x:v>
      </x:c>
    </x:row>
    <x:row r="41">
      <x:c r="A41" s="25" t="str">
        <x:v>routing_e22_low</x:v>
      </x:c>
      <x:c r="B41" s="35" t="str">
        <x:v>50000</x:v>
      </x:c>
      <x:c r="C41" s="35" t="str">
        <x:v>42</x:v>
      </x:c>
      <x:c r="D41" s="25" t="str">
        <x:v>beta_pert</x:v>
      </x:c>
      <x:c r="E41" s="37" t="str">
        <x:v>112.37860339265272</x:v>
      </x:c>
      <x:c r="F41" s="37" t="str">
        <x:v>0.13546440876440377</x:v>
      </x:c>
      <x:c r="G41" s="37" t="str">
        <x:v>112.11309803028747</x:v>
      </x:c>
      <x:c r="H41" s="37" t="str">
        <x:v>112.64410875501797</x:v>
      </x:c>
      <x:c r="I41" s="37" t="str">
        <x:v>117.0</x:v>
      </x:c>
      <x:c r="J41" s="37" t="str">
        <x:v>116.0</x:v>
      </x:c>
      <x:c r="K41" s="37" t="str">
        <x:v>117.0</x:v>
      </x:c>
      <x:c r="L41" s="37" t="str">
        <x:v>124.0</x:v>
      </x:c>
      <x:c r="M41" s="37" t="str">
        <x:v>124.0</x:v>
      </x:c>
      <x:c r="N41" s="37" t="str">
        <x:v>125.0</x:v>
      </x:c>
      <x:c r="O41" s="37" t="str">
        <x:v>150.0</x:v>
      </x:c>
      <x:c r="P41" s="37" t="str">
        <x:v>146.0</x:v>
      </x:c>
      <x:c r="Q41" s="37" t="str">
        <x:v>154.0</x:v>
      </x:c>
      <x:c r="R41" s="39" t="str">
        <x:v>0.57654</x:v>
      </x:c>
      <x:c r="S41" s="39" t="str">
        <x:v>0.5722033239662017</x:v>
      </x:c>
      <x:c r="T41" s="39" t="str">
        <x:v>0.5808649159269923</x:v>
      </x:c>
      <x:c r="U41" s="39" t="str">
        <x:v>0.42346</x:v>
      </x:c>
      <x:c r="V41" s="39" t="str">
        <x:v>0.4191350840730077</x:v>
      </x:c>
      <x:c r="W41" s="39" t="str">
        <x:v>0.42779667603379834</x:v>
      </x:c>
      <x:c r="X41" s="39" t="str">
        <x:v>0.0227</x:v>
      </x:c>
      <x:c r="Y41" s="39" t="str">
        <x:v>0.021430663697470972</x:v>
      </x:c>
      <x:c r="Z41" s="39" t="str">
        <x:v>0.024042671800027844</x:v>
      </x:c>
    </x:row>
    <x:row r="42">
      <x:c r="A42" s="25" t="str">
        <x:v>routing_e23_high</x:v>
      </x:c>
      <x:c r="B42" s="35" t="str">
        <x:v>50000</x:v>
      </x:c>
      <x:c r="C42" s="35" t="str">
        <x:v>42</x:v>
      </x:c>
      <x:c r="D42" s="25" t="str">
        <x:v>beta_pert</x:v>
      </x:c>
      <x:c r="E42" s="37" t="str">
        <x:v>112.5051982256723</x:v>
      </x:c>
      <x:c r="F42" s="37" t="str">
        <x:v>0.1354931965154455</x:v>
      </x:c>
      <x:c r="G42" s="37" t="str">
        <x:v>112.23963644035182</x:v>
      </x:c>
      <x:c r="H42" s="37" t="str">
        <x:v>112.77076001099279</x:v>
      </x:c>
      <x:c r="I42" s="37" t="str">
        <x:v>117.0</x:v>
      </x:c>
      <x:c r="J42" s="37" t="str">
        <x:v>117.0</x:v>
      </x:c>
      <x:c r="K42" s="37" t="str">
        <x:v>117.0</x:v>
      </x:c>
      <x:c r="L42" s="37" t="str">
        <x:v>125.0</x:v>
      </x:c>
      <x:c r="M42" s="37" t="str">
        <x:v>124.0</x:v>
      </x:c>
      <x:c r="N42" s="37" t="str">
        <x:v>126.0</x:v>
      </x:c>
      <x:c r="O42" s="37" t="str">
        <x:v>149.0</x:v>
      </x:c>
      <x:c r="P42" s="37" t="str">
        <x:v>146.0</x:v>
      </x:c>
      <x:c r="Q42" s="37" t="str">
        <x:v>154.0</x:v>
      </x:c>
      <x:c r="R42" s="39" t="str">
        <x:v>0.57712</x:v>
      </x:c>
      <x:c r="S42" s="39" t="str">
        <x:v>0.5727840698874272</x:v>
      </x:c>
      <x:c r="T42" s="39" t="str">
        <x:v>0.5814440808907685</x:v>
      </x:c>
      <x:c r="U42" s="39" t="str">
        <x:v>0.42288</x:v>
      </x:c>
      <x:c r="V42" s="39" t="str">
        <x:v>0.4185559191092314</x:v>
      </x:c>
      <x:c r="W42" s="39" t="str">
        <x:v>0.42721593011257253</x:v>
      </x:c>
      <x:c r="X42" s="39" t="str">
        <x:v>0.02258</x:v>
      </x:c>
      <x:c r="Y42" s="39" t="str">
        <x:v>0.021314046593203358</x:v>
      </x:c>
      <x:c r="Z42" s="39" t="str">
        <x:v>0.023919307341881253</x:v>
      </x:c>
    </x:row>
    <x:row r="43">
      <x:c r="A43" s="25" t="str">
        <x:v>routing_e23_low</x:v>
      </x:c>
      <x:c r="B43" s="35" t="str">
        <x:v>50000</x:v>
      </x:c>
      <x:c r="C43" s="35" t="str">
        <x:v>42</x:v>
      </x:c>
      <x:c r="D43" s="25" t="str">
        <x:v>beta_pert</x:v>
      </x:c>
      <x:c r="E43" s="37" t="str">
        <x:v>112.44487574948879</x:v>
      </x:c>
      <x:c r="F43" s="37" t="str">
        <x:v>0.1351668747093085</x:v>
      </x:c>
      <x:c r="G43" s="37" t="str">
        <x:v>112.1799535431557</x:v>
      </x:c>
      <x:c r="H43" s="37" t="str">
        <x:v>112.70979795582187</x:v>
      </x:c>
      <x:c r="I43" s="37" t="str">
        <x:v>117.0</x:v>
      </x:c>
      <x:c r="J43" s="37" t="str">
        <x:v>117.0</x:v>
      </x:c>
      <x:c r="K43" s="37" t="str">
        <x:v>117.0</x:v>
      </x:c>
      <x:c r="L43" s="37" t="str">
        <x:v>125.0</x:v>
      </x:c>
      <x:c r="M43" s="37" t="str">
        <x:v>124.0</x:v>
      </x:c>
      <x:c r="N43" s="37" t="str">
        <x:v>126.0</x:v>
      </x:c>
      <x:c r="O43" s="37" t="str">
        <x:v>149.0</x:v>
      </x:c>
      <x:c r="P43" s="37" t="str">
        <x:v>146.0</x:v>
      </x:c>
      <x:c r="Q43" s="37" t="str">
        <x:v>153.0</x:v>
      </x:c>
      <x:c r="R43" s="39" t="str">
        <x:v>0.57706</x:v>
      </x:c>
      <x:c r="S43" s="39" t="str">
        <x:v>0.5727239924397209</x:v>
      </x:c>
      <x:c r="T43" s="39" t="str">
        <x:v>0.581384167557268</x:v>
      </x:c>
      <x:c r="U43" s="39" t="str">
        <x:v>0.42294</x:v>
      </x:c>
      <x:c r="V43" s="39" t="str">
        <x:v>0.41861583244273204</x:v>
      </x:c>
      <x:c r="W43" s="39" t="str">
        <x:v>0.42727600756027906</x:v>
      </x:c>
      <x:c r="X43" s="39" t="str">
        <x:v>0.02264</x:v>
      </x:c>
      <x:c r="Y43" s="39" t="str">
        <x:v>0.02137235394855578</x:v>
      </x:c>
      <x:c r="Z43" s="39" t="str">
        <x:v>0.023980990767735938</x:v>
      </x:c>
    </x:row>
    <x:row r="44">
      <x:c r="A44" s="25" t="str">
        <x:v>routing_e24_high</x:v>
      </x:c>
      <x:c r="B44" s="35" t="str">
        <x:v>50000</x:v>
      </x:c>
      <x:c r="C44" s="35" t="str">
        <x:v>42</x:v>
      </x:c>
      <x:c r="D44" s="25" t="str">
        <x:v>beta_pert</x:v>
      </x:c>
      <x:c r="E44" s="37" t="str">
        <x:v>111.55693679694626</x:v>
      </x:c>
      <x:c r="F44" s="37" t="str">
        <x:v>0.1322009752899202</x:v>
      </x:c>
      <x:c r="G44" s="37" t="str">
        <x:v>111.29782764665694</x:v>
      </x:c>
      <x:c r="H44" s="37" t="str">
        <x:v>111.81604594723558</x:v>
      </x:c>
      <x:c r="I44" s="37" t="str">
        <x:v>115.0</x:v>
      </x:c>
      <x:c r="J44" s="37" t="str">
        <x:v>115.0</x:v>
      </x:c>
      <x:c r="K44" s="37" t="str">
        <x:v>116.0</x:v>
      </x:c>
      <x:c r="L44" s="37" t="str">
        <x:v>122.0</x:v>
      </x:c>
      <x:c r="M44" s="37" t="str">
        <x:v>121.0</x:v>
      </x:c>
      <x:c r="N44" s="37" t="str">
        <x:v>123.0</x:v>
      </x:c>
      <x:c r="O44" s="37" t="str">
        <x:v>147.0</x:v>
      </x:c>
      <x:c r="P44" s="37" t="str">
        <x:v>144.0</x:v>
      </x:c>
      <x:c r="Q44" s="37" t="str">
        <x:v>152.0</x:v>
      </x:c>
      <x:c r="R44" s="39" t="str">
        <x:v>0.59206</x:v>
      </x:c>
      <x:c r="S44" s="39" t="str">
        <x:v>0.5877454007537587</x:v>
      </x:c>
      <x:c r="T44" s="39" t="str">
        <x:v>0.5963604545450057</x:v>
      </x:c>
      <x:c r="U44" s="39" t="str">
        <x:v>0.40794</x:v>
      </x:c>
      <x:c r="V44" s="39" t="str">
        <x:v>0.4036395454549943</x:v>
      </x:c>
      <x:c r="W44" s="39" t="str">
        <x:v>0.41225459924624125</x:v>
      </x:c>
      <x:c r="X44" s="39" t="str">
        <x:v>0.02316</x:v>
      </x:c>
      <x:c r="Y44" s="39" t="str">
        <x:v>0.021877783645147357</x:v>
      </x:c>
      <x:c r="Z44" s="39" t="str">
        <x:v>0.02451548117493925</x:v>
      </x:c>
    </x:row>
    <x:row r="45">
      <x:c r="A45" s="25" t="str">
        <x:v>routing_e24_low</x:v>
      </x:c>
      <x:c r="B45" s="35" t="str">
        <x:v>50000</x:v>
      </x:c>
      <x:c r="C45" s="35" t="str">
        <x:v>42</x:v>
      </x:c>
      <x:c r="D45" s="25" t="str">
        <x:v>beta_pert</x:v>
      </x:c>
      <x:c r="E45" s="37" t="str">
        <x:v>114.77461188587753</x:v>
      </x:c>
      <x:c r="F45" s="37" t="str">
        <x:v>0.14498389589159477</x:v>
      </x:c>
      <x:c r="G45" s="37" t="str">
        <x:v>114.49044867159171</x:v>
      </x:c>
      <x:c r="H45" s="37" t="str">
        <x:v>115.05877510016336</x:v>
      </x:c>
      <x:c r="I45" s="37" t="str">
        <x:v>121.0</x:v>
      </x:c>
      <x:c r="J45" s="37" t="str">
        <x:v>120.0</x:v>
      </x:c>
      <x:c r="K45" s="37" t="str">
        <x:v>121.0</x:v>
      </x:c>
      <x:c r="L45" s="37" t="str">
        <x:v>132.0</x:v>
      </x:c>
      <x:c r="M45" s="37" t="str">
        <x:v>131.0</x:v>
      </x:c>
      <x:c r="N45" s="37" t="str">
        <x:v>133.0</x:v>
      </x:c>
      <x:c r="O45" s="37" t="str">
        <x:v>154.0</x:v>
      </x:c>
      <x:c r="P45" s="37" t="str">
        <x:v>150.0</x:v>
      </x:c>
      <x:c r="Q45" s="37" t="str">
        <x:v>158.0</x:v>
      </x:c>
      <x:c r="R45" s="39" t="str">
        <x:v>0.53206</x:v>
      </x:c>
      <x:c r="S45" s="39" t="str">
        <x:v>0.5276841102096151</x:v>
      </x:c>
      <x:c r="T45" s="39" t="str">
        <x:v>0.5364309638820467</x:v>
      </x:c>
      <x:c r="U45" s="39" t="str">
        <x:v>0.46794</x:v>
      </x:c>
      <x:c r="V45" s="39" t="str">
        <x:v>0.4635690361179533</x:v>
      </x:c>
      <x:c r="W45" s="39" t="str">
        <x:v>0.47231588979038486</x:v>
      </x:c>
      <x:c r="X45" s="39" t="str">
        <x:v>0.02142</x:v>
      </x:c>
      <x:c r="Y45" s="39" t="str">
        <x:v>0.02018725495658204</x:v>
      </x:c>
      <x:c r="Z45" s="39" t="str">
        <x:v>0.022726277208498593</x:v>
      </x:c>
    </x:row>
    <x:row r="46">
      <x:c r="A46" s="25" t="str">
        <x:v>routing_e2T_high</x:v>
      </x:c>
      <x:c r="B46" s="35" t="str">
        <x:v>50000</x:v>
      </x:c>
      <x:c r="C46" s="35" t="str">
        <x:v>42</x:v>
      </x:c>
      <x:c r="D46" s="25" t="str">
        <x:v>beta_pert</x:v>
      </x:c>
      <x:c r="E46" s="37" t="str">
        <x:v>112.46706982240295</x:v>
      </x:c>
      <x:c r="F46" s="37" t="str">
        <x:v>0.13567039958200502</x:v>
      </x:c>
      <x:c r="G46" s="37" t="str">
        <x:v>112.20116072545406</x:v>
      </x:c>
      <x:c r="H46" s="37" t="str">
        <x:v>112.73297891935184</x:v>
      </x:c>
      <x:c r="I46" s="37" t="str">
        <x:v>117.0</x:v>
      </x:c>
      <x:c r="J46" s="37" t="str">
        <x:v>117.0</x:v>
      </x:c>
      <x:c r="K46" s="37" t="str">
        <x:v>117.0</x:v>
      </x:c>
      <x:c r="L46" s="37" t="str">
        <x:v>125.0</x:v>
      </x:c>
      <x:c r="M46" s="37" t="str">
        <x:v>124.0</x:v>
      </x:c>
      <x:c r="N46" s="37" t="str">
        <x:v>126.0</x:v>
      </x:c>
      <x:c r="O46" s="37" t="str">
        <x:v>149.0</x:v>
      </x:c>
      <x:c r="P46" s="37" t="str">
        <x:v>146.0</x:v>
      </x:c>
      <x:c r="Q46" s="37" t="str">
        <x:v>154.0</x:v>
      </x:c>
      <x:c r="R46" s="39" t="str">
        <x:v>0.57546</x:v>
      </x:c>
      <x:c r="S46" s="39" t="str">
        <x:v>0.5711219512882707</x:v>
      </x:c>
      <x:c r="T46" s="39" t="str">
        <x:v>0.5797864545431953</x:v>
      </x:c>
      <x:c r="U46" s="39" t="str">
        <x:v>0.42454</x:v>
      </x:c>
      <x:c r="V46" s="39" t="str">
        <x:v>0.4202135454568046</x:v>
      </x:c>
      <x:c r="W46" s="39" t="str">
        <x:v>0.42887804871172924</x:v>
      </x:c>
      <x:c r="X46" s="39" t="str">
        <x:v>0.02262</x:v>
      </x:c>
      <x:c r="Y46" s="39" t="str">
        <x:v>0.021352917897028038</x:v>
      </x:c>
      <x:c r="Z46" s="39" t="str">
        <x:v>0.023960429892194646</x:v>
      </x:c>
    </x:row>
    <x:row r="47">
      <x:c r="A47" s="25" t="str">
        <x:v>routing_e2T_low</x:v>
      </x:c>
      <x:c r="B47" s="35" t="str">
        <x:v>50000</x:v>
      </x:c>
      <x:c r="C47" s="35" t="str">
        <x:v>42</x:v>
      </x:c>
      <x:c r="D47" s="25" t="str">
        <x:v>beta_pert</x:v>
      </x:c>
      <x:c r="E47" s="37" t="str">
        <x:v>112.40904533038277</x:v>
      </x:c>
      <x:c r="F47" s="37" t="str">
        <x:v>0.13535335874610674</x:v>
      </x:c>
      <x:c r="G47" s="37" t="str">
        <x:v>112.14375762205387</x:v>
      </x:c>
      <x:c r="H47" s="37" t="str">
        <x:v>112.67433303871167</x:v>
      </x:c>
      <x:c r="I47" s="37" t="str">
        <x:v>117.0</x:v>
      </x:c>
      <x:c r="J47" s="37" t="str">
        <x:v>117.0</x:v>
      </x:c>
      <x:c r="K47" s="37" t="str">
        <x:v>117.0</x:v>
      </x:c>
      <x:c r="L47" s="37" t="str">
        <x:v>125.0</x:v>
      </x:c>
      <x:c r="M47" s="37" t="str">
        <x:v>124.0</x:v>
      </x:c>
      <x:c r="N47" s="37" t="str">
        <x:v>126.0</x:v>
      </x:c>
      <x:c r="O47" s="37" t="str">
        <x:v>150.0</x:v>
      </x:c>
      <x:c r="P47" s="37" t="str">
        <x:v>147.0</x:v>
      </x:c>
      <x:c r="Q47" s="37" t="str">
        <x:v>154.0</x:v>
      </x:c>
      <x:c r="R47" s="39" t="str">
        <x:v>0.57842</x:v>
      </x:c>
      <x:c r="S47" s="39" t="str">
        <x:v>0.5740857639923358</x:v>
      </x:c>
      <x:c r="T47" s="39" t="str">
        <x:v>0.5827421870453473</x:v>
      </x:c>
      <x:c r="U47" s="39" t="str">
        <x:v>0.42158</x:v>
      </x:c>
      <x:c r="V47" s="39" t="str">
        <x:v>0.4172578129546526</x:v>
      </x:c>
      <x:c r="W47" s="39" t="str">
        <x:v>0.4259142360076642</x:v>
      </x:c>
      <x:c r="X47" s="39" t="str">
        <x:v>0.02272</x:v>
      </x:c>
      <x:c r="Y47" s="39" t="str">
        <x:v>0.021450100810743975</x:v>
      </x:c>
      <x:c r="Z47" s="39" t="str">
        <x:v>0.024063231613823875</x:v>
      </x:c>
    </x:row>
    <x:row r="48">
      <x:c r="A48" s="25" t="str">
        <x:v>routing_e32_high</x:v>
      </x:c>
      <x:c r="B48" s="35" t="str">
        <x:v>50000</x:v>
      </x:c>
      <x:c r="C48" s="35" t="str">
        <x:v>42</x:v>
      </x:c>
      <x:c r="D48" s="25" t="str">
        <x:v>beta_pert</x:v>
      </x:c>
      <x:c r="E48" s="37" t="str">
        <x:v>112.50782982261642</x:v>
      </x:c>
      <x:c r="F48" s="37" t="str">
        <x:v>0.13573748450521952</x:v>
      </x:c>
      <x:c r="G48" s="37" t="str">
        <x:v>112.24178924163412</x:v>
      </x:c>
      <x:c r="H48" s="37" t="str">
        <x:v>112.7738704035987</x:v>
      </x:c>
      <x:c r="I48" s="37" t="str">
        <x:v>117.0</x:v>
      </x:c>
      <x:c r="J48" s="37" t="str">
        <x:v>117.0</x:v>
      </x:c>
      <x:c r="K48" s="37" t="str">
        <x:v>117.0</x:v>
      </x:c>
      <x:c r="L48" s="37" t="str">
        <x:v>125.0</x:v>
      </x:c>
      <x:c r="M48" s="37" t="str">
        <x:v>124.0</x:v>
      </x:c>
      <x:c r="N48" s="37" t="str">
        <x:v>126.0</x:v>
      </x:c>
      <x:c r="O48" s="37" t="str">
        <x:v>149.0</x:v>
      </x:c>
      <x:c r="P48" s="37" t="str">
        <x:v>147.0</x:v>
      </x:c>
      <x:c r="Q48" s="37" t="str">
        <x:v>154.0</x:v>
      </x:c>
      <x:c r="R48" s="39" t="str">
        <x:v>0.57728</x:v>
      </x:c>
      <x:c r="S48" s="39" t="str">
        <x:v>0.5729442767344999</x:v>
      </x:c>
      <x:c r="T48" s="39" t="str">
        <x:v>0.5816038494602482</x:v>
      </x:c>
      <x:c r="U48" s="39" t="str">
        <x:v>0.42272</x:v>
      </x:c>
      <x:c r="V48" s="39" t="str">
        <x:v>0.41839615053975165</x:v>
      </x:c>
      <x:c r="W48" s="39" t="str">
        <x:v>0.4270557232655</x:v>
      </x:c>
      <x:c r="X48" s="39" t="str">
        <x:v>0.02262</x:v>
      </x:c>
      <x:c r="Y48" s="39" t="str">
        <x:v>0.021352917897028038</x:v>
      </x:c>
      <x:c r="Z48" s="39" t="str">
        <x:v>0.023960429892194646</x:v>
      </x:c>
    </x:row>
    <x:row r="49">
      <x:c r="A49" s="25" t="str">
        <x:v>routing_e32_low</x:v>
      </x:c>
      <x:c r="B49" s="35" t="str">
        <x:v>50000</x:v>
      </x:c>
      <x:c r="C49" s="35" t="str">
        <x:v>42</x:v>
      </x:c>
      <x:c r="D49" s="25" t="str">
        <x:v>beta_pert</x:v>
      </x:c>
      <x:c r="E49" s="37" t="str">
        <x:v>112.47503551505491</x:v>
      </x:c>
      <x:c r="F49" s="37" t="str">
        <x:v>0.13529712456253287</x:v>
      </x:c>
      <x:c r="G49" s="37" t="str">
        <x:v>112.20985802370052</x:v>
      </x:c>
      <x:c r="H49" s="37" t="str">
        <x:v>112.7402130064093</x:v>
      </x:c>
      <x:c r="I49" s="37" t="str">
        <x:v>117.0</x:v>
      </x:c>
      <x:c r="J49" s="37" t="str">
        <x:v>117.0</x:v>
      </x:c>
      <x:c r="K49" s="37" t="str">
        <x:v>117.0</x:v>
      </x:c>
      <x:c r="L49" s="37" t="str">
        <x:v>125.0</x:v>
      </x:c>
      <x:c r="M49" s="37" t="str">
        <x:v>124.0</x:v>
      </x:c>
      <x:c r="N49" s="37" t="str">
        <x:v>126.0</x:v>
      </x:c>
      <x:c r="O49" s="37" t="str">
        <x:v>149.0</x:v>
      </x:c>
      <x:c r="P49" s="37" t="str">
        <x:v>146.0</x:v>
      </x:c>
      <x:c r="Q49" s="37" t="str">
        <x:v>153.0</x:v>
      </x:c>
      <x:c r="R49" s="39" t="str">
        <x:v>0.57722</x:v>
      </x:c>
      <x:c r="S49" s="39" t="str">
        <x:v>0.5728841991123241</x:v>
      </x:c>
      <x:c r="T49" s="39" t="str">
        <x:v>0.5815439363012169</x:v>
      </x:c>
      <x:c r="U49" s="39" t="str">
        <x:v>0.42278</x:v>
      </x:c>
      <x:c r="V49" s="39" t="str">
        <x:v>0.4184560636987831</x:v>
      </x:c>
      <x:c r="W49" s="39" t="str">
        <x:v>0.42711580088767576</x:v>
      </x:c>
      <x:c r="X49" s="39" t="str">
        <x:v>0.02264</x:v>
      </x:c>
      <x:c r="Y49" s="39" t="str">
        <x:v>0.02137235394855578</x:v>
      </x:c>
      <x:c r="Z49" s="39" t="str">
        <x:v>0.023980990767735938</x:v>
      </x:c>
    </x:row>
    <x:row r="50">
      <x:c r="A50" s="25" t="str">
        <x:v>routing_e33_high</x:v>
      </x:c>
      <x:c r="B50" s="35" t="str">
        <x:v>50000</x:v>
      </x:c>
      <x:c r="C50" s="35" t="str">
        <x:v>42</x:v>
      </x:c>
      <x:c r="D50" s="25" t="str">
        <x:v>beta_pert</x:v>
      </x:c>
      <x:c r="E50" s="37" t="str">
        <x:v>112.50556075252052</x:v>
      </x:c>
      <x:c r="F50" s="37" t="str">
        <x:v>0.13569442763738515</x:v>
      </x:c>
      <x:c r="G50" s="37" t="str">
        <x:v>112.23960456144847</x:v>
      </x:c>
      <x:c r="H50" s="37" t="str">
        <x:v>112.77151694359257</x:v>
      </x:c>
      <x:c r="I50" s="37" t="str">
        <x:v>117.0</x:v>
      </x:c>
      <x:c r="J50" s="37" t="str">
        <x:v>117.0</x:v>
      </x:c>
      <x:c r="K50" s="37" t="str">
        <x:v>117.0</x:v>
      </x:c>
      <x:c r="L50" s="37" t="str">
        <x:v>125.0</x:v>
      </x:c>
      <x:c r="M50" s="37" t="str">
        <x:v>124.0</x:v>
      </x:c>
      <x:c r="N50" s="37" t="str">
        <x:v>126.0</x:v>
      </x:c>
      <x:c r="O50" s="37" t="str">
        <x:v>149.0</x:v>
      </x:c>
      <x:c r="P50" s="37" t="str">
        <x:v>146.0</x:v>
      </x:c>
      <x:c r="Q50" s="37" t="str">
        <x:v>154.0</x:v>
      </x:c>
      <x:c r="R50" s="39" t="str">
        <x:v>0.57726</x:v>
      </x:c>
      <x:c r="S50" s="39" t="str">
        <x:v>0.5729242508531712</x:v>
      </x:c>
      <x:c r="T50" s="39" t="str">
        <x:v>0.5815838784145079</x:v>
      </x:c>
      <x:c r="U50" s="39" t="str">
        <x:v>0.42274</x:v>
      </x:c>
      <x:c r="V50" s="39" t="str">
        <x:v>0.418416121585492</x:v>
      </x:c>
      <x:c r="W50" s="39" t="str">
        <x:v>0.4270757491468288</x:v>
      </x:c>
      <x:c r="X50" s="39" t="str">
        <x:v>0.02262</x:v>
      </x:c>
      <x:c r="Y50" s="39" t="str">
        <x:v>0.021352917897028038</x:v>
      </x:c>
      <x:c r="Z50" s="39" t="str">
        <x:v>0.023960429892194646</x:v>
      </x:c>
    </x:row>
    <x:row r="51">
      <x:c r="A51" s="25" t="str">
        <x:v>routing_e33_low</x:v>
      </x:c>
      <x:c r="B51" s="35" t="str">
        <x:v>50000</x:v>
      </x:c>
      <x:c r="C51" s="35" t="str">
        <x:v>42</x:v>
      </x:c>
      <x:c r="D51" s="25" t="str">
        <x:v>beta_pert</x:v>
      </x:c>
      <x:c r="E51" s="37" t="str">
        <x:v>112.4800263312892</x:v>
      </x:c>
      <x:c r="F51" s="37" t="str">
        <x:v>0.13535440050228392</x:v>
      </x:c>
      <x:c r="G51" s="37" t="str">
        <x:v>112.2147365811557</x:v>
      </x:c>
      <x:c r="H51" s="37" t="str">
        <x:v>112.74531608142269</x:v>
      </x:c>
      <x:c r="I51" s="37" t="str">
        <x:v>117.0</x:v>
      </x:c>
      <x:c r="J51" s="37" t="str">
        <x:v>117.0</x:v>
      </x:c>
      <x:c r="K51" s="37" t="str">
        <x:v>117.0</x:v>
      </x:c>
      <x:c r="L51" s="37" t="str">
        <x:v>125.0</x:v>
      </x:c>
      <x:c r="M51" s="37" t="str">
        <x:v>124.0</x:v>
      </x:c>
      <x:c r="N51" s="37" t="str">
        <x:v>126.0</x:v>
      </x:c>
      <x:c r="O51" s="37" t="str">
        <x:v>149.0</x:v>
      </x:c>
      <x:c r="P51" s="37" t="str">
        <x:v>146.0</x:v>
      </x:c>
      <x:c r="Q51" s="37" t="str">
        <x:v>154.0</x:v>
      </x:c>
      <x:c r="R51" s="39" t="str">
        <x:v>0.57726</x:v>
      </x:c>
      <x:c r="S51" s="39" t="str">
        <x:v>0.5729242508531712</x:v>
      </x:c>
      <x:c r="T51" s="39" t="str">
        <x:v>0.5815838784145079</x:v>
      </x:c>
      <x:c r="U51" s="39" t="str">
        <x:v>0.42274</x:v>
      </x:c>
      <x:c r="V51" s="39" t="str">
        <x:v>0.418416121585492</x:v>
      </x:c>
      <x:c r="W51" s="39" t="str">
        <x:v>0.4270757491468288</x:v>
      </x:c>
      <x:c r="X51" s="39" t="str">
        <x:v>0.02266</x:v>
      </x:c>
      <x:c r="Y51" s="39" t="str">
        <x:v>0.021391790266034435</x:v>
      </x:c>
      <x:c r="Z51" s="39" t="str">
        <x:v>0.024001551377326315</x:v>
      </x:c>
    </x:row>
    <x:row r="52">
      <x:c r="A52" s="25" t="str">
        <x:v>routing_e34_high</x:v>
      </x:c>
      <x:c r="B52" s="35" t="str">
        <x:v>50000</x:v>
      </x:c>
      <x:c r="C52" s="35" t="str">
        <x:v>42</x:v>
      </x:c>
      <x:c r="D52" s="25" t="str">
        <x:v>beta_pert</x:v>
      </x:c>
      <x:c r="E52" s="37" t="str">
        <x:v>112.44820427652066</x:v>
      </x:c>
      <x:c r="F52" s="37" t="str">
        <x:v>0.1348430408661107</x:v>
      </x:c>
      <x:c r="G52" s="37" t="str">
        <x:v>112.18391677285722</x:v>
      </x:c>
      <x:c r="H52" s="37" t="str">
        <x:v>112.7124917801841</x:v>
      </x:c>
      <x:c r="I52" s="37" t="str">
        <x:v>117.0</x:v>
      </x:c>
      <x:c r="J52" s="37" t="str">
        <x:v>117.0</x:v>
      </x:c>
      <x:c r="K52" s="37" t="str">
        <x:v>117.0</x:v>
      </x:c>
      <x:c r="L52" s="37" t="str">
        <x:v>125.0</x:v>
      </x:c>
      <x:c r="M52" s="37" t="str">
        <x:v>124.0</x:v>
      </x:c>
      <x:c r="N52" s="37" t="str">
        <x:v>126.0</x:v>
      </x:c>
      <x:c r="O52" s="37" t="str">
        <x:v>148.0</x:v>
      </x:c>
      <x:c r="P52" s="37" t="str">
        <x:v>145.0</x:v>
      </x:c>
      <x:c r="Q52" s="37" t="str">
        <x:v>153.0</x:v>
      </x:c>
      <x:c r="R52" s="39" t="str">
        <x:v>0.57804</x:v>
      </x:c>
      <x:c r="S52" s="39" t="str">
        <x:v>0.573705265613555</x:v>
      </x:c>
      <x:c r="T52" s="39" t="str">
        <x:v>0.5823627438098166</x:v>
      </x:c>
      <x:c r="U52" s="39" t="str">
        <x:v>0.42196</x:v>
      </x:c>
      <x:c r="V52" s="39" t="str">
        <x:v>0.4176372561901835</x:v>
      </x:c>
      <x:c r="W52" s="39" t="str">
        <x:v>0.426294734386445</x:v>
      </x:c>
      <x:c r="X52" s="39" t="str">
        <x:v>0.02262</x:v>
      </x:c>
      <x:c r="Y52" s="39" t="str">
        <x:v>0.021352917897028038</x:v>
      </x:c>
      <x:c r="Z52" s="39" t="str">
        <x:v>0.023960429892194646</x:v>
      </x:c>
    </x:row>
    <x:row r="53">
      <x:c r="A53" s="25" t="str">
        <x:v>routing_e34_low</x:v>
      </x:c>
      <x:c r="B53" s="35" t="str">
        <x:v>50000</x:v>
      </x:c>
      <x:c r="C53" s="35" t="str">
        <x:v>42</x:v>
      </x:c>
      <x:c r="D53" s="25" t="str">
        <x:v>beta_pert</x:v>
      </x:c>
      <x:c r="E53" s="37" t="str">
        <x:v>112.54933685160752</x:v>
      </x:c>
      <x:c r="F53" s="37" t="str">
        <x:v>0.13738892948597714</x:v>
      </x:c>
      <x:c r="G53" s="37" t="str">
        <x:v>112.2800594979405</x:v>
      </x:c>
      <x:c r="H53" s="37" t="str">
        <x:v>112.81861420527454</x:v>
      </x:c>
      <x:c r="I53" s="37" t="str">
        <x:v>117.0</x:v>
      </x:c>
      <x:c r="J53" s="37" t="str">
        <x:v>117.0</x:v>
      </x:c>
      <x:c r="K53" s="37" t="str">
        <x:v>117.0</x:v>
      </x:c>
      <x:c r="L53" s="37" t="str">
        <x:v>125.0</x:v>
      </x:c>
      <x:c r="M53" s="37" t="str">
        <x:v>124.0</x:v>
      </x:c>
      <x:c r="N53" s="37" t="str">
        <x:v>126.0</x:v>
      </x:c>
      <x:c r="O53" s="37" t="str">
        <x:v>153.0</x:v>
      </x:c>
      <x:c r="P53" s="37" t="str">
        <x:v>149.0</x:v>
      </x:c>
      <x:c r="Q53" s="37" t="str">
        <x:v>158.0</x:v>
      </x:c>
      <x:c r="R53" s="39" t="str">
        <x:v>0.57604</x:v>
      </x:c>
      <x:c r="S53" s="39" t="str">
        <x:v>0.571702685834814</x:v>
      </x:c>
      <x:c r="T53" s="39" t="str">
        <x:v>0.580365630881654</x:v>
      </x:c>
      <x:c r="U53" s="39" t="str">
        <x:v>0.42396</x:v>
      </x:c>
      <x:c r="V53" s="39" t="str">
        <x:v>0.41963436911834584</x:v>
      </x:c>
      <x:c r="W53" s="39" t="str">
        <x:v>0.428297314165186</x:v>
      </x:c>
      <x:c r="X53" s="39" t="str">
        <x:v>0.02306</x:v>
      </x:c>
      <x:c r="Y53" s="39" t="str">
        <x:v>0.021780571941654534</x:v>
      </x:c>
      <x:c r="Z53" s="39" t="str">
        <x:v>0.0244127082430869</x:v>
      </x:c>
    </x:row>
    <x:row r="54">
      <x:c r="A54" s="25" t="str">
        <x:v>routing_e3D_high</x:v>
      </x:c>
      <x:c r="B54" s="35" t="str">
        <x:v>50000</x:v>
      </x:c>
      <x:c r="C54" s="35" t="str">
        <x:v>42</x:v>
      </x:c>
      <x:c r="D54" s="25" t="str">
        <x:v>beta_pert</x:v>
      </x:c>
      <x:c r="E54" s="37" t="str">
        <x:v>112.49991340791799</x:v>
      </x:c>
      <x:c r="F54" s="37" t="str">
        <x:v>0.13567889476617864</x:v>
      </x:c>
      <x:c r="G54" s="37" t="str">
        <x:v>112.23398766071408</x:v>
      </x:c>
      <x:c r="H54" s="37" t="str">
        <x:v>112.7658391551219</x:v>
      </x:c>
      <x:c r="I54" s="37" t="str">
        <x:v>117.0</x:v>
      </x:c>
      <x:c r="J54" s="37" t="str">
        <x:v>117.0</x:v>
      </x:c>
      <x:c r="K54" s="37" t="str">
        <x:v>117.0</x:v>
      </x:c>
      <x:c r="L54" s="37" t="str">
        <x:v>125.0</x:v>
      </x:c>
      <x:c r="M54" s="37" t="str">
        <x:v>124.0</x:v>
      </x:c>
      <x:c r="N54" s="37" t="str">
        <x:v>126.0</x:v>
      </x:c>
      <x:c r="O54" s="37" t="str">
        <x:v>149.0</x:v>
      </x:c>
      <x:c r="P54" s="37" t="str">
        <x:v>146.0</x:v>
      </x:c>
      <x:c r="Q54" s="37" t="str">
        <x:v>154.0</x:v>
      </x:c>
      <x:c r="R54" s="39" t="str">
        <x:v>0.57742</x:v>
      </x:c>
      <x:c r="S54" s="39" t="str">
        <x:v>0.5730844581073772</x:v>
      </x:c>
      <x:c r="T54" s="39" t="str">
        <x:v>0.5817436465768543</x:v>
      </x:c>
      <x:c r="U54" s="39" t="str">
        <x:v>0.42258</x:v>
      </x:c>
      <x:c r="V54" s="39" t="str">
        <x:v>0.4182563534231457</x:v>
      </x:c>
      <x:c r="W54" s="39" t="str">
        <x:v>0.4269155418926228</x:v>
      </x:c>
      <x:c r="X54" s="39" t="str">
        <x:v>0.02272</x:v>
      </x:c>
      <x:c r="Y54" s="39" t="str">
        <x:v>0.021450100810743975</x:v>
      </x:c>
      <x:c r="Z54" s="39" t="str">
        <x:v>0.024063231613823875</x:v>
      </x:c>
    </x:row>
    <x:row r="55">
      <x:c r="A55" s="25" t="str">
        <x:v>routing_e3D_low</x:v>
      </x:c>
      <x:c r="B55" s="35" t="str">
        <x:v>50000</x:v>
      </x:c>
      <x:c r="C55" s="35" t="str">
        <x:v>42</x:v>
      </x:c>
      <x:c r="D55" s="25" t="str">
        <x:v>beta_pert</x:v>
      </x:c>
      <x:c r="E55" s="37" t="str">
        <x:v>112.47831508937232</x:v>
      </x:c>
      <x:c r="F55" s="37" t="str">
        <x:v>0.1352684870110642</x:v>
      </x:c>
      <x:c r="G55" s="37" t="str">
        <x:v>112.2131937265874</x:v>
      </x:c>
      <x:c r="H55" s="37" t="str">
        <x:v>112.74343645215723</x:v>
      </x:c>
      <x:c r="I55" s="37" t="str">
        <x:v>117.0</x:v>
      </x:c>
      <x:c r="J55" s="37" t="str">
        <x:v>117.0</x:v>
      </x:c>
      <x:c r="K55" s="37" t="str">
        <x:v>117.0</x:v>
      </x:c>
      <x:c r="L55" s="37" t="str">
        <x:v>125.0</x:v>
      </x:c>
      <x:c r="M55" s="37" t="str">
        <x:v>124.0</x:v>
      </x:c>
      <x:c r="N55" s="37" t="str">
        <x:v>126.0</x:v>
      </x:c>
      <x:c r="O55" s="37" t="str">
        <x:v>149.0</x:v>
      </x:c>
      <x:c r="P55" s="37" t="str">
        <x:v>146.0</x:v>
      </x:c>
      <x:c r="Q55" s="37" t="str">
        <x:v>153.0</x:v>
      </x:c>
      <x:c r="R55" s="39" t="str">
        <x:v>0.57736</x:v>
      </x:c>
      <x:c r="S55" s="39" t="str">
        <x:v>0.5730243803325191</x:v>
      </x:c>
      <x:c r="T55" s="39" t="str">
        <x:v>0.5816837335705051</x:v>
      </x:c>
      <x:c r="U55" s="39" t="str">
        <x:v>0.42264</x:v>
      </x:c>
      <x:c r="V55" s="39" t="str">
        <x:v>0.4183162664294948</x:v>
      </x:c>
      <x:c r="W55" s="39" t="str">
        <x:v>0.4269756196674809</x:v>
      </x:c>
      <x:c r="X55" s="39" t="str">
        <x:v>0.02264</x:v>
      </x:c>
      <x:c r="Y55" s="39" t="str">
        <x:v>0.02137235394855578</x:v>
      </x:c>
      <x:c r="Z55" s="39" t="str">
        <x:v>0.023980990767735938</x:v>
      </x:c>
    </x:row>
    <x:row r="56">
      <x:c r="A56" s="25" t="str">
        <x:v>routing_e3T_high</x:v>
      </x:c>
      <x:c r="B56" s="35" t="str">
        <x:v>50000</x:v>
      </x:c>
      <x:c r="C56" s="35" t="str">
        <x:v>42</x:v>
      </x:c>
      <x:c r="D56" s="25" t="str">
        <x:v>beta_pert</x:v>
      </x:c>
      <x:c r="E56" s="37" t="str">
        <x:v>112.49021441684852</x:v>
      </x:c>
      <x:c r="F56" s="37" t="str">
        <x:v>0.1356072168636186</x:v>
      </x:c>
      <x:c r="G56" s="37" t="str">
        <x:v>112.2244291557521</x:v>
      </x:c>
      <x:c r="H56" s="37" t="str">
        <x:v>112.75599967794493</x:v>
      </x:c>
      <x:c r="I56" s="37" t="str">
        <x:v>117.0</x:v>
      </x:c>
      <x:c r="J56" s="37" t="str">
        <x:v>117.0</x:v>
      </x:c>
      <x:c r="K56" s="37" t="str">
        <x:v>117.0</x:v>
      </x:c>
      <x:c r="L56" s="37" t="str">
        <x:v>125.0</x:v>
      </x:c>
      <x:c r="M56" s="37" t="str">
        <x:v>124.0</x:v>
      </x:c>
      <x:c r="N56" s="37" t="str">
        <x:v>126.0</x:v>
      </x:c>
      <x:c r="O56" s="37" t="str">
        <x:v>149.0</x:v>
      </x:c>
      <x:c r="P56" s="37" t="str">
        <x:v>146.0</x:v>
      </x:c>
      <x:c r="Q56" s="37" t="str">
        <x:v>153.0</x:v>
      </x:c>
      <x:c r="R56" s="39" t="str">
        <x:v>0.57738</x:v>
      </x:c>
      <x:c r="S56" s="39" t="str">
        <x:v>0.5730444062502007</x:v>
      </x:c>
      <x:c r="T56" s="39" t="str">
        <x:v>0.5817037045798925</x:v>
      </x:c>
      <x:c r="U56" s="39" t="str">
        <x:v>0.42262</x:v>
      </x:c>
      <x:c r="V56" s="39" t="str">
        <x:v>0.4182962954201074</x:v>
      </x:c>
      <x:c r="W56" s="39" t="str">
        <x:v>0.4269555937497992</x:v>
      </x:c>
      <x:c r="X56" s="39" t="str">
        <x:v>0.02268</x:v>
      </x:c>
      <x:c r="Y56" s="39" t="str">
        <x:v>0.021411226849120436</x:v>
      </x:c>
      <x:c r="Z56" s="39" t="str">
        <x:v>0.02402211172130934</x:v>
      </x:c>
    </x:row>
    <x:row r="57">
      <x:c r="A57" s="25" t="str">
        <x:v>routing_e3T_low</x:v>
      </x:c>
      <x:c r="B57" s="35" t="str">
        <x:v>50000</x:v>
      </x:c>
      <x:c r="C57" s="35" t="str">
        <x:v>42</x:v>
      </x:c>
      <x:c r="D57" s="25" t="str">
        <x:v>beta_pert</x:v>
      </x:c>
      <x:c r="E57" s="37" t="str">
        <x:v>112.49269238761515</x:v>
      </x:c>
      <x:c r="F57" s="37" t="str">
        <x:v>0.13548439256350334</x:v>
      </x:c>
      <x:c r="G57" s="37" t="str">
        <x:v>112.2271478577234</x:v>
      </x:c>
      <x:c r="H57" s="37" t="str">
        <x:v>112.7582369175069</x:v>
      </x:c>
      <x:c r="I57" s="37" t="str">
        <x:v>117.0</x:v>
      </x:c>
      <x:c r="J57" s="37" t="str">
        <x:v>117.0</x:v>
      </x:c>
      <x:c r="K57" s="37" t="str">
        <x:v>117.0</x:v>
      </x:c>
      <x:c r="L57" s="37" t="str">
        <x:v>125.0</x:v>
      </x:c>
      <x:c r="M57" s="37" t="str">
        <x:v>124.0</x:v>
      </x:c>
      <x:c r="N57" s="37" t="str">
        <x:v>126.0</x:v>
      </x:c>
      <x:c r="O57" s="37" t="str">
        <x:v>149.0</x:v>
      </x:c>
      <x:c r="P57" s="37" t="str">
        <x:v>146.0</x:v>
      </x:c>
      <x:c r="Q57" s="37" t="str">
        <x:v>154.0</x:v>
      </x:c>
      <x:c r="R57" s="39" t="str">
        <x:v>0.57748</x:v>
      </x:c>
      <x:c r="S57" s="39" t="str">
        <x:v>0.5731445359476767</x:v>
      </x:c>
      <x:c r="T57" s="39" t="str">
        <x:v>0.5818035595177619</x:v>
      </x:c>
      <x:c r="U57" s="39" t="str">
        <x:v>0.42252</x:v>
      </x:c>
      <x:c r="V57" s="39" t="str">
        <x:v>0.4181964404822381</x:v>
      </x:c>
      <x:c r="W57" s="39" t="str">
        <x:v>0.4268554640523234</x:v>
      </x:c>
      <x:c r="X57" s="39" t="str">
        <x:v>0.02268</x:v>
      </x:c>
      <x:c r="Y57" s="39" t="str">
        <x:v>0.021411226849120436</x:v>
      </x:c>
      <x:c r="Z57" s="39" t="str">
        <x:v>0.02402211172130934</x:v>
      </x:c>
    </x:row>
    <x:row r="58">
      <x:c r="A58" s="25" t="str">
        <x:v>routing_e42_high</x:v>
      </x:c>
      <x:c r="B58" s="35" t="str">
        <x:v>50000</x:v>
      </x:c>
      <x:c r="C58" s="35" t="str">
        <x:v>42</x:v>
      </x:c>
      <x:c r="D58" s="25" t="str">
        <x:v>beta_pert</x:v>
      </x:c>
      <x:c r="E58" s="37" t="str">
        <x:v>112.546699875467</x:v>
      </x:c>
      <x:c r="F58" s="37" t="str">
        <x:v>0.13540651769731396</x:v>
      </x:c>
      <x:c r="G58" s="37" t="str">
        <x:v>112.28130797750828</x:v>
      </x:c>
      <x:c r="H58" s="37" t="str">
        <x:v>112.81209177342572</x:v>
      </x:c>
      <x:c r="I58" s="37" t="str">
        <x:v>117.0</x:v>
      </x:c>
      <x:c r="J58" s="37" t="str">
        <x:v>117.0</x:v>
      </x:c>
      <x:c r="K58" s="37" t="str">
        <x:v>117.0</x:v>
      </x:c>
      <x:c r="L58" s="37" t="str">
        <x:v>125.0</x:v>
      </x:c>
      <x:c r="M58" s="37" t="str">
        <x:v>125.0</x:v>
      </x:c>
      <x:c r="N58" s="37" t="str">
        <x:v>126.0</x:v>
      </x:c>
      <x:c r="O58" s="37" t="str">
        <x:v>149.0</x:v>
      </x:c>
      <x:c r="P58" s="37" t="str">
        <x:v>146.0</x:v>
      </x:c>
      <x:c r="Q58" s="37" t="str">
        <x:v>153.0</x:v>
      </x:c>
      <x:c r="R58" s="39" t="str">
        <x:v>0.57816</x:v>
      </x:c>
      <x:c r="S58" s="39" t="str">
        <x:v>0.5738254227125344</x:v>
      </x:c>
      <x:c r="T58" s="39" t="str">
        <x:v>0.5824825682732512</x:v>
      </x:c>
      <x:c r="U58" s="39" t="str">
        <x:v>0.42184</x:v>
      </x:c>
      <x:c r="V58" s="39" t="str">
        <x:v>0.4175174317267488</x:v>
      </x:c>
      <x:c r="W58" s="39" t="str">
        <x:v>0.42617457728746544</x:v>
      </x:c>
      <x:c r="X58" s="39" t="str">
        <x:v>0.02272</x:v>
      </x:c>
      <x:c r="Y58" s="39" t="str">
        <x:v>0.021450100810743975</x:v>
      </x:c>
      <x:c r="Z58" s="39" t="str">
        <x:v>0.024063231613823875</x:v>
      </x:c>
    </x:row>
    <x:row r="59">
      <x:c r="A59" s="25" t="str">
        <x:v>routing_e42_low</x:v>
      </x:c>
      <x:c r="B59" s="35" t="str">
        <x:v>50000</x:v>
      </x:c>
      <x:c r="C59" s="35" t="str">
        <x:v>42</x:v>
      </x:c>
      <x:c r="D59" s="25" t="str">
        <x:v>beta_pert</x:v>
      </x:c>
      <x:c r="E59" s="37" t="str">
        <x:v>112.37848412451092</x:v>
      </x:c>
      <x:c r="F59" s="37" t="str">
        <x:v>0.13514446822706647</x:v>
      </x:c>
      <x:c r="G59" s="37" t="str">
        <x:v>112.11360583407605</x:v>
      </x:c>
      <x:c r="H59" s="37" t="str">
        <x:v>112.64336241494578</x:v>
      </x:c>
      <x:c r="I59" s="37" t="str">
        <x:v>117.0</x:v>
      </x:c>
      <x:c r="J59" s="37" t="str">
        <x:v>116.0</x:v>
      </x:c>
      <x:c r="K59" s="37" t="str">
        <x:v>117.0</x:v>
      </x:c>
      <x:c r="L59" s="37" t="str">
        <x:v>124.0</x:v>
      </x:c>
      <x:c r="M59" s="37" t="str">
        <x:v>124.0</x:v>
      </x:c>
      <x:c r="N59" s="37" t="str">
        <x:v>125.0</x:v>
      </x:c>
      <x:c r="O59" s="37" t="str">
        <x:v>148.0</x:v>
      </x:c>
      <x:c r="P59" s="37" t="str">
        <x:v>145.0</x:v>
      </x:c>
      <x:c r="Q59" s="37" t="str">
        <x:v>152.0</x:v>
      </x:c>
      <x:c r="R59" s="39" t="str">
        <x:v>0.57762</x:v>
      </x:c>
      <x:c r="S59" s="39" t="str">
        <x:v>0.5732847178295577</x:v>
      </x:c>
      <x:c r="T59" s="39" t="str">
        <x:v>0.581943356125364</x:v>
      </x:c>
      <x:c r="U59" s="39" t="str">
        <x:v>0.42238</x:v>
      </x:c>
      <x:c r="V59" s="39" t="str">
        <x:v>0.418056643874636</x:v>
      </x:c>
      <x:c r="W59" s="39" t="str">
        <x:v>0.42671528217044213</x:v>
      </x:c>
      <x:c r="X59" s="39" t="str">
        <x:v>0.02266</x:v>
      </x:c>
      <x:c r="Y59" s="39" t="str">
        <x:v>0.021391790266034435</x:v>
      </x:c>
      <x:c r="Z59" s="39" t="str">
        <x:v>0.024001551377326315</x:v>
      </x:c>
    </x:row>
    <x:row r="60">
      <x:c r="A60" s="25" t="str">
        <x:v>routing_e43_high</x:v>
      </x:c>
      <x:c r="B60" s="35" t="str">
        <x:v>50000</x:v>
      </x:c>
      <x:c r="C60" s="35" t="str">
        <x:v>42</x:v>
      </x:c>
      <x:c r="D60" s="25" t="str">
        <x:v>beta_pert</x:v>
      </x:c>
      <x:c r="E60" s="37" t="str">
        <x:v>112.60214236351071</x:v>
      </x:c>
      <x:c r="F60" s="37" t="str">
        <x:v>0.13574617871529776</x:v>
      </x:c>
      <x:c r="G60" s="37" t="str">
        <x:v>112.33608474218978</x:v>
      </x:c>
      <x:c r="H60" s="37" t="str">
        <x:v>112.86819998483163</x:v>
      </x:c>
      <x:c r="I60" s="37" t="str">
        <x:v>117.0</x:v>
      </x:c>
      <x:c r="J60" s="37" t="str">
        <x:v>117.0</x:v>
      </x:c>
      <x:c r="K60" s="37" t="str">
        <x:v>117.0</x:v>
      </x:c>
      <x:c r="L60" s="37" t="str">
        <x:v>126.0</x:v>
      </x:c>
      <x:c r="M60" s="37" t="str">
        <x:v>125.0</x:v>
      </x:c>
      <x:c r="N60" s="37" t="str">
        <x:v>127.0</x:v>
      </x:c>
      <x:c r="O60" s="37" t="str">
        <x:v>149.0</x:v>
      </x:c>
      <x:c r="P60" s="37" t="str">
        <x:v>146.0</x:v>
      </x:c>
      <x:c r="Q60" s="37" t="str">
        <x:v>154.0</x:v>
      </x:c>
      <x:c r="R60" s="39" t="str">
        <x:v>0.5788</x:v>
      </x:c>
      <x:c r="S60" s="39" t="str">
        <x:v>0.5744662649985643</x:v>
      </x:c>
      <x:c r="T60" s="39" t="str">
        <x:v>0.5831216276534303</x:v>
      </x:c>
      <x:c r="U60" s="39" t="str">
        <x:v>0.4212</x:v>
      </x:c>
      <x:c r="V60" s="39" t="str">
        <x:v>0.4168783723465696</x:v>
      </x:c>
      <x:c r="W60" s="39" t="str">
        <x:v>0.4255337350014356</x:v>
      </x:c>
      <x:c r="X60" s="39" t="str">
        <x:v>0.02278</x:v>
      </x:c>
      <x:c r="Y60" s="39" t="str">
        <x:v>0.021508413736688353</x:v>
      </x:c>
      <x:c r="Z60" s="39" t="str">
        <x:v>0.024124909469086603</x:v>
      </x:c>
    </x:row>
    <x:row r="61">
      <x:c r="A61" s="25" t="str">
        <x:v>routing_e43_low</x:v>
      </x:c>
      <x:c r="B61" s="35" t="str">
        <x:v>50000</x:v>
      </x:c>
      <x:c r="C61" s="35" t="str">
        <x:v>42</x:v>
      </x:c>
      <x:c r="D61" s="25" t="str">
        <x:v>beta_pert</x:v>
      </x:c>
      <x:c r="E61" s="37" t="str">
        <x:v>112.30362579573762</x:v>
      </x:c>
      <x:c r="F61" s="37" t="str">
        <x:v>0.1349891288769394</x:v>
      </x:c>
      <x:c r="G61" s="37" t="str">
        <x:v>112.03905196483439</x:v>
      </x:c>
      <x:c r="H61" s="37" t="str">
        <x:v>112.56819962664085</x:v>
      </x:c>
      <x:c r="I61" s="37" t="str">
        <x:v>117.0</x:v>
      </x:c>
      <x:c r="J61" s="37" t="str">
        <x:v>116.0</x:v>
      </x:c>
      <x:c r="K61" s="37" t="str">
        <x:v>117.0</x:v>
      </x:c>
      <x:c r="L61" s="37" t="str">
        <x:v>124.0</x:v>
      </x:c>
      <x:c r="M61" s="37" t="str">
        <x:v>124.0</x:v>
      </x:c>
      <x:c r="N61" s="37" t="str">
        <x:v>125.0</x:v>
      </x:c>
      <x:c r="O61" s="37" t="str">
        <x:v>148.0</x:v>
      </x:c>
      <x:c r="P61" s="37" t="str">
        <x:v>145.0</x:v>
      </x:c>
      <x:c r="Q61" s="37" t="str">
        <x:v>152.0</x:v>
      </x:c>
      <x:c r="R61" s="39" t="str">
        <x:v>0.57808</x:v>
      </x:c>
      <x:c r="S61" s="39" t="str">
        <x:v>0.5737453179507777</x:v>
      </x:c>
      <x:c r="T61" s="39" t="str">
        <x:v>0.5824026853267319</x:v>
      </x:c>
      <x:c r="U61" s="39" t="str">
        <x:v>0.42192</x:v>
      </x:c>
      <x:c r="V61" s="39" t="str">
        <x:v>0.4175973146732681</x:v>
      </x:c>
      <x:c r="W61" s="39" t="str">
        <x:v>0.42625468204922234</x:v>
      </x:c>
      <x:c r="X61" s="39" t="str">
        <x:v>0.0227</x:v>
      </x:c>
      <x:c r="Y61" s="39" t="str">
        <x:v>0.021430663697470972</x:v>
      </x:c>
      <x:c r="Z61" s="39" t="str">
        <x:v>0.024042671800027844</x:v>
      </x:c>
    </x:row>
    <x:row r="62">
      <x:c r="A62" s="25" t="str">
        <x:v>routing_e45_high</x:v>
      </x:c>
      <x:c r="B62" s="35" t="str">
        <x:v>50000</x:v>
      </x:c>
      <x:c r="C62" s="35" t="str">
        <x:v>42</x:v>
      </x:c>
      <x:c r="D62" s="25" t="str">
        <x:v>beta_pert</x:v>
      </x:c>
      <x:c r="E62" s="37" t="str">
        <x:v>112.77744028717382</x:v>
      </x:c>
      <x:c r="F62" s="37" t="str">
        <x:v>0.12478632481523713</x:v>
      </x:c>
      <x:c r="G62" s="37" t="str">
        <x:v>112.53286358477284</x:v>
      </x:c>
      <x:c r="H62" s="37" t="str">
        <x:v>113.0220169895748</x:v>
      </x:c>
      <x:c r="I62" s="37" t="str">
        <x:v>116.0</x:v>
      </x:c>
      <x:c r="J62" s="37" t="str">
        <x:v>116.0</x:v>
      </x:c>
      <x:c r="K62" s="37" t="str">
        <x:v>116.0</x:v>
      </x:c>
      <x:c r="L62" s="37" t="str">
        <x:v>121.0</x:v>
      </x:c>
      <x:c r="M62" s="37" t="str">
        <x:v>121.0</x:v>
      </x:c>
      <x:c r="N62" s="37" t="str">
        <x:v>121.0</x:v>
      </x:c>
      <x:c r="O62" s="37" t="str">
        <x:v>136.0</x:v>
      </x:c>
      <x:c r="P62" s="37" t="str">
        <x:v>132.0</x:v>
      </x:c>
      <x:c r="Q62" s="37" t="str">
        <x:v>146.0</x:v>
      </x:c>
      <x:c r="R62" s="39" t="str">
        <x:v>0.57944</x:v>
      </x:c>
      <x:c r="S62" s="39" t="str">
        <x:v>0.5751071147402629</x:v>
      </x:c>
      <x:c r="T62" s="39" t="str">
        <x:v>0.5837606795779409</x:v>
      </x:c>
      <x:c r="U62" s="39" t="str">
        <x:v>0.42056</x:v>
      </x:c>
      <x:c r="V62" s="39" t="str">
        <x:v>0.4162393204220591</x:v>
      </x:c>
      <x:c r="W62" s="39" t="str">
        <x:v>0.42489288525973695</x:v>
      </x:c>
      <x:c r="X62" s="39" t="str">
        <x:v>0.01242</x:v>
      </x:c>
      <x:c r="Y62" s="39" t="str">
        <x:v>0.011486016476359944</x:v>
      </x:c>
      <x:c r="Z62" s="39" t="str">
        <x:v>0.013428898507655296</x:v>
      </x:c>
    </x:row>
    <x:row r="63">
      <x:c r="A63" s="25" t="str">
        <x:v>routing_e45_low</x:v>
      </x:c>
      <x:c r="B63" s="35" t="str">
        <x:v>50000</x:v>
      </x:c>
      <x:c r="C63" s="35" t="str">
        <x:v>42</x:v>
      </x:c>
      <x:c r="D63" s="25" t="str">
        <x:v>beta_pert</x:v>
      </x:c>
      <x:c r="E63" s="37" t="str">
        <x:v>111.50186760738742</x:v>
      </x:c>
      <x:c r="F63" s="37" t="str">
        <x:v>0.1596425694078057</x:v>
      </x:c>
      <x:c r="G63" s="37" t="str">
        <x:v>111.18897392094868</x:v>
      </x:c>
      <x:c r="H63" s="37" t="str">
        <x:v>111.81476129382617</x:v>
      </x:c>
      <x:c r="I63" s="37" t="str">
        <x:v>120.0</x:v>
      </x:c>
      <x:c r="J63" s="37" t="str">
        <x:v>120.0</x:v>
      </x:c>
      <x:c r="K63" s="37" t="str">
        <x:v>121.0</x:v>
      </x:c>
      <x:c r="L63" s="37" t="str">
        <x:v>138.0</x:v>
      </x:c>
      <x:c r="M63" s="37" t="str">
        <x:v>138.0</x:v>
      </x:c>
      <x:c r="N63" s="37" t="str">
        <x:v>139.0</x:v>
      </x:c>
      <x:c r="O63" s="37" t="str">
        <x:v>162.0</x:v>
      </x:c>
      <x:c r="P63" s="37" t="str">
        <x:v>160.0</x:v>
      </x:c>
      <x:c r="Q63" s="37" t="str">
        <x:v>165.0</x:v>
      </x:c>
      <x:c r="R63" s="39" t="str">
        <x:v>0.57828</x:v>
      </x:c>
      <x:c r="S63" s="39" t="str">
        <x:v>0.5739455800734654</x:v>
      </x:c>
      <x:c r="T63" s="39" t="str">
        <x:v>0.5826023924747346</x:v>
      </x:c>
      <x:c r="U63" s="39" t="str">
        <x:v>0.42172</x:v>
      </x:c>
      <x:c r="V63" s="39" t="str">
        <x:v>0.41739760752526545</x:v>
      </x:c>
      <x:c r="W63" s="39" t="str">
        <x:v>0.4260544199265346</x:v>
      </x:c>
      <x:c r="X63" s="39" t="str">
        <x:v>0.05266</x:v>
      </x:c>
      <x:c r="Y63" s="39" t="str">
        <x:v>0.05073639321764922</x:v>
      </x:c>
      <x:c r="Z63" s="39" t="str">
        <x:v>0.05465233902926282</x:v>
      </x:c>
    </x:row>
    <x:row r="64">
      <x:c r="A64" s="25" t="str">
        <x:v>routing_e46_high</x:v>
      </x:c>
      <x:c r="B64" s="35" t="str">
        <x:v>50000</x:v>
      </x:c>
      <x:c r="C64" s="35" t="str">
        <x:v>42</x:v>
      </x:c>
      <x:c r="D64" s="25" t="str">
        <x:v>beta_pert</x:v>
      </x:c>
      <x:c r="E64" s="37" t="str">
        <x:v>112.00476964020322</x:v>
      </x:c>
      <x:c r="F64" s="37" t="str">
        <x:v>0.1358205879697621</x:v>
      </x:c>
      <x:c r="G64" s="37" t="str">
        <x:v>111.73856617942343</x:v>
      </x:c>
      <x:c r="H64" s="37" t="str">
        <x:v>112.27097310098301</x:v>
      </x:c>
      <x:c r="I64" s="37" t="str">
        <x:v>117.0</x:v>
      </x:c>
      <x:c r="J64" s="37" t="str">
        <x:v>117.0</x:v>
      </x:c>
      <x:c r="K64" s="37" t="str">
        <x:v>117.0</x:v>
      </x:c>
      <x:c r="L64" s="37" t="str">
        <x:v>125.0</x:v>
      </x:c>
      <x:c r="M64" s="37" t="str">
        <x:v>124.0</x:v>
      </x:c>
      <x:c r="N64" s="37" t="str">
        <x:v>125.0</x:v>
      </x:c>
      <x:c r="O64" s="37" t="str">
        <x:v>148.0</x:v>
      </x:c>
      <x:c r="P64" s="37" t="str">
        <x:v>145.0</x:v>
      </x:c>
      <x:c r="Q64" s="37" t="str">
        <x:v>151.0</x:v>
      </x:c>
      <x:c r="R64" s="39" t="str">
        <x:v>0.57866</x:v>
      </x:c>
      <x:c r="S64" s="39" t="str">
        <x:v>0.5743260801115747</x:v>
      </x:c>
      <x:c r="T64" s="39" t="str">
        <x:v>0.5829818340509366</x:v>
      </x:c>
      <x:c r="U64" s="39" t="str">
        <x:v>0.42134</x:v>
      </x:c>
      <x:c r="V64" s="39" t="str">
        <x:v>0.4170181659490632</x:v>
      </x:c>
      <x:c r="W64" s="39" t="str">
        <x:v>0.4256739198884251</x:v>
      </x:c>
      <x:c r="X64" s="39" t="str">
        <x:v>0.02232</x:v>
      </x:c>
      <x:c r="Y64" s="39" t="str">
        <x:v>0.021061409274181698</x:v>
      </x:c>
      <x:c r="Z64" s="39" t="str">
        <x:v>0.02365198460900547</x:v>
      </x:c>
    </x:row>
    <x:row r="65">
      <x:c r="A65" s="25" t="str">
        <x:v>routing_e46_low</x:v>
      </x:c>
      <x:c r="B65" s="35" t="str">
        <x:v>50000</x:v>
      </x:c>
      <x:c r="C65" s="35" t="str">
        <x:v>42</x:v>
      </x:c>
      <x:c r="D65" s="25" t="str">
        <x:v>beta_pert</x:v>
      </x:c>
      <x:c r="E65" s="37" t="str">
        <x:v>112.92609779747887</x:v>
      </x:c>
      <x:c r="F65" s="37" t="str">
        <x:v>0.1350555557298762</x:v>
      </x:c>
      <x:c r="G65" s="37" t="str">
        <x:v>112.66139377233627</x:v>
      </x:c>
      <x:c r="H65" s="37" t="str">
        <x:v>113.19080182262148</x:v>
      </x:c>
      <x:c r="I65" s="37" t="str">
        <x:v>117.0</x:v>
      </x:c>
      <x:c r="J65" s="37" t="str">
        <x:v>117.0</x:v>
      </x:c>
      <x:c r="K65" s="37" t="str">
        <x:v>117.0</x:v>
      </x:c>
      <x:c r="L65" s="37" t="str">
        <x:v>125.0</x:v>
      </x:c>
      <x:c r="M65" s="37" t="str">
        <x:v>125.0</x:v>
      </x:c>
      <x:c r="N65" s="37" t="str">
        <x:v>126.0</x:v>
      </x:c>
      <x:c r="O65" s="37" t="str">
        <x:v>150.0</x:v>
      </x:c>
      <x:c r="P65" s="37" t="str">
        <x:v>147.0</x:v>
      </x:c>
      <x:c r="Q65" s="37" t="str">
        <x:v>155.0</x:v>
      </x:c>
      <x:c r="R65" s="39" t="str">
        <x:v>0.57752</x:v>
      </x:c>
      <x:c r="S65" s="39" t="str">
        <x:v>0.5731845878775679</x:v>
      </x:c>
      <x:c r="T65" s="39" t="str">
        <x:v>0.5818435014420087</x:v>
      </x:c>
      <x:c r="U65" s="39" t="str">
        <x:v>0.42248</x:v>
      </x:c>
      <x:c r="V65" s="39" t="str">
        <x:v>0.41815649855799125</x:v>
      </x:c>
      <x:c r="W65" s="39" t="str">
        <x:v>0.4268154121224322</x:v>
      </x:c>
      <x:c r="X65" s="39" t="str">
        <x:v>0.02302</x:v>
      </x:c>
      <x:c r="Y65" s="39" t="str">
        <x:v>0.021741689070202914</x:v>
      </x:c>
      <x:c r="Z65" s="39" t="str">
        <x:v>0.024371597260400446</x:v>
      </x:c>
    </x:row>
    <x:row r="66">
      <x:c r="A66" s="25" t="str">
        <x:v>routing_e4D_high</x:v>
      </x:c>
      <x:c r="B66" s="35" t="str">
        <x:v>50000</x:v>
      </x:c>
      <x:c r="C66" s="35" t="str">
        <x:v>42</x:v>
      </x:c>
      <x:c r="D66" s="25" t="str">
        <x:v>beta_pert</x:v>
      </x:c>
      <x:c r="E66" s="37" t="str">
        <x:v>112.65375302663438</x:v>
      </x:c>
      <x:c r="F66" s="37" t="str">
        <x:v>0.1370675814301661</x:v>
      </x:c>
      <x:c r="G66" s="37" t="str">
        <x:v>112.38510550358323</x:v>
      </x:c>
      <x:c r="H66" s="37" t="str">
        <x:v>112.92240054968552</x:v>
      </x:c>
      <x:c r="I66" s="37" t="str">
        <x:v>117.0</x:v>
      </x:c>
      <x:c r="J66" s="37" t="str">
        <x:v>117.0</x:v>
      </x:c>
      <x:c r="K66" s="37" t="str">
        <x:v>117.0</x:v>
      </x:c>
      <x:c r="L66" s="37" t="str">
        <x:v>126.0</x:v>
      </x:c>
      <x:c r="M66" s="37" t="str">
        <x:v>125.0</x:v>
      </x:c>
      <x:c r="N66" s="37" t="str">
        <x:v>127.0</x:v>
      </x:c>
      <x:c r="O66" s="37" t="str">
        <x:v>150.0</x:v>
      </x:c>
      <x:c r="P66" s="37" t="str">
        <x:v>148.0</x:v>
      </x:c>
      <x:c r="Q66" s="37" t="str">
        <x:v>154.0</x:v>
      </x:c>
      <x:c r="R66" s="39" t="str">
        <x:v>0.5782</x:v>
      </x:c>
      <x:c r="S66" s="39" t="str">
        <x:v>0.573865475137071</x:v>
      </x:c>
      <x:c r="T66" s="39" t="str">
        <x:v>0.5825225097028529</x:v>
      </x:c>
      <x:c r="U66" s="39" t="str">
        <x:v>0.4218</x:v>
      </x:c>
      <x:c r="V66" s="39" t="str">
        <x:v>0.41747749029714715</x:v>
      </x:c>
      <x:c r="W66" s="39" t="str">
        <x:v>0.4261345248629291</x:v>
      </x:c>
      <x:c r="X66" s="39" t="str">
        <x:v>0.02564</x:v>
      </x:c>
      <x:c r="Y66" s="39" t="str">
        <x:v>0.024290594709744186</x:v>
      </x:c>
      <x:c r="Z66" s="39" t="str">
        <x:v>0.02706228906690266</x:v>
      </x:c>
    </x:row>
    <x:row r="67">
      <x:c r="A67" s="25" t="str">
        <x:v>routing_e4D_low</x:v>
      </x:c>
      <x:c r="B67" s="35" t="str">
        <x:v>50000</x:v>
      </x:c>
      <x:c r="C67" s="35" t="str">
        <x:v>42</x:v>
      </x:c>
      <x:c r="D67" s="25" t="str">
        <x:v>beta_pert</x:v>
      </x:c>
      <x:c r="E67" s="37" t="str">
        <x:v>112.31787232571804</x:v>
      </x:c>
      <x:c r="F67" s="37" t="str">
        <x:v>0.13459631717888404</x:v>
      </x:c>
      <x:c r="G67" s="37" t="str">
        <x:v>112.0540683915957</x:v>
      </x:c>
      <x:c r="H67" s="37" t="str">
        <x:v>112.58167625984038</x:v>
      </x:c>
      <x:c r="I67" s="37" t="str">
        <x:v>117.0</x:v>
      </x:c>
      <x:c r="J67" s="37" t="str">
        <x:v>116.0</x:v>
      </x:c>
      <x:c r="K67" s="37" t="str">
        <x:v>117.0</x:v>
      </x:c>
      <x:c r="L67" s="37" t="str">
        <x:v>124.0</x:v>
      </x:c>
      <x:c r="M67" s="37" t="str">
        <x:v>124.0</x:v>
      </x:c>
      <x:c r="N67" s="37" t="str">
        <x:v>125.0</x:v>
      </x:c>
      <x:c r="O67" s="37" t="str">
        <x:v>148.0</x:v>
      </x:c>
      <x:c r="P67" s="37" t="str">
        <x:v>145.0</x:v>
      </x:c>
      <x:c r="Q67" s="37" t="str">
        <x:v>152.0</x:v>
      </x:c>
      <x:c r="R67" s="39" t="str">
        <x:v>0.57866</x:v>
      </x:c>
      <x:c r="S67" s="39" t="str">
        <x:v>0.5743260801115747</x:v>
      </x:c>
      <x:c r="T67" s="39" t="str">
        <x:v>0.5829818340509366</x:v>
      </x:c>
      <x:c r="U67" s="39" t="str">
        <x:v>0.42134</x:v>
      </x:c>
      <x:c r="V67" s="39" t="str">
        <x:v>0.4170181659490632</x:v>
      </x:c>
      <x:c r="W67" s="39" t="str">
        <x:v>0.4256739198884251</x:v>
      </x:c>
      <x:c r="X67" s="39" t="str">
        <x:v>0.01994</x:v>
      </x:c>
      <x:c r="Y67" s="39" t="str">
        <x:v>0.018751044965714003</x:v>
      </x:c>
      <x:c r="Z67" s="39" t="str">
        <x:v>0.021202714596258096</x:v>
      </x:c>
    </x:row>
    <x:row r="68">
      <x:c r="A68" s="25" t="str">
        <x:v>routing_e52_high</x:v>
      </x:c>
      <x:c r="B68" s="35" t="str">
        <x:v>50000</x:v>
      </x:c>
      <x:c r="C68" s="35" t="str">
        <x:v>42</x:v>
      </x:c>
      <x:c r="D68" s="25" t="str">
        <x:v>beta_pert</x:v>
      </x:c>
      <x:c r="E68" s="37" t="str">
        <x:v>112.70521212121213</x:v>
      </x:c>
      <x:c r="F68" s="37" t="str">
        <x:v>0.13842000980605904</x:v>
      </x:c>
      <x:c r="G68" s="37" t="str">
        <x:v>112.43391388725257</x:v>
      </x:c>
      <x:c r="H68" s="37" t="str">
        <x:v>112.97651035517168</x:v>
      </x:c>
      <x:c r="I68" s="37" t="str">
        <x:v>117.0</x:v>
      </x:c>
      <x:c r="J68" s="37" t="str">
        <x:v>117.0</x:v>
      </x:c>
      <x:c r="K68" s="37" t="str">
        <x:v>117.0</x:v>
      </x:c>
      <x:c r="L68" s="37" t="str">
        <x:v>126.0</x:v>
      </x:c>
      <x:c r="M68" s="37" t="str">
        <x:v>125.0</x:v>
      </x:c>
      <x:c r="N68" s="37" t="str">
        <x:v>127.0</x:v>
      </x:c>
      <x:c r="O68" s="37" t="str">
        <x:v>154.0</x:v>
      </x:c>
      <x:c r="P68" s="37" t="str">
        <x:v>150.0</x:v>
      </x:c>
      <x:c r="Q68" s="37" t="str">
        <x:v>165.0</x:v>
      </x:c>
      <x:c r="R68" s="39" t="str">
        <x:v>0.5775</x:v>
      </x:c>
      <x:c r="S68" s="39" t="str">
        <x:v>0.5731645619089863</x:v>
      </x:c>
      <x:c r="T68" s="39" t="str">
        <x:v>0.5818235304835212</x:v>
      </x:c>
      <x:c r="U68" s="39" t="str">
        <x:v>0.4225</x:v>
      </x:c>
      <x:c r="V68" s="39" t="str">
        <x:v>0.41817646951647874</x:v>
      </x:c>
      <x:c r="W68" s="39" t="str">
        <x:v>0.4268354380910136</x:v>
      </x:c>
      <x:c r="X68" s="39" t="str">
        <x:v>0.02272</x:v>
      </x:c>
      <x:c r="Y68" s="39" t="str">
        <x:v>0.021450100810743975</x:v>
      </x:c>
      <x:c r="Z68" s="39" t="str">
        <x:v>0.024063231613823875</x:v>
      </x:c>
    </x:row>
    <x:row r="69">
      <x:c r="A69" s="25" t="str">
        <x:v>routing_e52_low</x:v>
      </x:c>
      <x:c r="B69" s="35" t="str">
        <x:v>50000</x:v>
      </x:c>
      <x:c r="C69" s="35" t="str">
        <x:v>42</x:v>
      </x:c>
      <x:c r="D69" s="25" t="str">
        <x:v>beta_pert</x:v>
      </x:c>
      <x:c r="E69" s="37" t="str">
        <x:v>112.32799611838914</x:v>
      </x:c>
      <x:c r="F69" s="37" t="str">
        <x:v>0.132994710413613</x:v>
      </x:c>
      <x:c r="G69" s="37" t="str">
        <x:v>112.06733127584413</x:v>
      </x:c>
      <x:c r="H69" s="37" t="str">
        <x:v>112.58866096093415</x:v>
      </x:c>
      <x:c r="I69" s="37" t="str">
        <x:v>117.0</x:v>
      </x:c>
      <x:c r="J69" s="37" t="str">
        <x:v>117.0</x:v>
      </x:c>
      <x:c r="K69" s="37" t="str">
        <x:v>117.0</x:v>
      </x:c>
      <x:c r="L69" s="37" t="str">
        <x:v>125.0</x:v>
      </x:c>
      <x:c r="M69" s="37" t="str">
        <x:v>124.0</x:v>
      </x:c>
      <x:c r="N69" s="37" t="str">
        <x:v>125.0</x:v>
      </x:c>
      <x:c r="O69" s="37" t="str">
        <x:v>147.0</x:v>
      </x:c>
      <x:c r="P69" s="37" t="str">
        <x:v>145.0</x:v>
      </x:c>
      <x:c r="Q69" s="37" t="str">
        <x:v>150.0</x:v>
      </x:c>
      <x:c r="R69" s="39" t="str">
        <x:v>0.57708</x:v>
      </x:c>
      <x:c r="S69" s="39" t="str">
        <x:v>0.5727440182483541</x:v>
      </x:c>
      <x:c r="T69" s="39" t="str">
        <x:v>0.5814041386757038</x:v>
      </x:c>
      <x:c r="U69" s="39" t="str">
        <x:v>0.42292</x:v>
      </x:c>
      <x:c r="V69" s="39" t="str">
        <x:v>0.41859586132429616</x:v>
      </x:c>
      <x:c r="W69" s="39" t="str">
        <x:v>0.4272559817516459</x:v>
      </x:c>
      <x:c r="X69" s="39" t="str">
        <x:v>0.02264</x:v>
      </x:c>
      <x:c r="Y69" s="39" t="str">
        <x:v>0.02137235394855578</x:v>
      </x:c>
      <x:c r="Z69" s="39" t="str">
        <x:v>0.023980990767735938</x:v>
      </x:c>
    </x:row>
    <x:row r="70">
      <x:c r="A70" s="25" t="str">
        <x:v>routing_e54_high</x:v>
      </x:c>
      <x:c r="B70" s="35" t="str">
        <x:v>50000</x:v>
      </x:c>
      <x:c r="C70" s="35" t="str">
        <x:v>42</x:v>
      </x:c>
      <x:c r="D70" s="25" t="str">
        <x:v>beta_pert</x:v>
      </x:c>
      <x:c r="E70" s="37" t="str">
        <x:v>112.73211873506287</x:v>
      </x:c>
      <x:c r="F70" s="37" t="str">
        <x:v>0.13933684820722544</x:v>
      </x:c>
      <x:c r="G70" s="37" t="str">
        <x:v>112.45902353085738</x:v>
      </x:c>
      <x:c r="H70" s="37" t="str">
        <x:v>113.00521393926836</x:v>
      </x:c>
      <x:c r="I70" s="37" t="str">
        <x:v>117.0</x:v>
      </x:c>
      <x:c r="J70" s="37" t="str">
        <x:v>117.0</x:v>
      </x:c>
      <x:c r="K70" s="37" t="str">
        <x:v>117.0</x:v>
      </x:c>
      <x:c r="L70" s="37" t="str">
        <x:v>126.0</x:v>
      </x:c>
      <x:c r="M70" s="37" t="str">
        <x:v>125.0</x:v>
      </x:c>
      <x:c r="N70" s="37" t="str">
        <x:v>127.0</x:v>
      </x:c>
      <x:c r="O70" s="37" t="str">
        <x:v>162.0</x:v>
      </x:c>
      <x:c r="P70" s="37" t="str">
        <x:v>154.0</x:v>
      </x:c>
      <x:c r="Q70" s="37" t="str">
        <x:v>169.0</x:v>
      </x:c>
      <x:c r="R70" s="39" t="str">
        <x:v>0.57742</x:v>
      </x:c>
      <x:c r="S70" s="39" t="str">
        <x:v>0.5730844581073772</x:v>
      </x:c>
      <x:c r="T70" s="39" t="str">
        <x:v>0.5817436465768543</x:v>
      </x:c>
      <x:c r="U70" s="39" t="str">
        <x:v>0.42258</x:v>
      </x:c>
      <x:c r="V70" s="39" t="str">
        <x:v>0.4182563534231457</x:v>
      </x:c>
      <x:c r="W70" s="39" t="str">
        <x:v>0.4269155418926228</x:v>
      </x:c>
      <x:c r="X70" s="39" t="str">
        <x:v>0.02272</x:v>
      </x:c>
      <x:c r="Y70" s="39" t="str">
        <x:v>0.021450100810743975</x:v>
      </x:c>
      <x:c r="Z70" s="39" t="str">
        <x:v>0.024063231613823875</x:v>
      </x:c>
    </x:row>
    <x:row r="71">
      <x:c r="A71" s="25" t="str">
        <x:v>routing_e54_low</x:v>
      </x:c>
      <x:c r="B71" s="35" t="str">
        <x:v>50000</x:v>
      </x:c>
      <x:c r="C71" s="35" t="str">
        <x:v>42</x:v>
      </x:c>
      <x:c r="D71" s="25" t="str">
        <x:v>beta_pert</x:v>
      </x:c>
      <x:c r="E71" s="37" t="str">
        <x:v>112.12881073769638</x:v>
      </x:c>
      <x:c r="F71" s="37" t="str">
        <x:v>0.13132319608834697</x:v>
      </x:c>
      <x:c r="G71" s="37" t="str">
        <x:v>111.87142200302853</x:v>
      </x:c>
      <x:c r="H71" s="37" t="str">
        <x:v>112.38619947236424</x:v>
      </x:c>
      <x:c r="I71" s="37" t="str">
        <x:v>117.0</x:v>
      </x:c>
      <x:c r="J71" s="37" t="str">
        <x:v>116.0</x:v>
      </x:c>
      <x:c r="K71" s="37" t="str">
        <x:v>117.0</x:v>
      </x:c>
      <x:c r="L71" s="37" t="str">
        <x:v>124.0</x:v>
      </x:c>
      <x:c r="M71" s="37" t="str">
        <x:v>124.0</x:v>
      </x:c>
      <x:c r="N71" s="37" t="str">
        <x:v>125.0</x:v>
      </x:c>
      <x:c r="O71" s="37" t="str">
        <x:v>145.0</x:v>
      </x:c>
      <x:c r="P71" s="37" t="str">
        <x:v>143.0</x:v>
      </x:c>
      <x:c r="Q71" s="37" t="str">
        <x:v>147.0</x:v>
      </x:c>
      <x:c r="R71" s="39" t="str">
        <x:v>0.57666</x:v>
      </x:c>
      <x:c r="S71" s="39" t="str">
        <x:v>0.5723234777933203</x:v>
      </x:c>
      <x:c r="T71" s="39" t="str">
        <x:v>0.5809847436622878</x:v>
      </x:c>
      <x:c r="U71" s="39" t="str">
        <x:v>0.42334</x:v>
      </x:c>
      <x:c r="V71" s="39" t="str">
        <x:v>0.4190152563377122</x:v>
      </x:c>
      <x:c r="W71" s="39" t="str">
        <x:v>0.4276765222066796</x:v>
      </x:c>
      <x:c r="X71" s="39" t="str">
        <x:v>0.02248</x:v>
      </x:c>
      <x:c r="Y71" s="39" t="str">
        <x:v>0.021216873011978603</x:v>
      </x:c>
      <x:c r="Z71" s="39" t="str">
        <x:v>0.023816496287760835</x:v>
      </x:c>
    </x:row>
    <x:row r="72">
      <x:c r="A72" s="25" t="str">
        <x:v>routing_e55_high</x:v>
      </x:c>
      <x:c r="B72" s="35" t="str">
        <x:v>50000</x:v>
      </x:c>
      <x:c r="C72" s="35" t="str">
        <x:v>42</x:v>
      </x:c>
      <x:c r="D72" s="25" t="str">
        <x:v>beta_pert</x:v>
      </x:c>
      <x:c r="E72" s="37" t="str">
        <x:v>112.45836796896647</x:v>
      </x:c>
      <x:c r="F72" s="37" t="str">
        <x:v>0.1350979416408263</x:v>
      </x:c>
      <x:c r="G72" s="37" t="str">
        <x:v>112.19358086896496</x:v>
      </x:c>
      <x:c r="H72" s="37" t="str">
        <x:v>112.72315506896798</x:v>
      </x:c>
      <x:c r="I72" s="37" t="str">
        <x:v>117.0</x:v>
      </x:c>
      <x:c r="J72" s="37" t="str">
        <x:v>117.0</x:v>
      </x:c>
      <x:c r="K72" s="37" t="str">
        <x:v>117.0</x:v>
      </x:c>
      <x:c r="L72" s="37" t="str">
        <x:v>125.0</x:v>
      </x:c>
      <x:c r="M72" s="37" t="str">
        <x:v>124.0</x:v>
      </x:c>
      <x:c r="N72" s="37" t="str">
        <x:v>126.0</x:v>
      </x:c>
      <x:c r="O72" s="37" t="str">
        <x:v>149.0</x:v>
      </x:c>
      <x:c r="P72" s="37" t="str">
        <x:v>146.0</x:v>
      </x:c>
      <x:c r="Q72" s="37" t="str">
        <x:v>153.0</x:v>
      </x:c>
      <x:c r="R72" s="39" t="str">
        <x:v>0.57744</x:v>
      </x:c>
      <x:c r="S72" s="39" t="str">
        <x:v>0.5731044840468721</x:v>
      </x:c>
      <x:c r="T72" s="39" t="str">
        <x:v>0.5817636175644282</x:v>
      </x:c>
      <x:c r="U72" s="39" t="str">
        <x:v>0.42256</x:v>
      </x:c>
      <x:c r="V72" s="39" t="str">
        <x:v>0.4182363824355717</x:v>
      </x:c>
      <x:c r="W72" s="39" t="str">
        <x:v>0.4268955159531278</x:v>
      </x:c>
      <x:c r="X72" s="39" t="str">
        <x:v>0.0226</x:v>
      </x:c>
      <x:c r="Y72" s="39" t="str">
        <x:v>0.021333482111795532</x:v>
      </x:c>
      <x:c r="Z72" s="39" t="str">
        <x:v>0.023939868750358112</x:v>
      </x:c>
    </x:row>
    <x:row r="73">
      <x:c r="A73" s="25" t="str">
        <x:v>routing_e55_low</x:v>
      </x:c>
      <x:c r="B73" s="35" t="str">
        <x:v>50000</x:v>
      </x:c>
      <x:c r="C73" s="35" t="str">
        <x:v>42</x:v>
      </x:c>
      <x:c r="D73" s="25" t="str">
        <x:v>beta_pert</x:v>
      </x:c>
      <x:c r="E73" s="37" t="str">
        <x:v>112.50157597589276</x:v>
      </x:c>
      <x:c r="F73" s="37" t="str">
        <x:v>0.1354732989733798</x:v>
      </x:c>
      <x:c r="G73" s="37" t="str">
        <x:v>112.23605318903812</x:v>
      </x:c>
      <x:c r="H73" s="37" t="str">
        <x:v>112.76709876274741</x:v>
      </x:c>
      <x:c r="I73" s="37" t="str">
        <x:v>117.0</x:v>
      </x:c>
      <x:c r="J73" s="37" t="str">
        <x:v>117.0</x:v>
      </x:c>
      <x:c r="K73" s="37" t="str">
        <x:v>117.0</x:v>
      </x:c>
      <x:c r="L73" s="37" t="str">
        <x:v>125.0</x:v>
      </x:c>
      <x:c r="M73" s="37" t="str">
        <x:v>124.0</x:v>
      </x:c>
      <x:c r="N73" s="37" t="str">
        <x:v>126.0</x:v>
      </x:c>
      <x:c r="O73" s="37" t="str">
        <x:v>150.0</x:v>
      </x:c>
      <x:c r="P73" s="37" t="str">
        <x:v>147.0</x:v>
      </x:c>
      <x:c r="Q73" s="37" t="str">
        <x:v>154.0</x:v>
      </x:c>
      <x:c r="R73" s="39" t="str">
        <x:v>0.57742</x:v>
      </x:c>
      <x:c r="S73" s="39" t="str">
        <x:v>0.5730844581073772</x:v>
      </x:c>
      <x:c r="T73" s="39" t="str">
        <x:v>0.5817436465768543</x:v>
      </x:c>
      <x:c r="U73" s="39" t="str">
        <x:v>0.42258</x:v>
      </x:c>
      <x:c r="V73" s="39" t="str">
        <x:v>0.4182563534231457</x:v>
      </x:c>
      <x:c r="W73" s="39" t="str">
        <x:v>0.4269155418926228</x:v>
      </x:c>
      <x:c r="X73" s="39" t="str">
        <x:v>0.02286</x:v>
      </x:c>
      <x:c r="Y73" s="39" t="str">
        <x:v>0.021586167992907294</x:v>
      </x:c>
      <x:c r="Z73" s="39" t="str">
        <x:v>0.024207142921143794</x:v>
      </x:c>
    </x:row>
    <x:row r="74">
      <x:c r="A74" s="25" t="str">
        <x:v>routing_e56_high</x:v>
      </x:c>
      <x:c r="B74" s="35" t="str">
        <x:v>50000</x:v>
      </x:c>
      <x:c r="C74" s="35" t="str">
        <x:v>42</x:v>
      </x:c>
      <x:c r="D74" s="25" t="str">
        <x:v>beta_pert</x:v>
      </x:c>
      <x:c r="E74" s="37" t="str">
        <x:v>110.24215293141593</x:v>
      </x:c>
      <x:c r="F74" s="37" t="str">
        <x:v>0.09645836647857027</x:v>
      </x:c>
      <x:c r="G74" s="37" t="str">
        <x:v>110.05309800711036</x:v>
      </x:c>
      <x:c r="H74" s="37" t="str">
        <x:v>110.4312078557215</x:v>
      </x:c>
      <x:c r="I74" s="37" t="str">
        <x:v>116.0</x:v>
      </x:c>
      <x:c r="J74" s="37" t="str">
        <x:v>116.0</x:v>
      </x:c>
      <x:c r="K74" s="37" t="str">
        <x:v>116.0</x:v>
      </x:c>
      <x:c r="L74" s="37" t="str">
        <x:v>121.0</x:v>
      </x:c>
      <x:c r="M74" s="37" t="str">
        <x:v>121.0</x:v>
      </x:c>
      <x:c r="N74" s="37" t="str">
        <x:v>121.0</x:v>
      </x:c>
      <x:c r="O74" s="37" t="str">
        <x:v>131.0</x:v>
      </x:c>
      <x:c r="P74" s="37" t="str">
        <x:v>130.0</x:v>
      </x:c>
      <x:c r="Q74" s="37" t="str">
        <x:v>132.0</x:v>
      </x:c>
      <x:c r="R74" s="39" t="str">
        <x:v>0.57856</x:v>
      </x:c>
      <x:c r="S74" s="39" t="str">
        <x:v>0.5742259482678402</x:v>
      </x:c>
      <x:c r="T74" s="39" t="str">
        <x:v>0.582881981259326</x:v>
      </x:c>
      <x:c r="U74" s="39" t="str">
        <x:v>0.42144</x:v>
      </x:c>
      <x:c r="V74" s="39" t="str">
        <x:v>0.4171180187406739</x:v>
      </x:c>
      <x:c r="W74" s="39" t="str">
        <x:v>0.42577405173215965</x:v>
      </x:c>
      <x:c r="X74" s="39" t="str">
        <x:v>0.0173</x:v>
      </x:c>
      <x:c r="Y74" s="39" t="str">
        <x:v>0.016193655585915782</x:v>
      </x:c>
      <x:c r="Z74" s="39" t="str">
        <x:v>0.018480509602943798</x:v>
      </x:c>
    </x:row>
    <x:row r="75">
      <x:c r="A75" s="25" t="str">
        <x:v>routing_e56_low</x:v>
      </x:c>
      <x:c r="B75" s="35" t="str">
        <x:v>50000</x:v>
      </x:c>
      <x:c r="C75" s="35" t="str">
        <x:v>42</x:v>
      </x:c>
      <x:c r="D75" s="25" t="str">
        <x:v>beta_pert</x:v>
      </x:c>
      <x:c r="E75" s="37" t="str">
        <x:v>119.16225108225109</x:v>
      </x:c>
      <x:c r="F75" s="37" t="str">
        <x:v>0.22121995481574205</x:v>
      </x:c>
      <x:c r="G75" s="37" t="str">
        <x:v>118.72866793815065</x:v>
      </x:c>
      <x:c r="H75" s="37" t="str">
        <x:v>119.59583422635153</x:v>
      </x:c>
      <x:c r="I75" s="37" t="str">
        <x:v>121.0</x:v>
      </x:c>
      <x:c r="J75" s="37" t="str">
        <x:v>121.0</x:v>
      </x:c>
      <x:c r="K75" s="37" t="str">
        <x:v>122.0</x:v>
      </x:c>
      <x:c r="L75" s="37" t="str">
        <x:v>178.0</x:v>
      </x:c>
      <x:c r="M75" s="37" t="str">
        <x:v>177.0</x:v>
      </x:c>
      <x:c r="N75" s="37" t="str">
        <x:v>180.0</x:v>
      </x:c>
      <x:c r="O75" s="37" t="str">
        <x:v>201.0</x:v>
      </x:c>
      <x:c r="P75" s="37" t="str">
        <x:v>200.0</x:v>
      </x:c>
      <x:c r="Q75" s="37" t="str">
        <x:v>202.0</x:v>
      </x:c>
      <x:c r="R75" s="39" t="str">
        <x:v>0.5775</x:v>
      </x:c>
      <x:c r="S75" s="39" t="str">
        <x:v>0.5731645619089863</x:v>
      </x:c>
      <x:c r="T75" s="39" t="str">
        <x:v>0.5818235304835212</x:v>
      </x:c>
      <x:c r="U75" s="39" t="str">
        <x:v>0.4225</x:v>
      </x:c>
      <x:c r="V75" s="39" t="str">
        <x:v>0.41817646951647874</x:v>
      </x:c>
      <x:c r="W75" s="39" t="str">
        <x:v>0.4268354380910136</x:v>
      </x:c>
      <x:c r="X75" s="39" t="str">
        <x:v>0.03762</x:v>
      </x:c>
      <x:c r="Y75" s="39" t="str">
        <x:v>0.03598740041424379</x:v>
      </x:c>
      <x:c r="Z75" s="39" t="str">
        <x:v>0.03932364267675454</x:v>
      </x:c>
    </x:row>
    <x:row r="76">
      <x:c r="A76" s="25" t="str">
        <x:v>routing_e57_high</x:v>
      </x:c>
      <x:c r="B76" s="35" t="str">
        <x:v>50000</x:v>
      </x:c>
      <x:c r="C76" s="35" t="str">
        <x:v>42</x:v>
      </x:c>
      <x:c r="D76" s="25" t="str">
        <x:v>beta_pert</x:v>
      </x:c>
      <x:c r="E76" s="37" t="str">
        <x:v>112.25550249169436</x:v>
      </x:c>
      <x:c r="F76" s="37" t="str">
        <x:v>0.13465760843017846</x:v>
      </x:c>
      <x:c r="G76" s="37" t="str">
        <x:v>111.99157842892691</x:v>
      </x:c>
      <x:c r="H76" s="37" t="str">
        <x:v>112.5194265544618</x:v>
      </x:c>
      <x:c r="I76" s="37" t="str">
        <x:v>117.0</x:v>
      </x:c>
      <x:c r="J76" s="37" t="str">
        <x:v>116.0</x:v>
      </x:c>
      <x:c r="K76" s="37" t="str">
        <x:v>117.0</x:v>
      </x:c>
      <x:c r="L76" s="37" t="str">
        <x:v>125.0</x:v>
      </x:c>
      <x:c r="M76" s="37" t="str">
        <x:v>124.0</x:v>
      </x:c>
      <x:c r="N76" s="37" t="str">
        <x:v>126.0</x:v>
      </x:c>
      <x:c r="O76" s="37" t="str">
        <x:v>149.0</x:v>
      </x:c>
      <x:c r="P76" s="37" t="str">
        <x:v>146.0</x:v>
      </x:c>
      <x:c r="Q76" s="37" t="str">
        <x:v>152.0</x:v>
      </x:c>
      <x:c r="R76" s="39" t="str">
        <x:v>0.57792</x:v>
      </x:c>
      <x:c r="S76" s="39" t="str">
        <x:v>0.5735851087764965</x:v>
      </x:c>
      <x:c r="T76" s="39" t="str">
        <x:v>0.5822429190844607</x:v>
      </x:c>
      <x:c r="U76" s="39" t="str">
        <x:v>0.42208</x:v>
      </x:c>
      <x:c r="V76" s="39" t="str">
        <x:v>0.41775708091553926</x:v>
      </x:c>
      <x:c r="W76" s="39" t="str">
        <x:v>0.42641489122350346</x:v>
      </x:c>
      <x:c r="X76" s="39" t="str">
        <x:v>0.0227</x:v>
      </x:c>
      <x:c r="Y76" s="39" t="str">
        <x:v>0.021430663697470972</x:v>
      </x:c>
      <x:c r="Z76" s="39" t="str">
        <x:v>0.024042671800027844</x:v>
      </x:c>
    </x:row>
    <x:row r="77">
      <x:c r="A77" s="25" t="str">
        <x:v>routing_e57_low</x:v>
      </x:c>
      <x:c r="B77" s="35" t="str">
        <x:v>50000</x:v>
      </x:c>
      <x:c r="C77" s="35" t="str">
        <x:v>42</x:v>
      </x:c>
      <x:c r="D77" s="25" t="str">
        <x:v>beta_pert</x:v>
      </x:c>
      <x:c r="E77" s="37" t="str">
        <x:v>112.73618569201454</x:v>
      </x:c>
      <x:c r="F77" s="37" t="str">
        <x:v>0.13647234557394483</x:v>
      </x:c>
      <x:c r="G77" s="37" t="str">
        <x:v>112.46870480980391</x:v>
      </x:c>
      <x:c r="H77" s="37" t="str">
        <x:v>113.00366657422518</x:v>
      </x:c>
      <x:c r="I77" s="37" t="str">
        <x:v>117.0</x:v>
      </x:c>
      <x:c r="J77" s="37" t="str">
        <x:v>117.0</x:v>
      </x:c>
      <x:c r="K77" s="37" t="str">
        <x:v>117.0</x:v>
      </x:c>
      <x:c r="L77" s="37" t="str">
        <x:v>125.0</x:v>
      </x:c>
      <x:c r="M77" s="37" t="str">
        <x:v>125.0</x:v>
      </x:c>
      <x:c r="N77" s="37" t="str">
        <x:v>126.0</x:v>
      </x:c>
      <x:c r="O77" s="37" t="str">
        <x:v>151.0</x:v>
      </x:c>
      <x:c r="P77" s="37" t="str">
        <x:v>147.0</x:v>
      </x:c>
      <x:c r="Q77" s="37" t="str">
        <x:v>157.0</x:v>
      </x:c>
      <x:c r="R77" s="39" t="str">
        <x:v>0.5773</x:v>
      </x:c>
      <x:c r="S77" s="39" t="str">
        <x:v>0.5729643026230989</x:v>
      </x:c>
      <x:c r="T77" s="39" t="str">
        <x:v>0.5816238204987184</x:v>
      </x:c>
      <x:c r="U77" s="39" t="str">
        <x:v>0.4227</x:v>
      </x:c>
      <x:c r="V77" s="39" t="str">
        <x:v>0.41837617950128164</x:v>
      </x:c>
      <x:c r="W77" s="39" t="str">
        <x:v>0.4270356973769011</x:v>
      </x:c>
      <x:c r="X77" s="39" t="str">
        <x:v>0.02296</x:v>
      </x:c>
      <x:c r="Y77" s="39" t="str">
        <x:v>0.02168336671047615</x:v>
      </x:c>
      <x:c r="Z77" s="39" t="str">
        <x:v>0.024309928838920112</x:v>
      </x:c>
    </x:row>
    <x:row r="78">
      <x:c r="A78" s="25" t="str">
        <x:v>routing_e5D_high</x:v>
      </x:c>
      <x:c r="B78" s="35" t="str">
        <x:v>50000</x:v>
      </x:c>
      <x:c r="C78" s="35" t="str">
        <x:v>42</x:v>
      </x:c>
      <x:c r="D78" s="25" t="str">
        <x:v>beta_pert</x:v>
      </x:c>
      <x:c r="E78" s="37" t="str">
        <x:v>112.63929771098105</x:v>
      </x:c>
      <x:c r="F78" s="37" t="str">
        <x:v>0.1388061533597025</x:v>
      </x:c>
      <x:c r="G78" s="37" t="str">
        <x:v>112.3672426495635</x:v>
      </x:c>
      <x:c r="H78" s="37" t="str">
        <x:v>112.91135277239862</x:v>
      </x:c>
      <x:c r="I78" s="37" t="str">
        <x:v>117.0</x:v>
      </x:c>
      <x:c r="J78" s="37" t="str">
        <x:v>117.0</x:v>
      </x:c>
      <x:c r="K78" s="37" t="str">
        <x:v>117.0</x:v>
      </x:c>
      <x:c r="L78" s="37" t="str">
        <x:v>126.0</x:v>
      </x:c>
      <x:c r="M78" s="37" t="str">
        <x:v>125.0</x:v>
      </x:c>
      <x:c r="N78" s="37" t="str">
        <x:v>126.0</x:v>
      </x:c>
      <x:c r="O78" s="37" t="str">
        <x:v>154.0</x:v>
      </x:c>
      <x:c r="P78" s="37" t="str">
        <x:v>150.0</x:v>
      </x:c>
      <x:c r="Q78" s="37" t="str">
        <x:v>163.0</x:v>
      </x:c>
      <x:c r="R78" s="39" t="str">
        <x:v>0.57754</x:v>
      </x:c>
      <x:c r="S78" s="39" t="str">
        <x:v>0.5732046138534214</x:v>
      </x:c>
      <x:c r="T78" s="39" t="str">
        <x:v>0.5818634723932242</x:v>
      </x:c>
      <x:c r="U78" s="39" t="str">
        <x:v>0.42246</x:v>
      </x:c>
      <x:c r="V78" s="39" t="str">
        <x:v>0.41813652760677567</x:v>
      </x:c>
      <x:c r="W78" s="39" t="str">
        <x:v>0.42679538614657864</x:v>
      </x:c>
      <x:c r="X78" s="39" t="str">
        <x:v>0.02416</x:v>
      </x:c>
      <x:c r="Y78" s="39" t="str">
        <x:v>0.022850247880879273</x:v>
      </x:c>
      <x:c r="Z78" s="39" t="str">
        <x:v>0.02554286329265904</x:v>
      </x:c>
    </x:row>
    <x:row r="79">
      <x:c r="A79" s="25" t="str">
        <x:v>routing_e5D_low</x:v>
      </x:c>
      <x:c r="B79" s="35" t="str">
        <x:v>50000</x:v>
      </x:c>
      <x:c r="C79" s="35" t="str">
        <x:v>42</x:v>
      </x:c>
      <x:c r="D79" s="25" t="str">
        <x:v>beta_pert</x:v>
      </x:c>
      <x:c r="E79" s="37" t="str">
        <x:v>112.28279327672847</x:v>
      </x:c>
      <x:c r="F79" s="37" t="str">
        <x:v>0.1323077311718329</x:v>
      </x:c>
      <x:c r="G79" s="37" t="str">
        <x:v>112.02347488875547</x:v>
      </x:c>
      <x:c r="H79" s="37" t="str">
        <x:v>112.54211166470147</x:v>
      </x:c>
      <x:c r="I79" s="37" t="str">
        <x:v>117.0</x:v>
      </x:c>
      <x:c r="J79" s="37" t="str">
        <x:v>117.0</x:v>
      </x:c>
      <x:c r="K79" s="37" t="str">
        <x:v>117.0</x:v>
      </x:c>
      <x:c r="L79" s="37" t="str">
        <x:v>125.0</x:v>
      </x:c>
      <x:c r="M79" s="37" t="str">
        <x:v>124.0</x:v>
      </x:c>
      <x:c r="N79" s="37" t="str">
        <x:v>125.0</x:v>
      </x:c>
      <x:c r="O79" s="37" t="str">
        <x:v>147.0</x:v>
      </x:c>
      <x:c r="P79" s="37" t="str">
        <x:v>145.0</x:v>
      </x:c>
      <x:c r="Q79" s="37" t="str">
        <x:v>150.0</x:v>
      </x:c>
      <x:c r="R79" s="39" t="str">
        <x:v>0.5771</x:v>
      </x:c>
      <x:c r="S79" s="39" t="str">
        <x:v>0.5727640440642561</x:v>
      </x:c>
      <x:c r="T79" s="39" t="str">
        <x:v>0.5814241097868706</x:v>
      </x:c>
      <x:c r="U79" s="39" t="str">
        <x:v>0.4229</x:v>
      </x:c>
      <x:c r="V79" s="39" t="str">
        <x:v>0.4185758902131293</x:v>
      </x:c>
      <x:c r="W79" s="39" t="str">
        <x:v>0.42723595593574376</x:v>
      </x:c>
      <x:c r="X79" s="39" t="str">
        <x:v>0.02116</x:v>
      </x:c>
      <x:c r="Y79" s="39" t="str">
        <x:v>0.01993482868334488</x:v>
      </x:c>
      <x:c r="Z79" s="39" t="str">
        <x:v>0.02245874342983831</x:v>
      </x:c>
    </x:row>
    <x:row r="80">
      <x:c r="A80" s="25" t="str">
        <x:v>routing_e66_high</x:v>
      </x:c>
      <x:c r="B80" s="35" t="str">
        <x:v>50000</x:v>
      </x:c>
      <x:c r="C80" s="35" t="str">
        <x:v>42</x:v>
      </x:c>
      <x:c r="D80" s="25" t="str">
        <x:v>beta_pert</x:v>
      </x:c>
      <x:c r="E80" s="37" t="str">
        <x:v>112.55200249445676</x:v>
      </x:c>
      <x:c r="F80" s="37" t="str">
        <x:v>0.13539584410660027</x:v>
      </x:c>
      <x:c r="G80" s="37" t="str">
        <x:v>112.28663151635142</x:v>
      </x:c>
      <x:c r="H80" s="37" t="str">
        <x:v>112.8173734725621</x:v>
      </x:c>
      <x:c r="I80" s="37" t="str">
        <x:v>117.0</x:v>
      </x:c>
      <x:c r="J80" s="37" t="str">
        <x:v>117.0</x:v>
      </x:c>
      <x:c r="K80" s="37" t="str">
        <x:v>117.0</x:v>
      </x:c>
      <x:c r="L80" s="37" t="str">
        <x:v>125.0</x:v>
      </x:c>
      <x:c r="M80" s="37" t="str">
        <x:v>124.0</x:v>
      </x:c>
      <x:c r="N80" s="37" t="str">
        <x:v>126.0</x:v>
      </x:c>
      <x:c r="O80" s="37" t="str">
        <x:v>149.0</x:v>
      </x:c>
      <x:c r="P80" s="37" t="str">
        <x:v>146.0</x:v>
      </x:c>
      <x:c r="Q80" s="37" t="str">
        <x:v>154.0</x:v>
      </x:c>
      <x:c r="R80" s="39" t="str">
        <x:v>0.57728</x:v>
      </x:c>
      <x:c r="S80" s="39" t="str">
        <x:v>0.5729442767344999</x:v>
      </x:c>
      <x:c r="T80" s="39" t="str">
        <x:v>0.5816038494602482</x:v>
      </x:c>
      <x:c r="U80" s="39" t="str">
        <x:v>0.42272</x:v>
      </x:c>
      <x:c r="V80" s="39" t="str">
        <x:v>0.41839615053975165</x:v>
      </x:c>
      <x:c r="W80" s="39" t="str">
        <x:v>0.4270557232655</x:v>
      </x:c>
      <x:c r="X80" s="39" t="str">
        <x:v>0.02258</x:v>
      </x:c>
      <x:c r="Y80" s="39" t="str">
        <x:v>0.021314046593203358</x:v>
      </x:c>
      <x:c r="Z80" s="39" t="str">
        <x:v>0.023919307341881253</x:v>
      </x:c>
    </x:row>
    <x:row r="81">
      <x:c r="A81" s="25" t="str">
        <x:v>routing_e66_low</x:v>
      </x:c>
      <x:c r="B81" s="35" t="str">
        <x:v>50000</x:v>
      </x:c>
      <x:c r="C81" s="35" t="str">
        <x:v>42</x:v>
      </x:c>
      <x:c r="D81" s="25" t="str">
        <x:v>beta_pert</x:v>
      </x:c>
      <x:c r="E81" s="37" t="str">
        <x:v>112.41842889828746</x:v>
      </x:c>
      <x:c r="F81" s="37" t="str">
        <x:v>0.13547815795071447</x:v>
      </x:c>
      <x:c r="G81" s="37" t="str">
        <x:v>112.15289658801223</x:v>
      </x:c>
      <x:c r="H81" s="37" t="str">
        <x:v>112.68396120856269</x:v>
      </x:c>
      <x:c r="I81" s="37" t="str">
        <x:v>117.0</x:v>
      </x:c>
      <x:c r="J81" s="37" t="str">
        <x:v>117.0</x:v>
      </x:c>
      <x:c r="K81" s="37" t="str">
        <x:v>117.0</x:v>
      </x:c>
      <x:c r="L81" s="37" t="str">
        <x:v>125.0</x:v>
      </x:c>
      <x:c r="M81" s="37" t="str">
        <x:v>124.0</x:v>
      </x:c>
      <x:c r="N81" s="37" t="str">
        <x:v>126.0</x:v>
      </x:c>
      <x:c r="O81" s="37" t="str">
        <x:v>149.0</x:v>
      </x:c>
      <x:c r="P81" s="37" t="str">
        <x:v>146.0</x:v>
      </x:c>
      <x:c r="Q81" s="37" t="str">
        <x:v>154.0</x:v>
      </x:c>
      <x:c r="R81" s="39" t="str">
        <x:v>0.57692</x:v>
      </x:c>
      <x:c r="S81" s="39" t="str">
        <x:v>0.572583811982807</x:v>
      </x:c>
      <x:c r="T81" s="39" t="str">
        <x:v>0.5812443695246986</x:v>
      </x:c>
      <x:c r="U81" s="39" t="str">
        <x:v>0.42308</x:v>
      </x:c>
      <x:c r="V81" s="39" t="str">
        <x:v>0.41875563047530134</x:v>
      </x:c>
      <x:c r="W81" s="39" t="str">
        <x:v>0.427416188017193</x:v>
      </x:c>
      <x:c r="X81" s="39" t="str">
        <x:v>0.02282</x:v>
      </x:c>
      <x:c r="Y81" s="39" t="str">
        <x:v>0.02154729033902601</x:v>
      </x:c>
      <x:c r="Z81" s="39" t="str">
        <x:v>0.024166026720887013</x:v>
      </x:c>
    </x:row>
    <x:row r="82">
      <x:c r="A82" s="25" t="str">
        <x:v>routing_e67_high</x:v>
      </x:c>
      <x:c r="B82" s="35" t="str">
        <x:v>50000</x:v>
      </x:c>
      <x:c r="C82" s="35" t="str">
        <x:v>42</x:v>
      </x:c>
      <x:c r="D82" s="25" t="str">
        <x:v>beta_pert</x:v>
      </x:c>
      <x:c r="E82" s="37" t="str">
        <x:v>111.47330097087378</x:v>
      </x:c>
      <x:c r="F82" s="37" t="str">
        <x:v>0.12321081683961467</x:v>
      </x:c>
      <x:c r="G82" s="37" t="str">
        <x:v>111.23181220736237</x:v>
      </x:c>
      <x:c r="H82" s="37" t="str">
        <x:v>111.71478973438519</x:v>
      </x:c>
      <x:c r="I82" s="37" t="str">
        <x:v>116.0</x:v>
      </x:c>
      <x:c r="J82" s="37" t="str">
        <x:v>116.0</x:v>
      </x:c>
      <x:c r="K82" s="37" t="str">
        <x:v>116.0</x:v>
      </x:c>
      <x:c r="L82" s="37" t="str">
        <x:v>123.0</x:v>
      </x:c>
      <x:c r="M82" s="37" t="str">
        <x:v>123.0</x:v>
      </x:c>
      <x:c r="N82" s="37" t="str">
        <x:v>124.0</x:v>
      </x:c>
      <x:c r="O82" s="37" t="str">
        <x:v>143.0</x:v>
      </x:c>
      <x:c r="P82" s="37" t="str">
        <x:v>141.0</x:v>
      </x:c>
      <x:c r="Q82" s="37" t="str">
        <x:v>145.0</x:v>
      </x:c>
      <x:c r="R82" s="39" t="str">
        <x:v>0.5768</x:v>
      </x:c>
      <x:c r="S82" s="39" t="str">
        <x:v>0.5724636575888992</x:v>
      </x:c>
      <x:c r="T82" s="39" t="str">
        <x:v>0.581124542356192</x:v>
      </x:c>
      <x:c r="U82" s="39" t="str">
        <x:v>0.4232</x:v>
      </x:c>
      <x:c r="V82" s="39" t="str">
        <x:v>0.4188754576438079</x:v>
      </x:c>
      <x:c r="W82" s="39" t="str">
        <x:v>0.42753634241110067</x:v>
      </x:c>
      <x:c r="X82" s="39" t="str">
        <x:v>0.01848</x:v>
      </x:c>
      <x:c r="Y82" s="39" t="str">
        <x:v>0.017335964185899826</x:v>
      </x:c>
      <x:c r="Z82" s="39" t="str">
        <x:v>0.019698019700032772</x:v>
      </x:c>
    </x:row>
    <x:row r="83">
      <x:c r="A83" s="25" t="str">
        <x:v>routing_e67_low</x:v>
      </x:c>
      <x:c r="B83" s="35" t="str">
        <x:v>50000</x:v>
      </x:c>
      <x:c r="C83" s="35" t="str">
        <x:v>42</x:v>
      </x:c>
      <x:c r="D83" s="25" t="str">
        <x:v>beta_pert</x:v>
      </x:c>
      <x:c r="E83" s="37" t="str">
        <x:v>120.63775723025584</x:v>
      </x:c>
      <x:c r="F83" s="37" t="str">
        <x:v>0.2199381666365904</x:v>
      </x:c>
      <x:c r="G83" s="37" t="str">
        <x:v>120.20668634482236</x:v>
      </x:c>
      <x:c r="H83" s="37" t="str">
        <x:v>121.06882811568933</x:v>
      </x:c>
      <x:c r="I83" s="37" t="str">
        <x:v>122.0</x:v>
      </x:c>
      <x:c r="J83" s="37" t="str">
        <x:v>122.0</x:v>
      </x:c>
      <x:c r="K83" s="37" t="str">
        <x:v>123.0</x:v>
      </x:c>
      <x:c r="L83" s="37" t="str">
        <x:v>152.0</x:v>
      </x:c>
      <x:c r="M83" s="37" t="str">
        <x:v>148.0</x:v>
      </x:c>
      <x:c r="N83" s="37" t="str">
        <x:v>160.0</x:v>
      </x:c>
      <x:c r="O83" s="37" t="str">
        <x:v>214.0</x:v>
      </x:c>
      <x:c r="P83" s="37" t="str">
        <x:v>212.0</x:v>
      </x:c>
      <x:c r="Q83" s="37" t="str">
        <x:v>215.0</x:v>
      </x:c>
      <x:c r="R83" s="39" t="str">
        <x:v>0.57536</x:v>
      </x:c>
      <x:c r="S83" s="39" t="str">
        <x:v>0.5710218252593284</x:v>
      </x:c>
      <x:c r="T83" s="39" t="str">
        <x:v>0.5796865959367923</x:v>
      </x:c>
      <x:c r="U83" s="39" t="str">
        <x:v>0.42464</x:v>
      </x:c>
      <x:c r="V83" s="39" t="str">
        <x:v>0.4203134040632076</x:v>
      </x:c>
      <x:c r="W83" s="39" t="str">
        <x:v>0.42897817474067146</x:v>
      </x:c>
      <x:c r="X83" s="39" t="str">
        <x:v>0.05736</x:v>
      </x:c>
      <x:c r="Y83" s="39" t="str">
        <x:v>0.05535562880138625</x:v>
      </x:c>
      <x:c r="Z83" s="39" t="str">
        <x:v>0.05943238130674883</x:v>
      </x:c>
    </x:row>
    <x:row r="84">
      <x:c r="A84" s="25" t="str">
        <x:v>routing_e6D_high</x:v>
      </x:c>
      <x:c r="B84" s="35" t="str">
        <x:v>50000</x:v>
      </x:c>
      <x:c r="C84" s="35" t="str">
        <x:v>42</x:v>
      </x:c>
      <x:c r="D84" s="25" t="str">
        <x:v>beta_pert</x:v>
      </x:c>
      <x:c r="E84" s="37" t="str">
        <x:v>112.75036374974017</x:v>
      </x:c>
      <x:c r="F84" s="37" t="str">
        <x:v>0.13860595806654083</x:v>
      </x:c>
      <x:c r="G84" s="37" t="str">
        <x:v>112.47870106388709</x:v>
      </x:c>
      <x:c r="H84" s="37" t="str">
        <x:v>113.02202643559326</x:v>
      </x:c>
      <x:c r="I84" s="37" t="str">
        <x:v>117.0</x:v>
      </x:c>
      <x:c r="J84" s="37" t="str">
        <x:v>117.0</x:v>
      </x:c>
      <x:c r="K84" s="37" t="str">
        <x:v>117.0</x:v>
      </x:c>
      <x:c r="L84" s="37" t="str">
        <x:v>126.0</x:v>
      </x:c>
      <x:c r="M84" s="37" t="str">
        <x:v>125.0</x:v>
      </x:c>
      <x:c r="N84" s="37" t="str">
        <x:v>126.0</x:v>
      </x:c>
      <x:c r="O84" s="37" t="str">
        <x:v>153.0</x:v>
      </x:c>
      <x:c r="P84" s="37" t="str">
        <x:v>149.0</x:v>
      </x:c>
      <x:c r="Q84" s="37" t="str">
        <x:v>161.0</x:v>
      </x:c>
      <x:c r="R84" s="39" t="str">
        <x:v>0.57732</x:v>
      </x:c>
      <x:c r="S84" s="39" t="str">
        <x:v>0.5729843285189684</x:v>
      </x:c>
      <x:c r="T84" s="39" t="str">
        <x:v>0.581643791529918</x:v>
      </x:c>
      <x:c r="U84" s="39" t="str">
        <x:v>0.42268</x:v>
      </x:c>
      <x:c r="V84" s="39" t="str">
        <x:v>0.4183562084700821</x:v>
      </x:c>
      <x:c r="W84" s="39" t="str">
        <x:v>0.42701567148103164</x:v>
      </x:c>
      <x:c r="X84" s="39" t="str">
        <x:v>0.02396</x:v>
      </x:c>
      <x:c r="Y84" s="39" t="str">
        <x:v>0.022655705464186777</x:v>
      </x:c>
      <x:c r="Z84" s="39" t="str">
        <x:v>0.02533743643866119</x:v>
      </x:c>
    </x:row>
    <x:row r="85">
      <x:c r="A85" s="25" t="str">
        <x:v>routing_e6D_low</x:v>
      </x:c>
      <x:c r="B85" s="35" t="str">
        <x:v>50000</x:v>
      </x:c>
      <x:c r="C85" s="35" t="str">
        <x:v>42</x:v>
      </x:c>
      <x:c r="D85" s="25" t="str">
        <x:v>beta_pert</x:v>
      </x:c>
      <x:c r="E85" s="37" t="str">
        <x:v>112.31763686763686</x:v>
      </x:c>
      <x:c r="F85" s="37" t="str">
        <x:v>0.13278021696497738</x:v>
      </x:c>
      <x:c r="G85" s="37" t="str">
        <x:v>112.0573924245261</x:v>
      </x:c>
      <x:c r="H85" s="37" t="str">
        <x:v>112.57788131074763</x:v>
      </x:c>
      <x:c r="I85" s="37" t="str">
        <x:v>117.0</x:v>
      </x:c>
      <x:c r="J85" s="37" t="str">
        <x:v>117.0</x:v>
      </x:c>
      <x:c r="K85" s="37" t="str">
        <x:v>117.0</x:v>
      </x:c>
      <x:c r="L85" s="37" t="str">
        <x:v>125.0</x:v>
      </x:c>
      <x:c r="M85" s="37" t="str">
        <x:v>124.0</x:v>
      </x:c>
      <x:c r="N85" s="37" t="str">
        <x:v>125.0</x:v>
      </x:c>
      <x:c r="O85" s="37" t="str">
        <x:v>147.0</x:v>
      </x:c>
      <x:c r="P85" s="37" t="str">
        <x:v>145.0</x:v>
      </x:c>
      <x:c r="Q85" s="37" t="str">
        <x:v>150.0</x:v>
      </x:c>
      <x:c r="R85" s="39" t="str">
        <x:v>0.5772</x:v>
      </x:c>
      <x:c r="S85" s="39" t="str">
        <x:v>0.5728641732528056</x:v>
      </x:c>
      <x:c r="T85" s="39" t="str">
        <x:v>0.5815239652336665</x:v>
      </x:c>
      <x:c r="U85" s="39" t="str">
        <x:v>0.4228</x:v>
      </x:c>
      <x:c r="V85" s="39" t="str">
        <x:v>0.4184760347663335</x:v>
      </x:c>
      <x:c r="W85" s="39" t="str">
        <x:v>0.42713582674719436</x:v>
      </x:c>
      <x:c r="X85" s="39" t="str">
        <x:v>0.02152</x:v>
      </x:c>
      <x:c r="Y85" s="39" t="str">
        <x:v>0.020284355011987287</x:v>
      </x:c>
      <x:c r="Z85" s="39" t="str">
        <x:v>0.022829161788438513</x:v>
      </x:c>
    </x:row>
    <x:row r="86">
      <x:c r="A86" s="25" t="str">
        <x:v>routing_eD3_high</x:v>
      </x:c>
      <x:c r="B86" s="35" t="str">
        <x:v>50000</x:v>
      </x:c>
      <x:c r="C86" s="35" t="str">
        <x:v>42</x:v>
      </x:c>
      <x:c r="D86" s="25" t="str">
        <x:v>beta_pert</x:v>
      </x:c>
      <x:c r="E86" s="37" t="str">
        <x:v>112.79032313806809</x:v>
      </x:c>
      <x:c r="F86" s="37" t="str">
        <x:v>0.13770023679609242</x:v>
      </x:c>
      <x:c r="G86" s="37" t="str">
        <x:v>112.52043563328512</x:v>
      </x:c>
      <x:c r="H86" s="37" t="str">
        <x:v>113.06021064285106</x:v>
      </x:c>
      <x:c r="I86" s="37" t="str">
        <x:v>117.0</x:v>
      </x:c>
      <x:c r="J86" s="37" t="str">
        <x:v>117.0</x:v>
      </x:c>
      <x:c r="K86" s="37" t="str">
        <x:v>117.0</x:v>
      </x:c>
      <x:c r="L86" s="37" t="str">
        <x:v>126.0</x:v>
      </x:c>
      <x:c r="M86" s="37" t="str">
        <x:v>125.0</x:v>
      </x:c>
      <x:c r="N86" s="37" t="str">
        <x:v>126.0</x:v>
      </x:c>
      <x:c r="O86" s="37" t="str">
        <x:v>153.0</x:v>
      </x:c>
      <x:c r="P86" s="37" t="str">
        <x:v>149.0</x:v>
      </x:c>
      <x:c r="Q86" s="37" t="str">
        <x:v>159.0</x:v>
      </x:c>
      <x:c r="R86" s="39" t="str">
        <x:v>0.5787</x:v>
      </x:c>
      <x:c r="S86" s="39" t="str">
        <x:v>0.5743661329000271</x:v>
      </x:c>
      <x:c r="T86" s="39" t="str">
        <x:v>0.5830217751166225</x:v>
      </x:c>
      <x:c r="U86" s="39" t="str">
        <x:v>0.4213</x:v>
      </x:c>
      <x:c r="V86" s="39" t="str">
        <x:v>0.41697822488337755</x:v>
      </x:c>
      <x:c r="W86" s="39" t="str">
        <x:v>0.42563386709997275</x:v>
      </x:c>
      <x:c r="X86" s="39" t="str">
        <x:v>0.0228</x:v>
      </x:c>
      <x:c r="Y86" s="39" t="str">
        <x:v>0.021527851906245517</x:v>
      </x:c>
      <x:c r="Z86" s="39" t="str">
        <x:v>0.024145468226598472</x:v>
      </x:c>
    </x:row>
    <x:row r="87">
      <x:c r="A87" s="25" t="str">
        <x:v>routing_eD3_low</x:v>
      </x:c>
      <x:c r="B87" s="35" t="str">
        <x:v>50000</x:v>
      </x:c>
      <x:c r="C87" s="35" t="str">
        <x:v>42</x:v>
      </x:c>
      <x:c r="D87" s="25" t="str">
        <x:v>beta_pert</x:v>
      </x:c>
      <x:c r="E87" s="37" t="str">
        <x:v>111.72685233475887</x:v>
      </x:c>
      <x:c r="F87" s="37" t="str">
        <x:v>0.12964629561342794</x:v>
      </x:c>
      <x:c r="G87" s="37" t="str">
        <x:v>111.47275026462752</x:v>
      </x:c>
      <x:c r="H87" s="37" t="str">
        <x:v>111.98095440489023</x:v>
      </x:c>
      <x:c r="I87" s="37" t="str">
        <x:v>117.0</x:v>
      </x:c>
      <x:c r="J87" s="37" t="str">
        <x:v>116.0</x:v>
      </x:c>
      <x:c r="K87" s="37" t="str">
        <x:v>117.0</x:v>
      </x:c>
      <x:c r="L87" s="37" t="str">
        <x:v>124.0</x:v>
      </x:c>
      <x:c r="M87" s="37" t="str">
        <x:v>123.0</x:v>
      </x:c>
      <x:c r="N87" s="37" t="str">
        <x:v>124.0</x:v>
      </x:c>
      <x:c r="O87" s="37" t="str">
        <x:v>143.0</x:v>
      </x:c>
      <x:c r="P87" s="37" t="str">
        <x:v>141.0</x:v>
      </x:c>
      <x:c r="Q87" s="37" t="str">
        <x:v>145.0</x:v>
      </x:c>
      <x:c r="R87" s="39" t="str">
        <x:v>0.57522</x:v>
      </x:c>
      <x:c r="S87" s="39" t="str">
        <x:v>0.5708816491236094</x:v>
      </x:c>
      <x:c r="T87" s="39" t="str">
        <x:v>0.5795467935830282</x:v>
      </x:c>
      <x:c r="U87" s="39" t="str">
        <x:v>0.42478</x:v>
      </x:c>
      <x:c r="V87" s="39" t="str">
        <x:v>0.42045320641697176</x:v>
      </x:c>
      <x:c r="W87" s="39" t="str">
        <x:v>0.42911835087639044</x:v>
      </x:c>
      <x:c r="X87" s="39" t="str">
        <x:v>0.02244</x:v>
      </x:c>
      <x:c r="Y87" s="39" t="str">
        <x:v>0.021178005458134454</x:v>
      </x:c>
      <x:c r="Z87" s="39" t="str">
        <x:v>0.02377536998746692</x:v>
      </x:c>
    </x:row>
    <x:row r="88">
      <x:c r="A88" s="25" t="str">
        <x:v>routing_eD7_high</x:v>
      </x:c>
      <x:c r="B88" s="35" t="str">
        <x:v>50000</x:v>
      </x:c>
      <x:c r="C88" s="35" t="str">
        <x:v>42</x:v>
      </x:c>
      <x:c r="D88" s="25" t="str">
        <x:v>beta_pert</x:v>
      </x:c>
      <x:c r="E88" s="37" t="str">
        <x:v>112.46509695290858</x:v>
      </x:c>
      <x:c r="F88" s="37" t="str">
        <x:v>0.13531802633640957</x:v>
      </x:c>
      <x:c r="G88" s="37" t="str">
        <x:v>112.19987849483017</x:v>
      </x:c>
      <x:c r="H88" s="37" t="str">
        <x:v>112.73031541098699</x:v>
      </x:c>
      <x:c r="I88" s="37" t="str">
        <x:v>117.0</x:v>
      </x:c>
      <x:c r="J88" s="37" t="str">
        <x:v>117.0</x:v>
      </x:c>
      <x:c r="K88" s="37" t="str">
        <x:v>117.0</x:v>
      </x:c>
      <x:c r="L88" s="37" t="str">
        <x:v>125.0</x:v>
      </x:c>
      <x:c r="M88" s="37" t="str">
        <x:v>124.0</x:v>
      </x:c>
      <x:c r="N88" s="37" t="str">
        <x:v>126.0</x:v>
      </x:c>
      <x:c r="O88" s="37" t="str">
        <x:v>149.0</x:v>
      </x:c>
      <x:c r="P88" s="37" t="str">
        <x:v>146.0</x:v>
      </x:c>
      <x:c r="Q88" s="37" t="str">
        <x:v>153.0</x:v>
      </x:c>
      <x:c r="R88" s="39" t="str">
        <x:v>0.5776</x:v>
      </x:c>
      <x:c r="S88" s="39" t="str">
        <x:v>0.573264691824615</x:v>
      </x:c>
      <x:c r="T88" s="39" t="str">
        <x:v>0.5819233852032376</x:v>
      </x:c>
      <x:c r="U88" s="39" t="str">
        <x:v>0.4224</x:v>
      </x:c>
      <x:c r="V88" s="39" t="str">
        <x:v>0.4180766147967623</x:v>
      </x:c>
      <x:c r="W88" s="39" t="str">
        <x:v>0.42673530817538496</x:v>
      </x:c>
      <x:c r="X88" s="39" t="str">
        <x:v>0.0227</x:v>
      </x:c>
      <x:c r="Y88" s="39" t="str">
        <x:v>0.021430663697470972</x:v>
      </x:c>
      <x:c r="Z88" s="39" t="str">
        <x:v>0.024042671800027844</x:v>
      </x:c>
    </x:row>
    <x:row r="89">
      <x:c r="A89" s="25" t="str">
        <x:v>routing_eD7_low</x:v>
      </x:c>
      <x:c r="B89" s="35" t="str">
        <x:v>50000</x:v>
      </x:c>
      <x:c r="C89" s="35" t="str">
        <x:v>42</x:v>
      </x:c>
      <x:c r="D89" s="25" t="str">
        <x:v>beta_pert</x:v>
      </x:c>
      <x:c r="E89" s="37" t="str">
        <x:v>112.55115328669392</x:v>
      </x:c>
      <x:c r="F89" s="37" t="str">
        <x:v>0.13592945857166205</x:v>
      </x:c>
      <x:c r="G89" s="37" t="str">
        <x:v>112.28473644345543</x:v>
      </x:c>
      <x:c r="H89" s="37" t="str">
        <x:v>112.8175701299324</x:v>
      </x:c>
      <x:c r="I89" s="37" t="str">
        <x:v>117.0</x:v>
      </x:c>
      <x:c r="J89" s="37" t="str">
        <x:v>117.0</x:v>
      </x:c>
      <x:c r="K89" s="37" t="str">
        <x:v>117.0</x:v>
      </x:c>
      <x:c r="L89" s="37" t="str">
        <x:v>125.0</x:v>
      </x:c>
      <x:c r="M89" s="37" t="str">
        <x:v>124.0</x:v>
      </x:c>
      <x:c r="N89" s="37" t="str">
        <x:v>126.0</x:v>
      </x:c>
      <x:c r="O89" s="37" t="str">
        <x:v>150.0</x:v>
      </x:c>
      <x:c r="P89" s="37" t="str">
        <x:v>147.0</x:v>
      </x:c>
      <x:c r="Q89" s="37" t="str">
        <x:v>155.0</x:v>
      </x:c>
      <x:c r="R89" s="39" t="str">
        <x:v>0.57748</x:v>
      </x:c>
      <x:c r="S89" s="39" t="str">
        <x:v>0.5731445359476767</x:v>
      </x:c>
      <x:c r="T89" s="39" t="str">
        <x:v>0.5818035595177619</x:v>
      </x:c>
      <x:c r="U89" s="39" t="str">
        <x:v>0.42252</x:v>
      </x:c>
      <x:c r="V89" s="39" t="str">
        <x:v>0.4181964404822381</x:v>
      </x:c>
      <x:c r="W89" s="39" t="str">
        <x:v>0.4268554640523234</x:v>
      </x:c>
      <x:c r="X89" s="39" t="str">
        <x:v>0.02274</x:v>
      </x:c>
      <x:c r="Y89" s="39" t="str">
        <x:v>0.021469538188598127</x:v>
      </x:c>
      <x:c r="Z89" s="39" t="str">
        <x:v>0.024083791163038756</x:v>
      </x:c>
    </x:row>
    <x:row r="90">
      <x:c r="A90" s="25" t="str">
        <x:v>routing_eDT_high</x:v>
      </x:c>
      <x:c r="B90" s="35" t="str">
        <x:v>50000</x:v>
      </x:c>
      <x:c r="C90" s="35" t="str">
        <x:v>42</x:v>
      </x:c>
      <x:c r="D90" s="25" t="str">
        <x:v>beta_pert</x:v>
      </x:c>
      <x:c r="E90" s="37" t="str">
        <x:v>112.47770656504417</x:v>
      </x:c>
      <x:c r="F90" s="37" t="str">
        <x:v>0.1352739684505399</x:v>
      </x:c>
      <x:c r="G90" s="37" t="str">
        <x:v>112.2125744588353</x:v>
      </x:c>
      <x:c r="H90" s="37" t="str">
        <x:v>112.74283867125304</x:v>
      </x:c>
      <x:c r="I90" s="37" t="str">
        <x:v>117.0</x:v>
      </x:c>
      <x:c r="J90" s="37" t="str">
        <x:v>117.0</x:v>
      </x:c>
      <x:c r="K90" s="37" t="str">
        <x:v>117.0</x:v>
      </x:c>
      <x:c r="L90" s="37" t="str">
        <x:v>125.0</x:v>
      </x:c>
      <x:c r="M90" s="37" t="str">
        <x:v>124.0</x:v>
      </x:c>
      <x:c r="N90" s="37" t="str">
        <x:v>126.0</x:v>
      </x:c>
      <x:c r="O90" s="37" t="str">
        <x:v>149.0</x:v>
      </x:c>
      <x:c r="P90" s="37" t="str">
        <x:v>146.0</x:v>
      </x:c>
      <x:c r="Q90" s="37" t="str">
        <x:v>153.0</x:v>
      </x:c>
      <x:c r="R90" s="39" t="str">
        <x:v>0.5773</x:v>
      </x:c>
      <x:c r="S90" s="39" t="str">
        <x:v>0.5729643026230989</x:v>
      </x:c>
      <x:c r="T90" s="39" t="str">
        <x:v>0.5816238204987184</x:v>
      </x:c>
      <x:c r="U90" s="39" t="str">
        <x:v>0.4227</x:v>
      </x:c>
      <x:c r="V90" s="39" t="str">
        <x:v>0.41837617950128164</x:v>
      </x:c>
      <x:c r="W90" s="39" t="str">
        <x:v>0.4270356973769011</x:v>
      </x:c>
      <x:c r="X90" s="39" t="str">
        <x:v>0.0227</x:v>
      </x:c>
      <x:c r="Y90" s="39" t="str">
        <x:v>0.021430663697470972</x:v>
      </x:c>
      <x:c r="Z90" s="39" t="str">
        <x:v>0.024042671800027844</x:v>
      </x:c>
    </x:row>
    <x:row r="91">
      <x:c r="A91" s="25" t="str">
        <x:v>routing_eDT_low</x:v>
      </x:c>
      <x:c r="B91" s="35" t="str">
        <x:v>50000</x:v>
      </x:c>
      <x:c r="C91" s="35" t="str">
        <x:v>42</x:v>
      </x:c>
      <x:c r="D91" s="25" t="str">
        <x:v>beta_pert</x:v>
      </x:c>
      <x:c r="E91" s="37" t="str">
        <x:v>112.54910853384109</x:v>
      </x:c>
      <x:c r="F91" s="37" t="str">
        <x:v>0.1359497097028549</x:v>
      </x:c>
      <x:c r="G91" s="37" t="str">
        <x:v>112.28265199911482</x:v>
      </x:c>
      <x:c r="H91" s="37" t="str">
        <x:v>112.81556506856737</x:v>
      </x:c>
      <x:c r="I91" s="37" t="str">
        <x:v>117.0</x:v>
      </x:c>
      <x:c r="J91" s="37" t="str">
        <x:v>117.0</x:v>
      </x:c>
      <x:c r="K91" s="37" t="str">
        <x:v>117.0</x:v>
      </x:c>
      <x:c r="L91" s="37" t="str">
        <x:v>125.0</x:v>
      </x:c>
      <x:c r="M91" s="37" t="str">
        <x:v>124.0</x:v>
      </x:c>
      <x:c r="N91" s="37" t="str">
        <x:v>126.0</x:v>
      </x:c>
      <x:c r="O91" s="37" t="str">
        <x:v>150.0</x:v>
      </x:c>
      <x:c r="P91" s="37" t="str">
        <x:v>146.0</x:v>
      </x:c>
      <x:c r="Q91" s="37" t="str">
        <x:v>154.0</x:v>
      </x:c>
      <x:c r="R91" s="39" t="str">
        <x:v>0.5777</x:v>
      </x:c>
      <x:c r="S91" s="39" t="str">
        <x:v>0.5733648219220567</x:v>
      </x:c>
      <x:c r="T91" s="39" t="str">
        <x:v>0.582023239741141</x:v>
      </x:c>
      <x:c r="U91" s="39" t="str">
        <x:v>0.4223</x:v>
      </x:c>
      <x:c r="V91" s="39" t="str">
        <x:v>0.41797676025885894</x:v>
      </x:c>
      <x:c r="W91" s="39" t="str">
        <x:v>0.4266351780779431</x:v>
      </x:c>
      <x:c r="X91" s="39" t="str">
        <x:v>0.02274</x:v>
      </x:c>
      <x:c r="Y91" s="39" t="str">
        <x:v>0.021469538188598127</x:v>
      </x:c>
      <x:c r="Z91" s="39" t="str">
        <x:v>0.024083791163038756</x:v>
      </x:c>
    </x:row>
    <x:row r="92">
      <x:c r="A92" s="25" t="str">
        <x:v>seed_101</x:v>
      </x:c>
      <x:c r="B92" s="35" t="str">
        <x:v>50000</x:v>
      </x:c>
      <x:c r="C92" s="35" t="str">
        <x:v>101</x:v>
      </x:c>
      <x:c r="D92" s="25" t="str">
        <x:v>beta_pert</x:v>
      </x:c>
      <x:c r="E92" s="37" t="str">
        <x:v>112.36724155736859</x:v>
      </x:c>
      <x:c r="F92" s="37" t="str">
        <x:v>0.13543894497225478</x:v>
      </x:c>
      <x:c r="G92" s="37" t="str">
        <x:v>112.10178610311887</x:v>
      </x:c>
      <x:c r="H92" s="37" t="str">
        <x:v>112.6326970116183</x:v>
      </x:c>
      <x:c r="I92" s="37" t="str">
        <x:v>117.0</x:v>
      </x:c>
      <x:c r="J92" s="37" t="str">
        <x:v>117.0</x:v>
      </x:c>
      <x:c r="K92" s="37" t="str">
        <x:v>117.0</x:v>
      </x:c>
      <x:c r="L92" s="37" t="str">
        <x:v>125.0</x:v>
      </x:c>
      <x:c r="M92" s="37" t="str">
        <x:v>124.0</x:v>
      </x:c>
      <x:c r="N92" s="37" t="str">
        <x:v>126.0</x:v>
      </x:c>
      <x:c r="O92" s="37" t="str">
        <x:v>149.0</x:v>
      </x:c>
      <x:c r="P92" s="37" t="str">
        <x:v>146.0</x:v>
      </x:c>
      <x:c r="Q92" s="37" t="str">
        <x:v>153.0</x:v>
      </x:c>
      <x:c r="R92" s="39" t="str">
        <x:v>0.58098</x:v>
      </x:c>
      <x:c r="S92" s="39" t="str">
        <x:v>0.576649190013699</x:v>
      </x:c>
      <x:c r="T92" s="39" t="str">
        <x:v>0.5852983676888206</x:v>
      </x:c>
      <x:c r="U92" s="39" t="str">
        <x:v>0.41902</x:v>
      </x:c>
      <x:c r="V92" s="39" t="str">
        <x:v>0.41470163231117946</x:v>
      </x:c>
      <x:c r="W92" s="39" t="str">
        <x:v>0.423350809986301</x:v>
      </x:c>
      <x:c r="X92" s="39" t="str">
        <x:v>0.02308</x:v>
      </x:c>
      <x:c r="Y92" s="39" t="str">
        <x:v>0.021800013765881546</x:v>
      </x:c>
      <x:c r="Z92" s="39" t="str">
        <x:v>0.02443326334592892</x:v>
      </x:c>
    </x:row>
    <x:row r="93">
      <x:c r="A93" s="25" t="str">
        <x:v>seed_1010</x:v>
      </x:c>
      <x:c r="B93" s="35" t="str">
        <x:v>50000</x:v>
      </x:c>
      <x:c r="C93" s="35" t="str">
        <x:v>1010</x:v>
      </x:c>
      <x:c r="D93" s="25" t="str">
        <x:v>beta_pert</x:v>
      </x:c>
      <x:c r="E93" s="37" t="str">
        <x:v>112.2383781170132</x:v>
      </x:c>
      <x:c r="F93" s="37" t="str">
        <x:v>0.1362887589953172</x:v>
      </x:c>
      <x:c r="G93" s="37" t="str">
        <x:v>111.97125705788471</x:v>
      </x:c>
      <x:c r="H93" s="37" t="str">
        <x:v>112.50549917614168</x:v>
      </x:c>
      <x:c r="I93" s="37" t="str">
        <x:v>117.0</x:v>
      </x:c>
      <x:c r="J93" s="37" t="str">
        <x:v>116.0</x:v>
      </x:c>
      <x:c r="K93" s="37" t="str">
        <x:v>117.0</x:v>
      </x:c>
      <x:c r="L93" s="37" t="str">
        <x:v>125.0</x:v>
      </x:c>
      <x:c r="M93" s="37" t="str">
        <x:v>124.0</x:v>
      </x:c>
      <x:c r="N93" s="37" t="str">
        <x:v>125.0</x:v>
      </x:c>
      <x:c r="O93" s="37" t="str">
        <x:v>148.0</x:v>
      </x:c>
      <x:c r="P93" s="37" t="str">
        <x:v>145.0</x:v>
      </x:c>
      <x:c r="Q93" s="37" t="str">
        <x:v>152.0</x:v>
      </x:c>
      <x:c r="R93" s="39" t="str">
        <x:v>0.57908</x:v>
      </x:c>
      <x:c r="S93" s="39" t="str">
        <x:v>0.5747466358428878</x:v>
      </x:c>
      <x:c r="T93" s="39" t="str">
        <x:v>0.5834012137880736</x:v>
      </x:c>
      <x:c r="U93" s="39" t="str">
        <x:v>0.42092</x:v>
      </x:c>
      <x:c r="V93" s="39" t="str">
        <x:v>0.4165987862119265</x:v>
      </x:c>
      <x:c r="W93" s="39" t="str">
        <x:v>0.42525336415711223</x:v>
      </x:c>
      <x:c r="X93" s="39" t="str">
        <x:v>0.02232</x:v>
      </x:c>
      <x:c r="Y93" s="39" t="str">
        <x:v>0.021061409274181698</x:v>
      </x:c>
      <x:c r="Z93" s="39" t="str">
        <x:v>0.02365198460900547</x:v>
      </x:c>
    </x:row>
    <x:row r="94">
      <x:c r="A94" s="25" t="str">
        <x:v>seed_202</x:v>
      </x:c>
      <x:c r="B94" s="35" t="str">
        <x:v>50000</x:v>
      </x:c>
      <x:c r="C94" s="35" t="str">
        <x:v>202</x:v>
      </x:c>
      <x:c r="D94" s="25" t="str">
        <x:v>beta_pert</x:v>
      </x:c>
      <x:c r="E94" s="37" t="str">
        <x:v>112.62600837863103</x:v>
      </x:c>
      <x:c r="F94" s="37" t="str">
        <x:v>0.1360645280710544</x:v>
      </x:c>
      <x:c r="G94" s="37" t="str">
        <x:v>112.35932680403832</x:v>
      </x:c>
      <x:c r="H94" s="37" t="str">
        <x:v>112.89268995322374</x:v>
      </x:c>
      <x:c r="I94" s="37" t="str">
        <x:v>117.0</x:v>
      </x:c>
      <x:c r="J94" s="37" t="str">
        <x:v>117.0</x:v>
      </x:c>
      <x:c r="K94" s="37" t="str">
        <x:v>117.0</x:v>
      </x:c>
      <x:c r="L94" s="37" t="str">
        <x:v>126.0</x:v>
      </x:c>
      <x:c r="M94" s="37" t="str">
        <x:v>125.0</x:v>
      </x:c>
      <x:c r="N94" s="37" t="str">
        <x:v>127.0</x:v>
      </x:c>
      <x:c r="O94" s="37" t="str">
        <x:v>152.0</x:v>
      </x:c>
      <x:c r="P94" s="37" t="str">
        <x:v>148.0</x:v>
      </x:c>
      <x:c r="Q94" s="37" t="str">
        <x:v>158.0</x:v>
      </x:c>
      <x:c r="R94" s="39" t="str">
        <x:v>0.57766</x:v>
      </x:c>
      <x:c r="S94" s="39" t="str">
        <x:v>0.5733247698612614</x:v>
      </x:c>
      <x:c r="T94" s="39" t="str">
        <x:v>0.5819832979477984</x:v>
      </x:c>
      <x:c r="U94" s="39" t="str">
        <x:v>0.42234</x:v>
      </x:c>
      <x:c r="V94" s="39" t="str">
        <x:v>0.4180167020522016</x:v>
      </x:c>
      <x:c r="W94" s="39" t="str">
        <x:v>0.4266752301387385</x:v>
      </x:c>
      <x:c r="X94" s="39" t="str">
        <x:v>0.0239</x:v>
      </x:c>
      <x:c r="Y94" s="39" t="str">
        <x:v>0.02259734749910336</x:v>
      </x:c>
      <x:c r="Z94" s="39" t="str">
        <x:v>0.025275803622537514</x:v>
      </x:c>
    </x:row>
    <x:row r="95">
      <x:c r="A95" s="25" t="str">
        <x:v>seed_303</x:v>
      </x:c>
      <x:c r="B95" s="35" t="str">
        <x:v>50000</x:v>
      </x:c>
      <x:c r="C95" s="35" t="str">
        <x:v>303</x:v>
      </x:c>
      <x:c r="D95" s="25" t="str">
        <x:v>beta_pert</x:v>
      </x:c>
      <x:c r="E95" s="37" t="str">
        <x:v>112.52051635111876</x:v>
      </x:c>
      <x:c r="F95" s="37" t="str">
        <x:v>0.1371000039670678</x:v>
      </x:c>
      <x:c r="G95" s="37" t="str">
        <x:v>112.251805281063</x:v>
      </x:c>
      <x:c r="H95" s="37" t="str">
        <x:v>112.78922742117452</x:v>
      </x:c>
      <x:c r="I95" s="37" t="str">
        <x:v>117.0</x:v>
      </x:c>
      <x:c r="J95" s="37" t="str">
        <x:v>116.0</x:v>
      </x:c>
      <x:c r="K95" s="37" t="str">
        <x:v>117.0</x:v>
      </x:c>
      <x:c r="L95" s="37" t="str">
        <x:v>125.0</x:v>
      </x:c>
      <x:c r="M95" s="37" t="str">
        <x:v>124.0</x:v>
      </x:c>
      <x:c r="N95" s="37" t="str">
        <x:v>126.0</x:v>
      </x:c>
      <x:c r="O95" s="37" t="str">
        <x:v>149.0</x:v>
      </x:c>
      <x:c r="P95" s="37" t="str">
        <x:v>146.0</x:v>
      </x:c>
      <x:c r="Q95" s="37" t="str">
        <x:v>154.0</x:v>
      </x:c>
      <x:c r="R95" s="39" t="str">
        <x:v>0.581</x:v>
      </x:c>
      <x:c r="S95" s="39" t="str">
        <x:v>0.5766692172497244</x:v>
      </x:c>
      <x:c r="T95" s="39" t="str">
        <x:v>0.5853183373798639</x:v>
      </x:c>
      <x:c r="U95" s="39" t="str">
        <x:v>0.419</x:v>
      </x:c>
      <x:c r="V95" s="39" t="str">
        <x:v>0.4146816626201359</x:v>
      </x:c>
      <x:c r="W95" s="39" t="str">
        <x:v>0.4233307827502754</x:v>
      </x:c>
      <x:c r="X95" s="39" t="str">
        <x:v>0.02324</x:v>
      </x:c>
      <x:c r="Y95" s="39" t="str">
        <x:v>0.021955557640540704</x:v>
      </x:c>
      <x:c r="Z95" s="39" t="str">
        <x:v>0.024597694887822034</x:v>
      </x:c>
    </x:row>
    <x:row r="96">
      <x:c r="A96" s="25" t="str">
        <x:v>seed_404</x:v>
      </x:c>
      <x:c r="B96" s="35" t="str">
        <x:v>50000</x:v>
      </x:c>
      <x:c r="C96" s="35" t="str">
        <x:v>404</x:v>
      </x:c>
      <x:c r="D96" s="25" t="str">
        <x:v>beta_pert</x:v>
      </x:c>
      <x:c r="E96" s="37" t="str">
        <x:v>112.23414903530873</x:v>
      </x:c>
      <x:c r="F96" s="37" t="str">
        <x:v>0.13571592706639876</x:v>
      </x:c>
      <x:c r="G96" s="37" t="str">
        <x:v>111.96815070613013</x:v>
      </x:c>
      <x:c r="H96" s="37" t="str">
        <x:v>112.50014736448733</x:v>
      </x:c>
      <x:c r="I96" s="37" t="str">
        <x:v>116.0</x:v>
      </x:c>
      <x:c r="J96" s="37" t="str">
        <x:v>116.0</x:v>
      </x:c>
      <x:c r="K96" s="37" t="str">
        <x:v>117.0</x:v>
      </x:c>
      <x:c r="L96" s="37" t="str">
        <x:v>125.0</x:v>
      </x:c>
      <x:c r="M96" s="37" t="str">
        <x:v>124.0</x:v>
      </x:c>
      <x:c r="N96" s="37" t="str">
        <x:v>125.0</x:v>
      </x:c>
      <x:c r="O96" s="37" t="str">
        <x:v>148.0</x:v>
      </x:c>
      <x:c r="P96" s="37" t="str">
        <x:v>145.0</x:v>
      </x:c>
      <x:c r="Q96" s="37" t="str">
        <x:v>152.0</x:v>
      </x:c>
      <x:c r="R96" s="39" t="str">
        <x:v>0.57946</x:v>
      </x:c>
      <x:c r="S96" s="39" t="str">
        <x:v>0.5751271414148769</x:v>
      </x:c>
      <x:c r="T96" s="39" t="str">
        <x:v>0.5837806498303959</x:v>
      </x:c>
      <x:c r="U96" s="39" t="str">
        <x:v>0.42054</x:v>
      </x:c>
      <x:c r="V96" s="39" t="str">
        <x:v>0.41621935016960404</x:v>
      </x:c>
      <x:c r="W96" s="39" t="str">
        <x:v>0.4248728585851231</x:v>
      </x:c>
      <x:c r="X96" s="39" t="str">
        <x:v>0.02294</x:v>
      </x:c>
      <x:c r="Y96" s="39" t="str">
        <x:v>0.021663926444544297</x:v>
      </x:c>
      <x:c r="Z96" s="39" t="str">
        <x:v>0.024289372177782924</x:v>
      </x:c>
    </x:row>
    <x:row r="97">
      <x:c r="A97" s="25" t="str">
        <x:v>seed_505</x:v>
      </x:c>
      <x:c r="B97" s="35" t="str">
        <x:v>50000</x:v>
      </x:c>
      <x:c r="C97" s="35" t="str">
        <x:v>505</x:v>
      </x:c>
      <x:c r="D97" s="25" t="str">
        <x:v>beta_pert</x:v>
      </x:c>
      <x:c r="E97" s="37" t="str">
        <x:v>112.35906989581177</x:v>
      </x:c>
      <x:c r="F97" s="37" t="str">
        <x:v>0.13565441473412837</x:v>
      </x:c>
      <x:c r="G97" s="37" t="str">
        <x:v>112.09319212858902</x:v>
      </x:c>
      <x:c r="H97" s="37" t="str">
        <x:v>112.62494766303452</x:v>
      </x:c>
      <x:c r="I97" s="37" t="str">
        <x:v>117.0</x:v>
      </x:c>
      <x:c r="J97" s="37" t="str">
        <x:v>116.0</x:v>
      </x:c>
      <x:c r="K97" s="37" t="str">
        <x:v>117.0</x:v>
      </x:c>
      <x:c r="L97" s="37" t="str">
        <x:v>125.0</x:v>
      </x:c>
      <x:c r="M97" s="37" t="str">
        <x:v>124.0</x:v>
      </x:c>
      <x:c r="N97" s="37" t="str">
        <x:v>126.0</x:v>
      </x:c>
      <x:c r="O97" s="37" t="str">
        <x:v>149.0</x:v>
      </x:c>
      <x:c r="P97" s="37" t="str">
        <x:v>146.0</x:v>
      </x:c>
      <x:c r="Q97" s="37" t="str">
        <x:v>153.0</x:v>
      </x:c>
      <x:c r="R97" s="39" t="str">
        <x:v>0.57972</x:v>
      </x:c>
      <x:c r="S97" s="39" t="str">
        <x:v>0.5753874888479004</x:v>
      </x:c>
      <x:c r="T97" s="39" t="str">
        <x:v>0.5840402624492699</x:v>
      </x:c>
      <x:c r="U97" s="39" t="str">
        <x:v>0.42028</x:v>
      </x:c>
      <x:c r="V97" s="39" t="str">
        <x:v>0.41595973755073</x:v>
      </x:c>
      <x:c r="W97" s="39" t="str">
        <x:v>0.4246125111520995</x:v>
      </x:c>
      <x:c r="X97" s="39" t="str">
        <x:v>0.02338</x:v>
      </x:c>
      <x:c r="Y97" s="39" t="str">
        <x:v>0.022091671974704172</x:v>
      </x:c>
      <x:c r="Z97" s="39" t="str">
        <x:v>0.024741559043141813</x:v>
      </x:c>
    </x:row>
    <x:row r="98">
      <x:c r="A98" s="25" t="str">
        <x:v>seed_606</x:v>
      </x:c>
      <x:c r="B98" s="35" t="str">
        <x:v>50000</x:v>
      </x:c>
      <x:c r="C98" s="35" t="str">
        <x:v>606</x:v>
      </x:c>
      <x:c r="D98" s="25" t="str">
        <x:v>beta_pert</x:v>
      </x:c>
      <x:c r="E98" s="37" t="str">
        <x:v>112.32862386591869</x:v>
      </x:c>
      <x:c r="F98" s="37" t="str">
        <x:v>0.13579005321884133</x:v>
      </x:c>
      <x:c r="G98" s="37" t="str">
        <x:v>112.06248025215098</x:v>
      </x:c>
      <x:c r="H98" s="37" t="str">
        <x:v>112.5947674796864</x:v>
      </x:c>
      <x:c r="I98" s="37" t="str">
        <x:v>117.0</x:v>
      </x:c>
      <x:c r="J98" s="37" t="str">
        <x:v>116.0</x:v>
      </x:c>
      <x:c r="K98" s="37" t="str">
        <x:v>117.0</x:v>
      </x:c>
      <x:c r="L98" s="37" t="str">
        <x:v>125.0</x:v>
      </x:c>
      <x:c r="M98" s="37" t="str">
        <x:v>124.0</x:v>
      </x:c>
      <x:c r="N98" s="37" t="str">
        <x:v>125.0</x:v>
      </x:c>
      <x:c r="O98" s="37" t="str">
        <x:v>150.0</x:v>
      </x:c>
      <x:c r="P98" s="37" t="str">
        <x:v>146.0</x:v>
      </x:c>
      <x:c r="Q98" s="37" t="str">
        <x:v>154.0</x:v>
      </x:c>
      <x:c r="R98" s="39" t="str">
        <x:v>0.57756</x:v>
      </x:c>
      <x:c r="S98" s="39" t="str">
        <x:v>0.5732246398365469</x:v>
      </x:c>
      <x:c r="T98" s="39" t="str">
        <x:v>0.5818834433371677</x:v>
      </x:c>
      <x:c r="U98" s="39" t="str">
        <x:v>0.42244</x:v>
      </x:c>
      <x:c r="V98" s="39" t="str">
        <x:v>0.41811655666283226</x:v>
      </x:c>
      <x:c r="W98" s="39" t="str">
        <x:v>0.426775360163453</x:v>
      </x:c>
      <x:c r="X98" s="39" t="str">
        <x:v>0.02368</x:v>
      </x:c>
      <x:c r="Y98" s="39" t="str">
        <x:v>0.022383387274092836</x:v>
      </x:c>
      <x:c r="Z98" s="39" t="str">
        <x:v>0.025049797649788652</x:v>
      </x:c>
    </x:row>
    <x:row r="99">
      <x:c r="A99" s="25" t="str">
        <x:v>seed_707</x:v>
      </x:c>
      <x:c r="B99" s="35" t="str">
        <x:v>50000</x:v>
      </x:c>
      <x:c r="C99" s="35" t="str">
        <x:v>707</x:v>
      </x:c>
      <x:c r="D99" s="25" t="str">
        <x:v>beta_pert</x:v>
      </x:c>
      <x:c r="E99" s="37" t="str">
        <x:v>112.4581446008091</x:v>
      </x:c>
      <x:c r="F99" s="37" t="str">
        <x:v>0.1351770766895732</x:v>
      </x:c>
      <x:c r="G99" s="37" t="str">
        <x:v>112.19320239896213</x:v>
      </x:c>
      <x:c r="H99" s="37" t="str">
        <x:v>112.72308680265608</x:v>
      </x:c>
      <x:c r="I99" s="37" t="str">
        <x:v>117.0</x:v>
      </x:c>
      <x:c r="J99" s="37" t="str">
        <x:v>116.0</x:v>
      </x:c>
      <x:c r="K99" s="37" t="str">
        <x:v>117.0</x:v>
      </x:c>
      <x:c r="L99" s="37" t="str">
        <x:v>125.0</x:v>
      </x:c>
      <x:c r="M99" s="37" t="str">
        <x:v>125.0</x:v>
      </x:c>
      <x:c r="N99" s="37" t="str">
        <x:v>126.0</x:v>
      </x:c>
      <x:c r="O99" s="37" t="str">
        <x:v>149.0</x:v>
      </x:c>
      <x:c r="P99" s="37" t="str">
        <x:v>147.0</x:v>
      </x:c>
      <x:c r="Q99" s="37" t="str">
        <x:v>153.0</x:v>
      </x:c>
      <x:c r="R99" s="39" t="str">
        <x:v>0.57842</x:v>
      </x:c>
      <x:c r="S99" s="39" t="str">
        <x:v>0.5740857639923358</x:v>
      </x:c>
      <x:c r="T99" s="39" t="str">
        <x:v>0.5827421870453473</x:v>
      </x:c>
      <x:c r="U99" s="39" t="str">
        <x:v>0.42158</x:v>
      </x:c>
      <x:c r="V99" s="39" t="str">
        <x:v>0.4172578129546526</x:v>
      </x:c>
      <x:c r="W99" s="39" t="str">
        <x:v>0.4259142360076642</x:v>
      </x:c>
      <x:c r="X99" s="39" t="str">
        <x:v>0.02484</x:v>
      </x:c>
      <x:c r="Y99" s="39" t="str">
        <x:v>0.02351187127298414</x:v>
      </x:c>
      <x:c r="Z99" s="39" t="str">
        <x:v>0.02624113542090134</x:v>
      </x:c>
    </x:row>
    <x:row r="100">
      <x:c r="A100" s="25" t="str">
        <x:v>seed_808</x:v>
      </x:c>
      <x:c r="B100" s="35" t="str">
        <x:v>50000</x:v>
      </x:c>
      <x:c r="C100" s="35" t="str">
        <x:v>808</x:v>
      </x:c>
      <x:c r="D100" s="25" t="str">
        <x:v>beta_pert</x:v>
      </x:c>
      <x:c r="E100" s="37" t="str">
        <x:v>112.18889461921952</x:v>
      </x:c>
      <x:c r="F100" s="37" t="str">
        <x:v>0.13413462666234682</x:v>
      </x:c>
      <x:c r="G100" s="37" t="str">
        <x:v>111.9259955818816</x:v>
      </x:c>
      <x:c r="H100" s="37" t="str">
        <x:v>112.45179365655746</x:v>
      </x:c>
      <x:c r="I100" s="37" t="str">
        <x:v>116.0</x:v>
      </x:c>
      <x:c r="J100" s="37" t="str">
        <x:v>116.0</x:v>
      </x:c>
      <x:c r="K100" s="37" t="str">
        <x:v>117.0</x:v>
      </x:c>
      <x:c r="L100" s="37" t="str">
        <x:v>124.0</x:v>
      </x:c>
      <x:c r="M100" s="37" t="str">
        <x:v>124.0</x:v>
      </x:c>
      <x:c r="N100" s="37" t="str">
        <x:v>125.0</x:v>
      </x:c>
      <x:c r="O100" s="37" t="str">
        <x:v>148.0</x:v>
      </x:c>
      <x:c r="P100" s="37" t="str">
        <x:v>145.0</x:v>
      </x:c>
      <x:c r="Q100" s="37" t="str">
        <x:v>151.0</x:v>
      </x:c>
      <x:c r="R100" s="39" t="str">
        <x:v>0.5817</x:v>
      </x:c>
      <x:c r="S100" s="39" t="str">
        <x:v>0.5773701751085826</x:v>
      </x:c>
      <x:c r="T100" s="39" t="str">
        <x:v>0.5860172719684221</x:v>
      </x:c>
      <x:c r="U100" s="39" t="str">
        <x:v>0.4183</x:v>
      </x:c>
      <x:c r="V100" s="39" t="str">
        <x:v>0.4139827280315779</x:v>
      </x:c>
      <x:c r="W100" s="39" t="str">
        <x:v>0.4226298248914173</x:v>
      </x:c>
      <x:c r="X100" s="39" t="str">
        <x:v>0.02236</x:v>
      </x:c>
      <x:c r="Y100" s="39" t="str">
        <x:v>0.021100273586410496</x:v>
      </x:c>
      <x:c r="Z100" s="39" t="str">
        <x:v>0.023693114150914744</x:v>
      </x:c>
    </x:row>
    <x:row r="101">
      <x:c r="A101" s="25" t="str">
        <x:v>seed_909</x:v>
      </x:c>
      <x:c r="B101" s="35" t="str">
        <x:v>50000</x:v>
      </x:c>
      <x:c r="C101" s="35" t="str">
        <x:v>909</x:v>
      </x:c>
      <x:c r="D101" s="25" t="str">
        <x:v>beta_pert</x:v>
      </x:c>
      <x:c r="E101" s="37" t="str">
        <x:v>112.44256745085846</x:v>
      </x:c>
      <x:c r="F101" s="37" t="str">
        <x:v>0.1363294584725694</x:v>
      </x:c>
      <x:c r="G101" s="37" t="str">
        <x:v>112.17536662222038</x:v>
      </x:c>
      <x:c r="H101" s="37" t="str">
        <x:v>112.70976827949654</x:v>
      </x:c>
      <x:c r="I101" s="37" t="str">
        <x:v>117.0</x:v>
      </x:c>
      <x:c r="J101" s="37" t="str">
        <x:v>117.0</x:v>
      </x:c>
      <x:c r="K101" s="37" t="str">
        <x:v>117.0</x:v>
      </x:c>
      <x:c r="L101" s="37" t="str">
        <x:v>125.0</x:v>
      </x:c>
      <x:c r="M101" s="37" t="str">
        <x:v>125.0</x:v>
      </x:c>
      <x:c r="N101" s="37" t="str">
        <x:v>126.0</x:v>
      </x:c>
      <x:c r="O101" s="37" t="str">
        <x:v>151.0</x:v>
      </x:c>
      <x:c r="P101" s="37" t="str">
        <x:v>148.0</x:v>
      </x:c>
      <x:c r="Q101" s="37" t="str">
        <x:v>157.0</x:v>
      </x:c>
      <x:c r="R101" s="39" t="str">
        <x:v>0.57894</x:v>
      </x:c>
      <x:c r="S101" s="39" t="str">
        <x:v>0.5746064502423193</x:v>
      </x:c>
      <x:c r="T101" s="39" t="str">
        <x:v>0.5832614208991588</x:v>
      </x:c>
      <x:c r="U101" s="39" t="str">
        <x:v>0.42106</x:v>
      </x:c>
      <x:c r="V101" s="39" t="str">
        <x:v>0.4167385791008411</x:v>
      </x:c>
      <x:c r="W101" s="39" t="str">
        <x:v>0.42539354975768073</x:v>
      </x:c>
      <x:c r="X101" s="39" t="str">
        <x:v>0.02462</x:v>
      </x:c>
      <x:c r="Y101" s="39" t="str">
        <x:v>0.023297786741978858</x:v>
      </x:c>
      <x:c r="Z101" s="39" t="str">
        <x:v>0.026015253754147243</x:v>
      </x:c>
    </x:row>
    <x:row r="102">
      <x:c r="A102" s="25" t="str">
        <x:v>threshold_e1T_000</x:v>
      </x:c>
      <x:c r="B102" s="35" t="str">
        <x:v>50000</x:v>
      </x:c>
      <x:c r="C102" s="35" t="str">
        <x:v>42</x:v>
      </x:c>
      <x:c r="D102" s="25" t="str">
        <x:v>beta_pert</x:v>
      </x:c>
      <x:c r="E102" s="37" t="str">
        <x:v>112.87296469777156</x:v>
      </x:c>
      <x:c r="F102" s="37" t="str">
        <x:v>0.10714560226904529</x:v>
      </x:c>
      <x:c r="G102" s="37" t="str">
        <x:v>112.66296317622238</x:v>
      </x:c>
      <x:c r="H102" s="37" t="str">
        <x:v>113.08296621932075</x:v>
      </x:c>
      <x:c r="I102" s="37" t="str">
        <x:v>117.0</x:v>
      </x:c>
      <x:c r="J102" s="37" t="str">
        <x:v>117.0</x:v>
      </x:c>
      <x:c r="K102" s="37" t="str">
        <x:v>117.0</x:v>
      </x:c>
      <x:c r="L102" s="37" t="str">
        <x:v>126.0</x:v>
      </x:c>
      <x:c r="M102" s="37" t="str">
        <x:v>126.0</x:v>
      </x:c>
      <x:c r="N102" s="37" t="str">
        <x:v>127.0</x:v>
      </x:c>
      <x:c r="O102" s="37" t="str">
        <x:v>154.0</x:v>
      </x:c>
      <x:c r="P102" s="37" t="str">
        <x:v>151.0</x:v>
      </x:c>
      <x:c r="Q102" s="37" t="str">
        <x:v>162.0</x:v>
      </x:c>
      <x:c r="R102" s="39" t="str">
        <x:v>0.98634</x:v>
      </x:c>
      <x:c r="S102" s="39" t="str">
        <x:v>0.9852845675472055</x:v>
      </x:c>
      <x:c r="T102" s="39" t="str">
        <x:v>0.9873207079904991</x:v>
      </x:c>
      <x:c r="U102" s="39" t="str">
        <x:v>0.01366</x:v>
      </x:c>
      <x:c r="V102" s="39" t="str">
        <x:v>0.012679292009500869</x:v>
      </x:c>
      <x:c r="W102" s="39" t="str">
        <x:v>0.014715432452794492</x:v>
      </x:c>
      <x:c r="X102" s="39" t="str">
        <x:v>0.0406</x:v>
      </x:c>
      <x:c r="Y102" s="39" t="str">
        <x:v>0.03890507930546896</x:v>
      </x:c>
      <x:c r="Z102" s="39" t="str">
        <x:v>0.04236550591881546</x:v>
      </x:c>
    </x:row>
    <x:row r="103">
      <x:c r="A103" s="25" t="str">
        <x:v>threshold_e1T_005</x:v>
      </x:c>
      <x:c r="B103" s="35" t="str">
        <x:v>50000</x:v>
      </x:c>
      <x:c r="C103" s="35" t="str">
        <x:v>42</x:v>
      </x:c>
      <x:c r="D103" s="25" t="str">
        <x:v>beta_pert</x:v>
      </x:c>
      <x:c r="E103" s="37" t="str">
        <x:v>112.7311407445399</x:v>
      </x:c>
      <x:c r="F103" s="37" t="str">
        <x:v>0.10857700388389019</x:v>
      </x:c>
      <x:c r="G103" s="37" t="str">
        <x:v>112.5183337273782</x:v>
      </x:c>
      <x:c r="H103" s="37" t="str">
        <x:v>112.9439477617016</x:v>
      </x:c>
      <x:c r="I103" s="37" t="str">
        <x:v>117.0</x:v>
      </x:c>
      <x:c r="J103" s="37" t="str">
        <x:v>117.0</x:v>
      </x:c>
      <x:c r="K103" s="37" t="str">
        <x:v>117.0</x:v>
      </x:c>
      <x:c r="L103" s="37" t="str">
        <x:v>126.0</x:v>
      </x:c>
      <x:c r="M103" s="37" t="str">
        <x:v>126.0</x:v>
      </x:c>
      <x:c r="N103" s="37" t="str">
        <x:v>127.0</x:v>
      </x:c>
      <x:c r="O103" s="37" t="str">
        <x:v>153.0</x:v>
      </x:c>
      <x:c r="P103" s="37" t="str">
        <x:v>149.0</x:v>
      </x:c>
      <x:c r="Q103" s="37" t="str">
        <x:v>158.0</x:v>
      </x:c>
      <x:c r="R103" s="39" t="str">
        <x:v>0.93588</x:v>
      </x:c>
      <x:c r="S103" s="39" t="str">
        <x:v>0.9336991483523869</x:v>
      </x:c>
      <x:c r="T103" s="39" t="str">
        <x:v>0.9379938801901446</x:v>
      </x:c>
      <x:c r="U103" s="39" t="str">
        <x:v>0.06412</x:v>
      </x:c>
      <x:c r="V103" s="39" t="str">
        <x:v>0.06200611980985548</x:v>
      </x:c>
      <x:c r="W103" s="39" t="str">
        <x:v>0.06630085164761317</x:v>
      </x:c>
      <x:c r="X103" s="39" t="str">
        <x:v>0.03886</x:v>
      </x:c>
      <x:c r="Y103" s="39" t="str">
        <x:v>0.03720114276073863</x:v>
      </x:c>
      <x:c r="Z103" s="39" t="str">
        <x:v>0.04058970980853982</x:v>
      </x:c>
    </x:row>
    <x:row r="104">
      <x:c r="A104" s="25" t="str">
        <x:v>threshold_e1T_010</x:v>
      </x:c>
      <x:c r="B104" s="35" t="str">
        <x:v>50000</x:v>
      </x:c>
      <x:c r="C104" s="35" t="str">
        <x:v>42</x:v>
      </x:c>
      <x:c r="D104" s="25" t="str">
        <x:v>beta_pert</x:v>
      </x:c>
      <x:c r="E104" s="37" t="str">
        <x:v>112.86793135415017</x:v>
      </x:c>
      <x:c r="F104" s="37" t="str">
        <x:v>0.11271352770297051</x:v>
      </x:c>
      <x:c r="G104" s="37" t="str">
        <x:v>112.6470168992819</x:v>
      </x:c>
      <x:c r="H104" s="37" t="str">
        <x:v>113.08884580901845</x:v>
      </x:c>
      <x:c r="I104" s="37" t="str">
        <x:v>117.0</x:v>
      </x:c>
      <x:c r="J104" s="37" t="str">
        <x:v>117.0</x:v>
      </x:c>
      <x:c r="K104" s="37" t="str">
        <x:v>117.0</x:v>
      </x:c>
      <x:c r="L104" s="37" t="str">
        <x:v>127.0</x:v>
      </x:c>
      <x:c r="M104" s="37" t="str">
        <x:v>126.0</x:v>
      </x:c>
      <x:c r="N104" s="37" t="str">
        <x:v>127.0</x:v>
      </x:c>
      <x:c r="O104" s="37" t="str">
        <x:v>155.0</x:v>
      </x:c>
      <x:c r="P104" s="37" t="str">
        <x:v>151.0</x:v>
      </x:c>
      <x:c r="Q104" s="37" t="str">
        <x:v>162.0</x:v>
      </x:c>
      <x:c r="R104" s="39" t="str">
        <x:v>0.88454</x:v>
      </x:c>
      <x:c r="S104" s="39" t="str">
        <x:v>0.8817092522126976</x:v>
      </x:c>
      <x:c r="T104" s="39" t="str">
        <x:v>0.8873116645436229</x:v>
      </x:c>
      <x:c r="U104" s="39" t="str">
        <x:v>0.11546</x:v>
      </x:c>
      <x:c r="V104" s="39" t="str">
        <x:v>0.1126883354563771</x:v>
      </x:c>
      <x:c r="W104" s="39" t="str">
        <x:v>0.11829074778730231</x:v>
      </x:c>
      <x:c r="X104" s="39" t="str">
        <x:v>0.037</x:v>
      </x:c>
      <x:c r="Y104" s="39" t="str">
        <x:v>0.035380711101248165</x:v>
      </x:c>
      <x:c r="Z104" s="39" t="str">
        <x:v>0.038690427250610095</x:v>
      </x:c>
    </x:row>
    <x:row r="105">
      <x:c r="A105" s="25" t="str">
        <x:v>threshold_e1T_015</x:v>
      </x:c>
      <x:c r="B105" s="35" t="str">
        <x:v>50000</x:v>
      </x:c>
      <x:c r="C105" s="35" t="str">
        <x:v>42</x:v>
      </x:c>
      <x:c r="D105" s="25" t="str">
        <x:v>beta_pert</x:v>
      </x:c>
      <x:c r="E105" s="37" t="str">
        <x:v>112.77441966536236</x:v>
      </x:c>
      <x:c r="F105" s="37" t="str">
        <x:v>0.11562788296752345</x:v>
      </x:c>
      <x:c r="G105" s="37" t="str">
        <x:v>112.5477931791374</x:v>
      </x:c>
      <x:c r="H105" s="37" t="str">
        <x:v>113.00104615158732</x:v>
      </x:c>
      <x:c r="I105" s="37" t="str">
        <x:v>117.0</x:v>
      </x:c>
      <x:c r="J105" s="37" t="str">
        <x:v>117.0</x:v>
      </x:c>
      <x:c r="K105" s="37" t="str">
        <x:v>117.0</x:v>
      </x:c>
      <x:c r="L105" s="37" t="str">
        <x:v>126.0</x:v>
      </x:c>
      <x:c r="M105" s="37" t="str">
        <x:v>126.0</x:v>
      </x:c>
      <x:c r="N105" s="37" t="str">
        <x:v>127.0</x:v>
      </x:c>
      <x:c r="O105" s="37" t="str">
        <x:v>152.0</x:v>
      </x:c>
      <x:c r="P105" s="37" t="str">
        <x:v>149.0</x:v>
      </x:c>
      <x:c r="Q105" s="37" t="str">
        <x:v>158.0</x:v>
      </x:c>
      <x:c r="R105" s="39" t="str">
        <x:v>0.83314</x:v>
      </x:c>
      <x:c r="S105" s="39" t="str">
        <x:v>0.8298463108629149</x:v>
      </x:c>
      <x:c r="T105" s="39" t="str">
        <x:v>0.8363825033259876</x:v>
      </x:c>
      <x:c r="U105" s="39" t="str">
        <x:v>0.16686</x:v>
      </x:c>
      <x:c r="V105" s="39" t="str">
        <x:v>0.16361749667401232</x:v>
      </x:c>
      <x:c r="W105" s="39" t="str">
        <x:v>0.170153689137085</x:v>
      </x:c>
      <x:c r="X105" s="39" t="str">
        <x:v>0.03448</x:v>
      </x:c>
      <x:c r="Y105" s="39" t="str">
        <x:v>0.03291613389124043</x:v>
      </x:c>
      <x:c r="Z105" s="39" t="str">
        <x:v>0.03611539164991952</x:v>
      </x:c>
    </x:row>
    <x:row r="106">
      <x:c r="A106" s="25" t="str">
        <x:v>threshold_e1T_020</x:v>
      </x:c>
      <x:c r="B106" s="35" t="str">
        <x:v>50000</x:v>
      </x:c>
      <x:c r="C106" s="35" t="str">
        <x:v>42</x:v>
      </x:c>
      <x:c r="D106" s="25" t="str">
        <x:v>beta_pert</x:v>
      </x:c>
      <x:c r="E106" s="37" t="str">
        <x:v>112.8108308415753</x:v>
      </x:c>
      <x:c r="F106" s="37" t="str">
        <x:v>0.11897230438314986</x:v>
      </x:c>
      <x:c r="G106" s="37" t="str">
        <x:v>112.57764940982659</x:v>
      </x:c>
      <x:c r="H106" s="37" t="str">
        <x:v>113.044012273324</x:v>
      </x:c>
      <x:c r="I106" s="37" t="str">
        <x:v>117.0</x:v>
      </x:c>
      <x:c r="J106" s="37" t="str">
        <x:v>117.0</x:v>
      </x:c>
      <x:c r="K106" s="37" t="str">
        <x:v>117.0</x:v>
      </x:c>
      <x:c r="L106" s="37" t="str">
        <x:v>126.0</x:v>
      </x:c>
      <x:c r="M106" s="37" t="str">
        <x:v>125.0</x:v>
      </x:c>
      <x:c r="N106" s="37" t="str">
        <x:v>127.0</x:v>
      </x:c>
      <x:c r="O106" s="37" t="str">
        <x:v>154.0</x:v>
      </x:c>
      <x:c r="P106" s="37" t="str">
        <x:v>150.0</x:v>
      </x:c>
      <x:c r="Q106" s="37" t="str">
        <x:v>160.0</x:v>
      </x:c>
      <x:c r="R106" s="39" t="str">
        <x:v>0.78258</x:v>
      </x:c>
      <x:c r="S106" s="39" t="str">
        <x:v>0.7789427913858282</x:v>
      </x:c>
      <x:c r="T106" s="39" t="str">
        <x:v>0.7861737911725561</x:v>
      </x:c>
      <x:c r="U106" s="39" t="str">
        <x:v>0.21742</x:v>
      </x:c>
      <x:c r="V106" s="39" t="str">
        <x:v>0.213826208827444</x:v>
      </x:c>
      <x:c r="W106" s="39" t="str">
        <x:v>0.2210572086141718</x:v>
      </x:c>
      <x:c r="X106" s="39" t="str">
        <x:v>0.03224</x:v>
      </x:c>
      <x:c r="Y106" s="39" t="str">
        <x:v>0.030727315402110485</x:v>
      </x:c>
      <x:c r="Z106" s="39" t="str">
        <x:v>0.033824554307317636</x:v>
      </x:c>
    </x:row>
    <x:row r="107">
      <x:c r="A107" s="25" t="str">
        <x:v>threshold_e1T_025</x:v>
      </x:c>
      <x:c r="B107" s="35" t="str">
        <x:v>50000</x:v>
      </x:c>
      <x:c r="C107" s="35" t="str">
        <x:v>42</x:v>
      </x:c>
      <x:c r="D107" s="25" t="str">
        <x:v>beta_pert</x:v>
      </x:c>
      <x:c r="E107" s="37" t="str">
        <x:v>112.53221211789197</x:v>
      </x:c>
      <x:c r="F107" s="37" t="str">
        <x:v>0.12068231114466185</x:v>
      </x:c>
      <x:c r="G107" s="37" t="str">
        <x:v>112.29567913447738</x:v>
      </x:c>
      <x:c r="H107" s="37" t="str">
        <x:v>112.76874510130656</x:v>
      </x:c>
      <x:c r="I107" s="37" t="str">
        <x:v>117.0</x:v>
      </x:c>
      <x:c r="J107" s="37" t="str">
        <x:v>117.0</x:v>
      </x:c>
      <x:c r="K107" s="37" t="str">
        <x:v>117.0</x:v>
      </x:c>
      <x:c r="L107" s="37" t="str">
        <x:v>125.0</x:v>
      </x:c>
      <x:c r="M107" s="37" t="str">
        <x:v>125.0</x:v>
      </x:c>
      <x:c r="N107" s="37" t="str">
        <x:v>126.0</x:v>
      </x:c>
      <x:c r="O107" s="37" t="str">
        <x:v>150.0</x:v>
      </x:c>
      <x:c r="P107" s="37" t="str">
        <x:v>147.0</x:v>
      </x:c>
      <x:c r="Q107" s="37" t="str">
        <x:v>154.0</x:v>
      </x:c>
      <x:c r="R107" s="39" t="str">
        <x:v>0.73016</x:v>
      </x:c>
      <x:c r="S107" s="39" t="str">
        <x:v>0.7262517497830359</x:v>
      </x:c>
      <x:c r="T107" s="39" t="str">
        <x:v>0.7340328869274098</x:v>
      </x:c>
      <x:c r="U107" s="39" t="str">
        <x:v>0.26984</x:v>
      </x:c>
      <x:c r="V107" s="39" t="str">
        <x:v>0.26596711307259024</x:v>
      </x:c>
      <x:c r="W107" s="39" t="str">
        <x:v>0.27374825021696414</x:v>
      </x:c>
      <x:c r="X107" s="39" t="str">
        <x:v>0.02908</x:v>
      </x:c>
      <x:c r="Y107" s="39" t="str">
        <x:v>0.02764296198138611</x:v>
      </x:c>
      <x:c r="Z107" s="39" t="str">
        <x:v>0.030589393251134623</x:v>
      </x:c>
    </x:row>
    <x:row r="108">
      <x:c r="A108" s="25" t="str">
        <x:v>threshold_e1T_030</x:v>
      </x:c>
      <x:c r="B108" s="35" t="str">
        <x:v>50000</x:v>
      </x:c>
      <x:c r="C108" s="35" t="str">
        <x:v>42</x:v>
      </x:c>
      <x:c r="D108" s="25" t="str">
        <x:v>beta_pert</x:v>
      </x:c>
      <x:c r="E108" s="37" t="str">
        <x:v>112.54980887974125</x:v>
      </x:c>
      <x:c r="F108" s="37" t="str">
        <x:v>0.12505622225003055</x:v>
      </x:c>
      <x:c r="G108" s="37" t="str">
        <x:v>112.30470318808855</x:v>
      </x:c>
      <x:c r="H108" s="37" t="str">
        <x:v>112.79491457139395</x:v>
      </x:c>
      <x:c r="I108" s="37" t="str">
        <x:v>117.0</x:v>
      </x:c>
      <x:c r="J108" s="37" t="str">
        <x:v>117.0</x:v>
      </x:c>
      <x:c r="K108" s="37" t="str">
        <x:v>117.0</x:v>
      </x:c>
      <x:c r="L108" s="37" t="str">
        <x:v>125.0</x:v>
      </x:c>
      <x:c r="M108" s="37" t="str">
        <x:v>125.0</x:v>
      </x:c>
      <x:c r="N108" s="37" t="str">
        <x:v>126.0</x:v>
      </x:c>
      <x:c r="O108" s="37" t="str">
        <x:v>151.0</x:v>
      </x:c>
      <x:c r="P108" s="37" t="str">
        <x:v>148.0</x:v>
      </x:c>
      <x:c r="Q108" s="37" t="str">
        <x:v>155.0</x:v>
      </x:c>
      <x:c r="R108" s="39" t="str">
        <x:v>0.6802</x:v>
      </x:c>
      <x:c r="S108" s="39" t="str">
        <x:v>0.6760981983066257</x:v>
      </x:c>
      <x:c r="T108" s="39" t="str">
        <x:v>0.6842741145853726</x:v>
      </x:c>
      <x:c r="U108" s="39" t="str">
        <x:v>0.3198</x:v>
      </x:c>
      <x:c r="V108" s="39" t="str">
        <x:v>0.3157258854146273</x:v>
      </x:c>
      <x:c r="W108" s="39" t="str">
        <x:v>0.32390180169337435</x:v>
      </x:c>
      <x:c r="X108" s="39" t="str">
        <x:v>0.02722</x:v>
      </x:c>
      <x:c r="Y108" s="39" t="str">
        <x:v>0.025829601139243874</x:v>
      </x:c>
      <x:c r="Z108" s="39" t="str">
        <x:v>0.028683039875856672</x:v>
      </x:c>
    </x:row>
    <x:row r="109">
      <x:c r="A109" s="25" t="str">
        <x:v>threshold_e1T_035</x:v>
      </x:c>
      <x:c r="B109" s="35" t="str">
        <x:v>50000</x:v>
      </x:c>
      <x:c r="C109" s="35" t="str">
        <x:v>42</x:v>
      </x:c>
      <x:c r="D109" s="25" t="str">
        <x:v>beta_pert</x:v>
      </x:c>
      <x:c r="E109" s="37" t="str">
        <x:v>112.47594567149022</x:v>
      </x:c>
      <x:c r="F109" s="37" t="str">
        <x:v>0.12970447678528654</x:v>
      </x:c>
      <x:c r="G109" s="37" t="str">
        <x:v>112.22172956835745</x:v>
      </x:c>
      <x:c r="H109" s="37" t="str">
        <x:v>112.730161774623</x:v>
      </x:c>
      <x:c r="I109" s="37" t="str">
        <x:v>117.0</x:v>
      </x:c>
      <x:c r="J109" s="37" t="str">
        <x:v>117.0</x:v>
      </x:c>
      <x:c r="K109" s="37" t="str">
        <x:v>117.0</x:v>
      </x:c>
      <x:c r="L109" s="37" t="str">
        <x:v>125.0</x:v>
      </x:c>
      <x:c r="M109" s="37" t="str">
        <x:v>124.0</x:v>
      </x:c>
      <x:c r="N109" s="37" t="str">
        <x:v>126.0</x:v>
      </x:c>
      <x:c r="O109" s="37" t="str">
        <x:v>149.0</x:v>
      </x:c>
      <x:c r="P109" s="37" t="str">
        <x:v>147.0</x:v>
      </x:c>
      <x:c r="Q109" s="37" t="str">
        <x:v>153.0</x:v>
      </x:c>
      <x:c r="R109" s="39" t="str">
        <x:v>0.63024</x:v>
      </x:c>
      <x:c r="S109" s="39" t="str">
        <x:v>0.6259988236450285</x:v>
      </x:c>
      <x:c r="T109" s="39" t="str">
        <x:v>0.6344611654285224</x:v>
      </x:c>
      <x:c r="U109" s="39" t="str">
        <x:v>0.36976</x:v>
      </x:c>
      <x:c r="V109" s="39" t="str">
        <x:v>0.3655388345714776</x:v>
      </x:c>
      <x:c r="W109" s="39" t="str">
        <x:v>0.37400117635497154</x:v>
      </x:c>
      <x:c r="X109" s="39" t="str">
        <x:v>0.02468</x:v>
      </x:c>
      <x:c r="Y109" s="39" t="str">
        <x:v>0.02335617062466895</x:v>
      </x:c>
      <x:c r="Z109" s="39" t="str">
        <x:v>0.02607686065266425</x:v>
      </x:c>
    </x:row>
    <x:row r="110">
      <x:c r="A110" s="25" t="str">
        <x:v>threshold_e1T_040</x:v>
      </x:c>
      <x:c r="B110" s="35" t="str">
        <x:v>50000</x:v>
      </x:c>
      <x:c r="C110" s="35" t="str">
        <x:v>42</x:v>
      </x:c>
      <x:c r="D110" s="25" t="str">
        <x:v>beta_pert</x:v>
      </x:c>
      <x:c r="E110" s="37" t="str">
        <x:v>112.49160056804406</x:v>
      </x:c>
      <x:c r="F110" s="37" t="str">
        <x:v>0.135501192660854</x:v>
      </x:c>
      <x:c r="G110" s="37" t="str">
        <x:v>112.22602311056657</x:v>
      </x:c>
      <x:c r="H110" s="37" t="str">
        <x:v>112.75717802552155</x:v>
      </x:c>
      <x:c r="I110" s="37" t="str">
        <x:v>117.0</x:v>
      </x:c>
      <x:c r="J110" s="37" t="str">
        <x:v>117.0</x:v>
      </x:c>
      <x:c r="K110" s="37" t="str">
        <x:v>117.0</x:v>
      </x:c>
      <x:c r="L110" s="37" t="str">
        <x:v>125.0</x:v>
      </x:c>
      <x:c r="M110" s="37" t="str">
        <x:v>124.0</x:v>
      </x:c>
      <x:c r="N110" s="37" t="str">
        <x:v>126.0</x:v>
      </x:c>
      <x:c r="O110" s="37" t="str">
        <x:v>149.0</x:v>
      </x:c>
      <x:c r="P110" s="37" t="str">
        <x:v>146.0</x:v>
      </x:c>
      <x:c r="Q110" s="37" t="str">
        <x:v>153.0</x:v>
      </x:c>
      <x:c r="R110" s="39" t="str">
        <x:v>0.57742</x:v>
      </x:c>
      <x:c r="S110" s="39" t="str">
        <x:v>0.5730844581073772</x:v>
      </x:c>
      <x:c r="T110" s="39" t="str">
        <x:v>0.5817436465768543</x:v>
      </x:c>
      <x:c r="U110" s="39" t="str">
        <x:v>0.42258</x:v>
      </x:c>
      <x:c r="V110" s="39" t="str">
        <x:v>0.4182563534231457</x:v>
      </x:c>
      <x:c r="W110" s="39" t="str">
        <x:v>0.4269155418926228</x:v>
      </x:c>
      <x:c r="X110" s="39" t="str">
        <x:v>0.02268</x:v>
      </x:c>
      <x:c r="Y110" s="39" t="str">
        <x:v>0.021411226849120436</x:v>
      </x:c>
      <x:c r="Z110" s="39" t="str">
        <x:v>0.02402211172130934</x:v>
      </x:c>
    </x:row>
    <x:row r="111">
      <x:c r="A111" s="25" t="str">
        <x:v>threshold_e1T_045</x:v>
      </x:c>
      <x:c r="B111" s="35" t="str">
        <x:v>50000</x:v>
      </x:c>
      <x:c r="C111" s="35" t="str">
        <x:v>42</x:v>
      </x:c>
      <x:c r="D111" s="25" t="str">
        <x:v>beta_pert</x:v>
      </x:c>
      <x:c r="E111" s="37" t="str">
        <x:v>112.41315402870381</x:v>
      </x:c>
      <x:c r="F111" s="37" t="str">
        <x:v>0.14012642713981424</x:v>
      </x:c>
      <x:c r="G111" s="37" t="str">
        <x:v>112.1385112782275</x:v>
      </x:c>
      <x:c r="H111" s="37" t="str">
        <x:v>112.68779677918013</x:v>
      </x:c>
      <x:c r="I111" s="37" t="str">
        <x:v>117.0</x:v>
      </x:c>
      <x:c r="J111" s="37" t="str">
        <x:v>116.0</x:v>
      </x:c>
      <x:c r="K111" s="37" t="str">
        <x:v>117.0</x:v>
      </x:c>
      <x:c r="L111" s="37" t="str">
        <x:v>125.0</x:v>
      </x:c>
      <x:c r="M111" s="37" t="str">
        <x:v>124.0</x:v>
      </x:c>
      <x:c r="N111" s="37" t="str">
        <x:v>126.0</x:v>
      </x:c>
      <x:c r="O111" s="37" t="str">
        <x:v>149.0</x:v>
      </x:c>
      <x:c r="P111" s="37" t="str">
        <x:v>146.0</x:v>
      </x:c>
      <x:c r="Q111" s="37" t="str">
        <x:v>153.0</x:v>
      </x:c>
      <x:c r="R111" s="39" t="str">
        <x:v>0.53094</x:v>
      </x:c>
      <x:c r="S111" s="39" t="str">
        <x:v>0.526563576617463</x:v>
      </x:c>
      <x:c r="T111" s="39" t="str">
        <x:v>0.5353116695583329</x:v>
      </x:c>
      <x:c r="U111" s="39" t="str">
        <x:v>0.46906</x:v>
      </x:c>
      <x:c r="V111" s="39" t="str">
        <x:v>0.4646883304416671</x:v>
      </x:c>
      <x:c r="W111" s="39" t="str">
        <x:v>0.47343642338253683</x:v>
      </x:c>
      <x:c r="X111" s="39" t="str">
        <x:v>0.02054</x:v>
      </x:c>
      <x:c r="Y111" s="39" t="str">
        <x:v>0.019333091078041858</x:v>
      </x:c>
      <x:c r="Z111" s="39" t="str">
        <x:v>0.021820576296001263</x:v>
      </x:c>
    </x:row>
    <x:row r="112">
      <x:c r="A112" s="32" t="str">
        <x:v>threshold_e1T_050</x:v>
      </x:c>
      <x:c r="B112" s="36" t="str">
        <x:v>50000</x:v>
      </x:c>
      <x:c r="C112" s="36" t="str">
        <x:v>42</x:v>
      </x:c>
      <x:c r="D112" s="32" t="str">
        <x:v>beta_pert</x:v>
      </x:c>
      <x:c r="E112" s="38" t="str">
        <x:v>112.3402091807089</x:v>
      </x:c>
      <x:c r="F112" s="38" t="str">
        <x:v>0.14794925230269984</x:v>
      </x:c>
      <x:c r="G112" s="38" t="str">
        <x:v>112.05023397465598</x:v>
      </x:c>
      <x:c r="H112" s="38" t="str">
        <x:v>112.63018438676181</x:v>
      </x:c>
      <x:c r="I112" s="38" t="str">
        <x:v>117.0</x:v>
      </x:c>
      <x:c r="J112" s="38" t="str">
        <x:v>116.0</x:v>
      </x:c>
      <x:c r="K112" s="38" t="str">
        <x:v>117.0</x:v>
      </x:c>
      <x:c r="L112" s="38" t="str">
        <x:v>125.0</x:v>
      </x:c>
      <x:c r="M112" s="38" t="str">
        <x:v>124.0</x:v>
      </x:c>
      <x:c r="N112" s="38" t="str">
        <x:v>126.0</x:v>
      </x:c>
      <x:c r="O112" s="38" t="str">
        <x:v>149.0</x:v>
      </x:c>
      <x:c r="P112" s="38" t="str">
        <x:v>146.0</x:v>
      </x:c>
      <x:c r="Q112" s="38" t="str">
        <x:v>153.0</x:v>
      </x:c>
      <x:c r="R112" s="40" t="str">
        <x:v>0.48188</x:v>
      </x:c>
      <x:c r="S112" s="40" t="str">
        <x:v>0.47750182622016096</x:v>
      </x:c>
      <x:c r="T112" s="40" t="str">
        <x:v>0.48626095785529394</x:v>
      </x:c>
      <x:c r="U112" s="40" t="str">
        <x:v>0.51812</x:v>
      </x:c>
      <x:c r="V112" s="40" t="str">
        <x:v>0.513739042144706</x:v>
      </x:c>
      <x:c r="W112" s="40" t="str">
        <x:v>0.522498173779839</x:v>
      </x:c>
      <x:c r="X112" s="40" t="str">
        <x:v>0.01874</x:v>
      </x:c>
      <x:c r="Y112" s="40" t="str">
        <x:v>0.017587831227584696</x:v>
      </x:c>
      <x:c r="Z112" s="40" t="str">
        <x:v>0.019966112710245346</x:v>
      </x:c>
    </x:row>
  </x:sheetData>
  <x:pageMargins left="0.7" right="0.7" top="0.75" bottom="0.75" header="0.3" footer="0.3"/>
  <x:tableParts count="1">
    <x:tablePart xmlns:r="http://schemas.openxmlformats.org/officeDocument/2006/relationships" r:id="R74aa3eeb02634ba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17" hidden="0" customWidth="1"/>
    <x:col min="4" max="4" width="3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8" customHeight="1">
      <x:c r="A1" s="30" t="str">
        <x:v>﻿Parameter_ID</x:v>
      </x:c>
      <x:c r="B1" s="34" t="str">
        <x:v>Parameter_Label</x:v>
      </x:c>
      <x:c r="C1" s="34" t="str">
        <x:v>Parameter_Type</x:v>
      </x:c>
      <x:c r="D1" s="34" t="str">
        <x:v>Network_Location</x:v>
      </x:c>
      <x:c r="E1" s="34" t="str">
        <x:v>Baseline</x:v>
      </x:c>
      <x:c r="F1" s="34" t="str">
        <x:v>Low_Result</x:v>
      </x:c>
      <x:c r="G1" s="34" t="str">
        <x:v>High_Result</x:v>
      </x:c>
      <x:c r="H1" s="34" t="str">
        <x:v>Low_Delta</x:v>
      </x:c>
      <x:c r="I1" s="34" t="str">
        <x:v>High_Delta</x:v>
      </x:c>
      <x:c r="J1" s="31" t="str">
        <x:v>Maximum_Absolute_Effect</x:v>
      </x:c>
    </x:row>
    <x:row r="2">
      <x:c r="A2" s="25" t="str">
        <x:v>e56</x:v>
      </x:c>
      <x:c r="B2" s="25" t="str">
        <x:v>e56 S5 -&gt; S6</x:v>
      </x:c>
      <x:c r="C2" s="25" t="str">
        <x:v>Routing Probability</x:v>
      </x:c>
      <x:c r="D2" s="25" t="str">
        <x:v>S5 -&gt; S6</x:v>
      </x:c>
      <x:c r="E2" s="25" t="str">
        <x:v>125.0</x:v>
      </x:c>
      <x:c r="F2" s="25" t="str">
        <x:v>178.0</x:v>
      </x:c>
      <x:c r="G2" s="25" t="str">
        <x:v>121.0</x:v>
      </x:c>
      <x:c r="H2" s="37" t="str">
        <x:v>53.0</x:v>
      </x:c>
      <x:c r="I2" s="37" t="str">
        <x:v>-4.0</x:v>
      </x:c>
      <x:c r="J2" s="37" t="str">
        <x:v>53.0</x:v>
      </x:c>
    </x:row>
    <x:row r="3">
      <x:c r="A3" s="25" t="str">
        <x:v>e67</x:v>
      </x:c>
      <x:c r="B3" s="25" t="str">
        <x:v>e67 S6 -&gt; S7</x:v>
      </x:c>
      <x:c r="C3" s="25" t="str">
        <x:v>Routing Probability</x:v>
      </x:c>
      <x:c r="D3" s="25" t="str">
        <x:v>S6 -&gt; S7</x:v>
      </x:c>
      <x:c r="E3" s="25" t="str">
        <x:v>125.0</x:v>
      </x:c>
      <x:c r="F3" s="25" t="str">
        <x:v>152.0</x:v>
      </x:c>
      <x:c r="G3" s="25" t="str">
        <x:v>123.0</x:v>
      </x:c>
      <x:c r="H3" s="37" t="str">
        <x:v>27.0</x:v>
      </x:c>
      <x:c r="I3" s="37" t="str">
        <x:v>-2.0</x:v>
      </x:c>
      <x:c r="J3" s="37" t="str">
        <x:v>27.0</x:v>
      </x:c>
    </x:row>
    <x:row r="4">
      <x:c r="A4" s="25" t="str">
        <x:v>e45</x:v>
      </x:c>
      <x:c r="B4" s="25" t="str">
        <x:v>e45 S4 -&gt; S5</x:v>
      </x:c>
      <x:c r="C4" s="25" t="str">
        <x:v>Routing Probability</x:v>
      </x:c>
      <x:c r="D4" s="25" t="str">
        <x:v>S4 -&gt; S5</x:v>
      </x:c>
      <x:c r="E4" s="25" t="str">
        <x:v>125.0</x:v>
      </x:c>
      <x:c r="F4" s="25" t="str">
        <x:v>138.0</x:v>
      </x:c>
      <x:c r="G4" s="25" t="str">
        <x:v>121.0</x:v>
      </x:c>
      <x:c r="H4" s="37" t="str">
        <x:v>13.0</x:v>
      </x:c>
      <x:c r="I4" s="37" t="str">
        <x:v>-4.0</x:v>
      </x:c>
      <x:c r="J4" s="37" t="str">
        <x:v>13.0</x:v>
      </x:c>
    </x:row>
    <x:row r="5">
      <x:c r="A5" s="25" t="str">
        <x:v>e24</x:v>
      </x:c>
      <x:c r="B5" s="25" t="str">
        <x:v>e24 S2 -&gt; S4</x:v>
      </x:c>
      <x:c r="C5" s="25" t="str">
        <x:v>Routing Probability</x:v>
      </x:c>
      <x:c r="D5" s="25" t="str">
        <x:v>S2 -&gt; S4</x:v>
      </x:c>
      <x:c r="E5" s="25" t="str">
        <x:v>125.0</x:v>
      </x:c>
      <x:c r="F5" s="25" t="str">
        <x:v>132.0</x:v>
      </x:c>
      <x:c r="G5" s="25" t="str">
        <x:v>122.0</x:v>
      </x:c>
      <x:c r="H5" s="37" t="str">
        <x:v>7.0</x:v>
      </x:c>
      <x:c r="I5" s="37" t="str">
        <x:v>-3.0</x:v>
      </x:c>
      <x:c r="J5" s="37" t="str">
        <x:v>7.0</x:v>
      </x:c>
    </x:row>
    <x:row r="6">
      <x:c r="A6" s="25" t="str">
        <x:v>e21</x:v>
      </x:c>
      <x:c r="B6" s="25" t="str">
        <x:v>e21 S2 -&gt; S1</x:v>
      </x:c>
      <x:c r="C6" s="25" t="str">
        <x:v>Routing Probability</x:v>
      </x:c>
      <x:c r="D6" s="25" t="str">
        <x:v>S2 -&gt; S1</x:v>
      </x:c>
      <x:c r="E6" s="25" t="str">
        <x:v>125.0</x:v>
      </x:c>
      <x:c r="F6" s="25" t="str">
        <x:v>125.0</x:v>
      </x:c>
      <x:c r="G6" s="25" t="str">
        <x:v>126.0</x:v>
      </x:c>
      <x:c r="H6" s="37" t="str">
        <x:v>0.0</x:v>
      </x:c>
      <x:c r="I6" s="37" t="str">
        <x:v>1.0</x:v>
      </x:c>
      <x:c r="J6" s="37" t="str">
        <x:v>1.0</x:v>
      </x:c>
    </x:row>
    <x:row r="7">
      <x:c r="A7" s="25" t="str">
        <x:v>e22</x:v>
      </x:c>
      <x:c r="B7" s="25" t="str">
        <x:v>e22 S2 -&gt; S2</x:v>
      </x:c>
      <x:c r="C7" s="25" t="str">
        <x:v>Routing Probability</x:v>
      </x:c>
      <x:c r="D7" s="25" t="str">
        <x:v>S2 -&gt; S2</x:v>
      </x:c>
      <x:c r="E7" s="25" t="str">
        <x:v>125.0</x:v>
      </x:c>
      <x:c r="F7" s="25" t="str">
        <x:v>124.0</x:v>
      </x:c>
      <x:c r="G7" s="25" t="str">
        <x:v>125.0</x:v>
      </x:c>
      <x:c r="H7" s="37" t="str">
        <x:v>-1.0</x:v>
      </x:c>
      <x:c r="I7" s="37" t="str">
        <x:v>0.0</x:v>
      </x:c>
      <x:c r="J7" s="37" t="str">
        <x:v>1.0</x:v>
      </x:c>
    </x:row>
    <x:row r="8">
      <x:c r="A8" s="25" t="str">
        <x:v>e42</x:v>
      </x:c>
      <x:c r="B8" s="25" t="str">
        <x:v>e42 S4 -&gt; S2</x:v>
      </x:c>
      <x:c r="C8" s="25" t="str">
        <x:v>Routing Probability</x:v>
      </x:c>
      <x:c r="D8" s="25" t="str">
        <x:v>S4 -&gt; S2</x:v>
      </x:c>
      <x:c r="E8" s="25" t="str">
        <x:v>125.0</x:v>
      </x:c>
      <x:c r="F8" s="25" t="str">
        <x:v>124.0</x:v>
      </x:c>
      <x:c r="G8" s="25" t="str">
        <x:v>125.0</x:v>
      </x:c>
      <x:c r="H8" s="37" t="str">
        <x:v>-1.0</x:v>
      </x:c>
      <x:c r="I8" s="37" t="str">
        <x:v>0.0</x:v>
      </x:c>
      <x:c r="J8" s="37" t="str">
        <x:v>1.0</x:v>
      </x:c>
    </x:row>
    <x:row r="9">
      <x:c r="A9" s="25" t="str">
        <x:v>e43</x:v>
      </x:c>
      <x:c r="B9" s="25" t="str">
        <x:v>e43 S4 -&gt; S3</x:v>
      </x:c>
      <x:c r="C9" s="25" t="str">
        <x:v>Routing Probability</x:v>
      </x:c>
      <x:c r="D9" s="25" t="str">
        <x:v>S4 -&gt; S3</x:v>
      </x:c>
      <x:c r="E9" s="25" t="str">
        <x:v>125.0</x:v>
      </x:c>
      <x:c r="F9" s="25" t="str">
        <x:v>124.0</x:v>
      </x:c>
      <x:c r="G9" s="25" t="str">
        <x:v>126.0</x:v>
      </x:c>
      <x:c r="H9" s="37" t="str">
        <x:v>-1.0</x:v>
      </x:c>
      <x:c r="I9" s="37" t="str">
        <x:v>1.0</x:v>
      </x:c>
      <x:c r="J9" s="37" t="str">
        <x:v>1.0</x:v>
      </x:c>
    </x:row>
    <x:row r="10">
      <x:c r="A10" s="25" t="str">
        <x:v>e4D</x:v>
      </x:c>
      <x:c r="B10" s="25" t="str">
        <x:v>e4D S4 -&gt; SD</x:v>
      </x:c>
      <x:c r="C10" s="25" t="str">
        <x:v>Routing Probability</x:v>
      </x:c>
      <x:c r="D10" s="25" t="str">
        <x:v>S4 -&gt; SD</x:v>
      </x:c>
      <x:c r="E10" s="25" t="str">
        <x:v>125.0</x:v>
      </x:c>
      <x:c r="F10" s="25" t="str">
        <x:v>124.0</x:v>
      </x:c>
      <x:c r="G10" s="25" t="str">
        <x:v>126.0</x:v>
      </x:c>
      <x:c r="H10" s="37" t="str">
        <x:v>-1.0</x:v>
      </x:c>
      <x:c r="I10" s="37" t="str">
        <x:v>1.0</x:v>
      </x:c>
      <x:c r="J10" s="37" t="str">
        <x:v>1.0</x:v>
      </x:c>
    </x:row>
    <x:row r="11">
      <x:c r="A11" s="25" t="str">
        <x:v>e52</x:v>
      </x:c>
      <x:c r="B11" s="25" t="str">
        <x:v>e52 S5 -&gt; S2</x:v>
      </x:c>
      <x:c r="C11" s="25" t="str">
        <x:v>Routing Probability</x:v>
      </x:c>
      <x:c r="D11" s="25" t="str">
        <x:v>S5 -&gt; S2</x:v>
      </x:c>
      <x:c r="E11" s="25" t="str">
        <x:v>125.0</x:v>
      </x:c>
      <x:c r="F11" s="25" t="str">
        <x:v>125.0</x:v>
      </x:c>
      <x:c r="G11" s="25" t="str">
        <x:v>126.0</x:v>
      </x:c>
      <x:c r="H11" s="37" t="str">
        <x:v>0.0</x:v>
      </x:c>
      <x:c r="I11" s="37" t="str">
        <x:v>1.0</x:v>
      </x:c>
      <x:c r="J11" s="37" t="str">
        <x:v>1.0</x:v>
      </x:c>
    </x:row>
    <x:row r="12">
      <x:c r="A12" s="25" t="str">
        <x:v>e54</x:v>
      </x:c>
      <x:c r="B12" s="25" t="str">
        <x:v>e54 S5 -&gt; S4</x:v>
      </x:c>
      <x:c r="C12" s="25" t="str">
        <x:v>Routing Probability</x:v>
      </x:c>
      <x:c r="D12" s="25" t="str">
        <x:v>S5 -&gt; S4</x:v>
      </x:c>
      <x:c r="E12" s="25" t="str">
        <x:v>125.0</x:v>
      </x:c>
      <x:c r="F12" s="25" t="str">
        <x:v>124.0</x:v>
      </x:c>
      <x:c r="G12" s="25" t="str">
        <x:v>126.0</x:v>
      </x:c>
      <x:c r="H12" s="37" t="str">
        <x:v>-1.0</x:v>
      </x:c>
      <x:c r="I12" s="37" t="str">
        <x:v>1.0</x:v>
      </x:c>
      <x:c r="J12" s="37" t="str">
        <x:v>1.0</x:v>
      </x:c>
    </x:row>
    <x:row r="13">
      <x:c r="A13" s="25" t="str">
        <x:v>e5D</x:v>
      </x:c>
      <x:c r="B13" s="25" t="str">
        <x:v>e5D S5 -&gt; SD</x:v>
      </x:c>
      <x:c r="C13" s="25" t="str">
        <x:v>Routing Probability</x:v>
      </x:c>
      <x:c r="D13" s="25" t="str">
        <x:v>S5 -&gt; SD</x:v>
      </x:c>
      <x:c r="E13" s="25" t="str">
        <x:v>125.0</x:v>
      </x:c>
      <x:c r="F13" s="25" t="str">
        <x:v>125.0</x:v>
      </x:c>
      <x:c r="G13" s="25" t="str">
        <x:v>126.0</x:v>
      </x:c>
      <x:c r="H13" s="37" t="str">
        <x:v>0.0</x:v>
      </x:c>
      <x:c r="I13" s="37" t="str">
        <x:v>1.0</x:v>
      </x:c>
      <x:c r="J13" s="37" t="str">
        <x:v>1.0</x:v>
      </x:c>
    </x:row>
    <x:row r="14">
      <x:c r="A14" s="25" t="str">
        <x:v>e6D</x:v>
      </x:c>
      <x:c r="B14" s="25" t="str">
        <x:v>e6D S6 -&gt; SD</x:v>
      </x:c>
      <x:c r="C14" s="25" t="str">
        <x:v>Routing Probability</x:v>
      </x:c>
      <x:c r="D14" s="25" t="str">
        <x:v>S6 -&gt; SD</x:v>
      </x:c>
      <x:c r="E14" s="25" t="str">
        <x:v>125.0</x:v>
      </x:c>
      <x:c r="F14" s="25" t="str">
        <x:v>125.0</x:v>
      </x:c>
      <x:c r="G14" s="25" t="str">
        <x:v>126.0</x:v>
      </x:c>
      <x:c r="H14" s="37" t="str">
        <x:v>0.0</x:v>
      </x:c>
      <x:c r="I14" s="37" t="str">
        <x:v>1.0</x:v>
      </x:c>
      <x:c r="J14" s="37" t="str">
        <x:v>1.0</x:v>
      </x:c>
    </x:row>
    <x:row r="15">
      <x:c r="A15" s="25" t="str">
        <x:v>eD3</x:v>
      </x:c>
      <x:c r="B15" s="25" t="str">
        <x:v>eD3 SD -&gt; S3</x:v>
      </x:c>
      <x:c r="C15" s="25" t="str">
        <x:v>Routing Probability</x:v>
      </x:c>
      <x:c r="D15" s="25" t="str">
        <x:v>SD -&gt; S3</x:v>
      </x:c>
      <x:c r="E15" s="25" t="str">
        <x:v>125.0</x:v>
      </x:c>
      <x:c r="F15" s="25" t="str">
        <x:v>124.0</x:v>
      </x:c>
      <x:c r="G15" s="25" t="str">
        <x:v>126.0</x:v>
      </x:c>
      <x:c r="H15" s="37" t="str">
        <x:v>-1.0</x:v>
      </x:c>
      <x:c r="I15" s="37" t="str">
        <x:v>1.0</x:v>
      </x:c>
      <x:c r="J15" s="37" t="str">
        <x:v>1.0</x:v>
      </x:c>
    </x:row>
    <x:row r="16">
      <x:c r="A16" s="25" t="str">
        <x:v>e12</x:v>
      </x:c>
      <x:c r="B16" s="25" t="str">
        <x:v>e12 S1 -&gt; S2</x:v>
      </x:c>
      <x:c r="C16" s="25" t="str">
        <x:v>Routing Probability</x:v>
      </x:c>
      <x:c r="D16" s="25" t="str">
        <x:v>S1 -&gt; S2</x:v>
      </x:c>
      <x:c r="E16" s="25" t="str">
        <x:v>125.0</x:v>
      </x:c>
      <x:c r="F16" s="25" t="str">
        <x:v>125.0</x:v>
      </x:c>
      <x:c r="G16" s="25" t="str">
        <x:v>125.0</x:v>
      </x:c>
      <x:c r="H16" s="37" t="str">
        <x:v>0.0</x:v>
      </x:c>
      <x:c r="I16" s="37" t="str">
        <x:v>0.0</x:v>
      </x:c>
      <x:c r="J16" s="37" t="str">
        <x:v>0.0</x:v>
      </x:c>
    </x:row>
    <x:row r="17">
      <x:c r="A17" s="25" t="str">
        <x:v>e1T</x:v>
      </x:c>
      <x:c r="B17" s="25" t="str">
        <x:v>e1T S1 -&gt; ST</x:v>
      </x:c>
      <x:c r="C17" s="25" t="str">
        <x:v>Routing Probability</x:v>
      </x:c>
      <x:c r="D17" s="25" t="str">
        <x:v>S1 -&gt; ST</x:v>
      </x:c>
      <x:c r="E17" s="25" t="str">
        <x:v>125.0</x:v>
      </x:c>
      <x:c r="F17" s="25" t="str">
        <x:v>125.0</x:v>
      </x:c>
      <x:c r="G17" s="25" t="str">
        <x:v>125.0</x:v>
      </x:c>
      <x:c r="H17" s="37" t="str">
        <x:v>0.0</x:v>
      </x:c>
      <x:c r="I17" s="37" t="str">
        <x:v>0.0</x:v>
      </x:c>
      <x:c r="J17" s="37" t="str">
        <x:v>0.0</x:v>
      </x:c>
    </x:row>
    <x:row r="18">
      <x:c r="A18" s="25" t="str">
        <x:v>e23</x:v>
      </x:c>
      <x:c r="B18" s="25" t="str">
        <x:v>e23 S2 -&gt; S3</x:v>
      </x:c>
      <x:c r="C18" s="25" t="str">
        <x:v>Routing Probability</x:v>
      </x:c>
      <x:c r="D18" s="25" t="str">
        <x:v>S2 -&gt; S3</x:v>
      </x:c>
      <x:c r="E18" s="25" t="str">
        <x:v>125.0</x:v>
      </x:c>
      <x:c r="F18" s="25" t="str">
        <x:v>125.0</x:v>
      </x:c>
      <x:c r="G18" s="25" t="str">
        <x:v>125.0</x:v>
      </x:c>
      <x:c r="H18" s="37" t="str">
        <x:v>0.0</x:v>
      </x:c>
      <x:c r="I18" s="37" t="str">
        <x:v>0.0</x:v>
      </x:c>
      <x:c r="J18" s="37" t="str">
        <x:v>0.0</x:v>
      </x:c>
    </x:row>
    <x:row r="19">
      <x:c r="A19" s="25" t="str">
        <x:v>e2T</x:v>
      </x:c>
      <x:c r="B19" s="25" t="str">
        <x:v>e2T S2 -&gt; ST</x:v>
      </x:c>
      <x:c r="C19" s="25" t="str">
        <x:v>Routing Probability</x:v>
      </x:c>
      <x:c r="D19" s="25" t="str">
        <x:v>S2 -&gt; ST</x:v>
      </x:c>
      <x:c r="E19" s="25" t="str">
        <x:v>125.0</x:v>
      </x:c>
      <x:c r="F19" s="25" t="str">
        <x:v>125.0</x:v>
      </x:c>
      <x:c r="G19" s="25" t="str">
        <x:v>125.0</x:v>
      </x:c>
      <x:c r="H19" s="37" t="str">
        <x:v>0.0</x:v>
      </x:c>
      <x:c r="I19" s="37" t="str">
        <x:v>0.0</x:v>
      </x:c>
      <x:c r="J19" s="37" t="str">
        <x:v>0.0</x:v>
      </x:c>
    </x:row>
    <x:row r="20">
      <x:c r="A20" s="25" t="str">
        <x:v>e32</x:v>
      </x:c>
      <x:c r="B20" s="25" t="str">
        <x:v>e32 S3 -&gt; S2</x:v>
      </x:c>
      <x:c r="C20" s="25" t="str">
        <x:v>Routing Probability</x:v>
      </x:c>
      <x:c r="D20" s="25" t="str">
        <x:v>S3 -&gt; S2</x:v>
      </x:c>
      <x:c r="E20" s="25" t="str">
        <x:v>125.0</x:v>
      </x:c>
      <x:c r="F20" s="25" t="str">
        <x:v>125.0</x:v>
      </x:c>
      <x:c r="G20" s="25" t="str">
        <x:v>125.0</x:v>
      </x:c>
      <x:c r="H20" s="37" t="str">
        <x:v>0.0</x:v>
      </x:c>
      <x:c r="I20" s="37" t="str">
        <x:v>0.0</x:v>
      </x:c>
      <x:c r="J20" s="37" t="str">
        <x:v>0.0</x:v>
      </x:c>
    </x:row>
    <x:row r="21">
      <x:c r="A21" s="25" t="str">
        <x:v>e33</x:v>
      </x:c>
      <x:c r="B21" s="25" t="str">
        <x:v>e33 S3 -&gt; S3</x:v>
      </x:c>
      <x:c r="C21" s="25" t="str">
        <x:v>Routing Probability</x:v>
      </x:c>
      <x:c r="D21" s="25" t="str">
        <x:v>S3 -&gt; S3</x:v>
      </x:c>
      <x:c r="E21" s="25" t="str">
        <x:v>125.0</x:v>
      </x:c>
      <x:c r="F21" s="25" t="str">
        <x:v>125.0</x:v>
      </x:c>
      <x:c r="G21" s="25" t="str">
        <x:v>125.0</x:v>
      </x:c>
      <x:c r="H21" s="37" t="str">
        <x:v>0.0</x:v>
      </x:c>
      <x:c r="I21" s="37" t="str">
        <x:v>0.0</x:v>
      </x:c>
      <x:c r="J21" s="37" t="str">
        <x:v>0.0</x:v>
      </x:c>
    </x:row>
    <x:row r="22">
      <x:c r="A22" s="25" t="str">
        <x:v>e34</x:v>
      </x:c>
      <x:c r="B22" s="25" t="str">
        <x:v>e34 S3 -&gt; S4</x:v>
      </x:c>
      <x:c r="C22" s="25" t="str">
        <x:v>Routing Probability</x:v>
      </x:c>
      <x:c r="D22" s="25" t="str">
        <x:v>S3 -&gt; S4</x:v>
      </x:c>
      <x:c r="E22" s="25" t="str">
        <x:v>125.0</x:v>
      </x:c>
      <x:c r="F22" s="25" t="str">
        <x:v>125.0</x:v>
      </x:c>
      <x:c r="G22" s="25" t="str">
        <x:v>125.0</x:v>
      </x:c>
      <x:c r="H22" s="37" t="str">
        <x:v>0.0</x:v>
      </x:c>
      <x:c r="I22" s="37" t="str">
        <x:v>0.0</x:v>
      </x:c>
      <x:c r="J22" s="37" t="str">
        <x:v>0.0</x:v>
      </x:c>
    </x:row>
    <x:row r="23">
      <x:c r="A23" s="25" t="str">
        <x:v>e3D</x:v>
      </x:c>
      <x:c r="B23" s="25" t="str">
        <x:v>e3D S3 -&gt; SD</x:v>
      </x:c>
      <x:c r="C23" s="25" t="str">
        <x:v>Routing Probability</x:v>
      </x:c>
      <x:c r="D23" s="25" t="str">
        <x:v>S3 -&gt; SD</x:v>
      </x:c>
      <x:c r="E23" s="25" t="str">
        <x:v>125.0</x:v>
      </x:c>
      <x:c r="F23" s="25" t="str">
        <x:v>125.0</x:v>
      </x:c>
      <x:c r="G23" s="25" t="str">
        <x:v>125.0</x:v>
      </x:c>
      <x:c r="H23" s="37" t="str">
        <x:v>0.0</x:v>
      </x:c>
      <x:c r="I23" s="37" t="str">
        <x:v>0.0</x:v>
      </x:c>
      <x:c r="J23" s="37" t="str">
        <x:v>0.0</x:v>
      </x:c>
    </x:row>
    <x:row r="24">
      <x:c r="A24" s="25" t="str">
        <x:v>e3T</x:v>
      </x:c>
      <x:c r="B24" s="25" t="str">
        <x:v>e3T S3 -&gt; ST</x:v>
      </x:c>
      <x:c r="C24" s="25" t="str">
        <x:v>Routing Probability</x:v>
      </x:c>
      <x:c r="D24" s="25" t="str">
        <x:v>S3 -&gt; ST</x:v>
      </x:c>
      <x:c r="E24" s="25" t="str">
        <x:v>125.0</x:v>
      </x:c>
      <x:c r="F24" s="25" t="str">
        <x:v>125.0</x:v>
      </x:c>
      <x:c r="G24" s="25" t="str">
        <x:v>125.0</x:v>
      </x:c>
      <x:c r="H24" s="37" t="str">
        <x:v>0.0</x:v>
      </x:c>
      <x:c r="I24" s="37" t="str">
        <x:v>0.0</x:v>
      </x:c>
      <x:c r="J24" s="37" t="str">
        <x:v>0.0</x:v>
      </x:c>
    </x:row>
    <x:row r="25">
      <x:c r="A25" s="25" t="str">
        <x:v>e46</x:v>
      </x:c>
      <x:c r="B25" s="25" t="str">
        <x:v>e46 S4 -&gt; S6</x:v>
      </x:c>
      <x:c r="C25" s="25" t="str">
        <x:v>Routing Probability</x:v>
      </x:c>
      <x:c r="D25" s="25" t="str">
        <x:v>S4 -&gt; S6</x:v>
      </x:c>
      <x:c r="E25" s="25" t="str">
        <x:v>125.0</x:v>
      </x:c>
      <x:c r="F25" s="25" t="str">
        <x:v>125.0</x:v>
      </x:c>
      <x:c r="G25" s="25" t="str">
        <x:v>125.0</x:v>
      </x:c>
      <x:c r="H25" s="37" t="str">
        <x:v>0.0</x:v>
      </x:c>
      <x:c r="I25" s="37" t="str">
        <x:v>0.0</x:v>
      </x:c>
      <x:c r="J25" s="37" t="str">
        <x:v>0.0</x:v>
      </x:c>
    </x:row>
    <x:row r="26">
      <x:c r="A26" s="25" t="str">
        <x:v>e55</x:v>
      </x:c>
      <x:c r="B26" s="25" t="str">
        <x:v>e55 S5 -&gt; S5</x:v>
      </x:c>
      <x:c r="C26" s="25" t="str">
        <x:v>Routing Probability</x:v>
      </x:c>
      <x:c r="D26" s="25" t="str">
        <x:v>S5 -&gt; S5</x:v>
      </x:c>
      <x:c r="E26" s="25" t="str">
        <x:v>125.0</x:v>
      </x:c>
      <x:c r="F26" s="25" t="str">
        <x:v>125.0</x:v>
      </x:c>
      <x:c r="G26" s="25" t="str">
        <x:v>125.0</x:v>
      </x:c>
      <x:c r="H26" s="37" t="str">
        <x:v>0.0</x:v>
      </x:c>
      <x:c r="I26" s="37" t="str">
        <x:v>0.0</x:v>
      </x:c>
      <x:c r="J26" s="37" t="str">
        <x:v>0.0</x:v>
      </x:c>
    </x:row>
    <x:row r="27">
      <x:c r="A27" s="25" t="str">
        <x:v>e57</x:v>
      </x:c>
      <x:c r="B27" s="25" t="str">
        <x:v>e57 S5 -&gt; S7</x:v>
      </x:c>
      <x:c r="C27" s="25" t="str">
        <x:v>Routing Probability</x:v>
      </x:c>
      <x:c r="D27" s="25" t="str">
        <x:v>S5 -&gt; S7</x:v>
      </x:c>
      <x:c r="E27" s="25" t="str">
        <x:v>125.0</x:v>
      </x:c>
      <x:c r="F27" s="25" t="str">
        <x:v>125.0</x:v>
      </x:c>
      <x:c r="G27" s="25" t="str">
        <x:v>125.0</x:v>
      </x:c>
      <x:c r="H27" s="37" t="str">
        <x:v>0.0</x:v>
      </x:c>
      <x:c r="I27" s="37" t="str">
        <x:v>0.0</x:v>
      </x:c>
      <x:c r="J27" s="37" t="str">
        <x:v>0.0</x:v>
      </x:c>
    </x:row>
    <x:row r="28">
      <x:c r="A28" s="25" t="str">
        <x:v>e66</x:v>
      </x:c>
      <x:c r="B28" s="25" t="str">
        <x:v>e66 S6 -&gt; S6</x:v>
      </x:c>
      <x:c r="C28" s="25" t="str">
        <x:v>Routing Probability</x:v>
      </x:c>
      <x:c r="D28" s="25" t="str">
        <x:v>S6 -&gt; S6</x:v>
      </x:c>
      <x:c r="E28" s="25" t="str">
        <x:v>125.0</x:v>
      </x:c>
      <x:c r="F28" s="25" t="str">
        <x:v>125.0</x:v>
      </x:c>
      <x:c r="G28" s="25" t="str">
        <x:v>125.0</x:v>
      </x:c>
      <x:c r="H28" s="37" t="str">
        <x:v>0.0</x:v>
      </x:c>
      <x:c r="I28" s="37" t="str">
        <x:v>0.0</x:v>
      </x:c>
      <x:c r="J28" s="37" t="str">
        <x:v>0.0</x:v>
      </x:c>
    </x:row>
    <x:row r="29">
      <x:c r="A29" s="25" t="str">
        <x:v>eD7</x:v>
      </x:c>
      <x:c r="B29" s="25" t="str">
        <x:v>eD7 SD -&gt; S7</x:v>
      </x:c>
      <x:c r="C29" s="25" t="str">
        <x:v>Routing Probability</x:v>
      </x:c>
      <x:c r="D29" s="25" t="str">
        <x:v>SD -&gt; S7</x:v>
      </x:c>
      <x:c r="E29" s="25" t="str">
        <x:v>125.0</x:v>
      </x:c>
      <x:c r="F29" s="25" t="str">
        <x:v>125.0</x:v>
      </x:c>
      <x:c r="G29" s="25" t="str">
        <x:v>125.0</x:v>
      </x:c>
      <x:c r="H29" s="37" t="str">
        <x:v>0.0</x:v>
      </x:c>
      <x:c r="I29" s="37" t="str">
        <x:v>0.0</x:v>
      </x:c>
      <x:c r="J29" s="37" t="str">
        <x:v>0.0</x:v>
      </x:c>
    </x:row>
    <x:row r="30">
      <x:c r="A30" s="25" t="str">
        <x:v>eDT</x:v>
      </x:c>
      <x:c r="B30" s="25" t="str">
        <x:v>eDT SD -&gt; ST</x:v>
      </x:c>
      <x:c r="C30" s="25" t="str">
        <x:v>Routing Probability</x:v>
      </x:c>
      <x:c r="D30" s="25" t="str">
        <x:v>SD -&gt; ST</x:v>
      </x:c>
      <x:c r="E30" s="25" t="str">
        <x:v>125.0</x:v>
      </x:c>
      <x:c r="F30" s="25" t="str">
        <x:v>125.0</x:v>
      </x:c>
      <x:c r="G30" s="25" t="str">
        <x:v>125.0</x:v>
      </x:c>
      <x:c r="H30" s="37" t="str">
        <x:v>0.0</x:v>
      </x:c>
      <x:c r="I30" s="37" t="str">
        <x:v>0.0</x:v>
      </x:c>
      <x:c r="J30" s="37" t="str">
        <x:v>0.0</x:v>
      </x:c>
    </x:row>
    <x:row r="31">
      <x:c r="A31" s="25" t="str">
        <x:v>e45</x:v>
      </x:c>
      <x:c r="B31" s="25" t="str">
        <x:v>e45 S4 -&gt; S5</x:v>
      </x:c>
      <x:c r="C31" s="25" t="str">
        <x:v>Duration Triplet</x:v>
      </x:c>
      <x:c r="D31" s="25" t="str">
        <x:v>S4 -&gt; S5</x:v>
      </x:c>
      <x:c r="E31" s="25" t="str">
        <x:v>125.0</x:v>
      </x:c>
      <x:c r="F31" s="25" t="str">
        <x:v>118.0</x:v>
      </x:c>
      <x:c r="G31" s="25" t="str">
        <x:v>132.0</x:v>
      </x:c>
      <x:c r="H31" s="37" t="str">
        <x:v>-7.0</x:v>
      </x:c>
      <x:c r="I31" s="37" t="str">
        <x:v>7.0</x:v>
      </x:c>
      <x:c r="J31" s="37" t="str">
        <x:v>7.0</x:v>
      </x:c>
    </x:row>
    <x:row r="32">
      <x:c r="A32" s="25" t="str">
        <x:v>e24</x:v>
      </x:c>
      <x:c r="B32" s="25" t="str">
        <x:v>e24 S2 -&gt; S4</x:v>
      </x:c>
      <x:c r="C32" s="25" t="str">
        <x:v>Duration Triplet</x:v>
      </x:c>
      <x:c r="D32" s="25" t="str">
        <x:v>S2 -&gt; S4</x:v>
      </x:c>
      <x:c r="E32" s="25" t="str">
        <x:v>125.0</x:v>
      </x:c>
      <x:c r="F32" s="25" t="str">
        <x:v>124.0</x:v>
      </x:c>
      <x:c r="G32" s="25" t="str">
        <x:v>127.0</x:v>
      </x:c>
      <x:c r="H32" s="37" t="str">
        <x:v>-1.0</x:v>
      </x:c>
      <x:c r="I32" s="37" t="str">
        <x:v>2.0</x:v>
      </x:c>
      <x:c r="J32" s="37" t="str">
        <x:v>2.0</x:v>
      </x:c>
    </x:row>
    <x:row r="33">
      <x:c r="A33" s="25" t="str">
        <x:v>e12</x:v>
      </x:c>
      <x:c r="B33" s="25" t="str">
        <x:v>e12 S1 -&gt; S2</x:v>
      </x:c>
      <x:c r="C33" s="25" t="str">
        <x:v>Duration Triplet</x:v>
      </x:c>
      <x:c r="D33" s="25" t="str">
        <x:v>S1 -&gt; S2</x:v>
      </x:c>
      <x:c r="E33" s="25" t="str">
        <x:v>125.0</x:v>
      </x:c>
      <x:c r="F33" s="25" t="str">
        <x:v>124.0</x:v>
      </x:c>
      <x:c r="G33" s="25" t="str">
        <x:v>126.0</x:v>
      </x:c>
      <x:c r="H33" s="37" t="str">
        <x:v>-1.0</x:v>
      </x:c>
      <x:c r="I33" s="37" t="str">
        <x:v>1.0</x:v>
      </x:c>
      <x:c r="J33" s="37" t="str">
        <x:v>1.0</x:v>
      </x:c>
    </x:row>
    <x:row r="34">
      <x:c r="A34" s="25" t="str">
        <x:v>e56</x:v>
      </x:c>
      <x:c r="B34" s="25" t="str">
        <x:v>e56 S5 -&gt; S6</x:v>
      </x:c>
      <x:c r="C34" s="25" t="str">
        <x:v>Duration Triplet</x:v>
      </x:c>
      <x:c r="D34" s="25" t="str">
        <x:v>S5 -&gt; S6</x:v>
      </x:c>
      <x:c r="E34" s="25" t="str">
        <x:v>125.0</x:v>
      </x:c>
      <x:c r="F34" s="25" t="str">
        <x:v>124.0</x:v>
      </x:c>
      <x:c r="G34" s="25" t="str">
        <x:v>126.0</x:v>
      </x:c>
      <x:c r="H34" s="37" t="str">
        <x:v>-1.0</x:v>
      </x:c>
      <x:c r="I34" s="37" t="str">
        <x:v>1.0</x:v>
      </x:c>
      <x:c r="J34" s="37" t="str">
        <x:v>1.0</x:v>
      </x:c>
    </x:row>
    <x:row r="35">
      <x:c r="A35" s="32" t="str">
        <x:v>e67</x:v>
      </x:c>
      <x:c r="B35" s="32" t="str">
        <x:v>e67 S6 -&gt; S7</x:v>
      </x:c>
      <x:c r="C35" s="32" t="str">
        <x:v>Duration Triplet</x:v>
      </x:c>
      <x:c r="D35" s="32" t="str">
        <x:v>S6 -&gt; S7</x:v>
      </x:c>
      <x:c r="E35" s="32" t="str">
        <x:v>125.0</x:v>
      </x:c>
      <x:c r="F35" s="32" t="str">
        <x:v>124.0</x:v>
      </x:c>
      <x:c r="G35" s="32" t="str">
        <x:v>126.0</x:v>
      </x:c>
      <x:c r="H35" s="38" t="str">
        <x:v>-1.0</x:v>
      </x:c>
      <x:c r="I35" s="38" t="str">
        <x:v>1.0</x:v>
      </x:c>
      <x:c r="J35" s="38" t="str">
        <x:v>1.0</x:v>
      </x:c>
    </x:row>
  </x:sheetData>
  <x:pageMargins left="0.7" right="0.7" top="0.75" bottom="0.75" header="0.3" footer="0.3"/>
  <x:tableParts count="1">
    <x:tablePart xmlns:r="http://schemas.openxmlformats.org/officeDocument/2006/relationships" r:id="R0676fa6a6126430f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17" hidden="0" customWidth="1"/>
    <x:col min="4" max="4" width="3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8" customHeight="1">
      <x:c r="A1" s="30" t="str">
        <x:v>﻿Parameter_ID</x:v>
      </x:c>
      <x:c r="B1" s="34" t="str">
        <x:v>Parameter_Label</x:v>
      </x:c>
      <x:c r="C1" s="34" t="str">
        <x:v>Parameter_Type</x:v>
      </x:c>
      <x:c r="D1" s="34" t="str">
        <x:v>Network_Location</x:v>
      </x:c>
      <x:c r="E1" s="34" t="str">
        <x:v>Baseline</x:v>
      </x:c>
      <x:c r="F1" s="34" t="str">
        <x:v>Low_Result</x:v>
      </x:c>
      <x:c r="G1" s="34" t="str">
        <x:v>High_Result</x:v>
      </x:c>
      <x:c r="H1" s="34" t="str">
        <x:v>Low_Delta</x:v>
      </x:c>
      <x:c r="I1" s="34" t="str">
        <x:v>High_Delta</x:v>
      </x:c>
      <x:c r="J1" s="31" t="str">
        <x:v>Maximum_Absolute_Effect</x:v>
      </x:c>
    </x:row>
    <x:row r="2">
      <x:c r="A2" s="25" t="str">
        <x:v>e12</x:v>
      </x:c>
      <x:c r="B2" s="25" t="str">
        <x:v>e12 S1 -&gt; S2</x:v>
      </x:c>
      <x:c r="C2" s="25" t="str">
        <x:v>Routing Probability</x:v>
      </x:c>
      <x:c r="D2" s="25" t="str">
        <x:v>S1 -&gt; S2</x:v>
      </x:c>
      <x:c r="E2" s="25" t="str">
        <x:v>0.57742</x:v>
      </x:c>
      <x:c r="F2" s="25" t="str">
        <x:v>0.43448</x:v>
      </x:c>
      <x:c r="G2" s="25" t="str">
        <x:v>0.73016</x:v>
      </x:c>
      <x:c r="H2" s="37" t="str">
        <x:v>-0.14294000000000007</x:v>
      </x:c>
      <x:c r="I2" s="37" t="str">
        <x:v>0.15274</x:v>
      </x:c>
      <x:c r="J2" s="37" t="str">
        <x:v>0.15274</x:v>
      </x:c>
    </x:row>
    <x:row r="3">
      <x:c r="A3" s="25" t="str">
        <x:v>e1T</x:v>
      </x:c>
      <x:c r="B3" s="25" t="str">
        <x:v>e1T S1 -&gt; ST</x:v>
      </x:c>
      <x:c r="C3" s="25" t="str">
        <x:v>Routing Probability</x:v>
      </x:c>
      <x:c r="D3" s="25" t="str">
        <x:v>S1 -&gt; ST</x:v>
      </x:c>
      <x:c r="E3" s="25" t="str">
        <x:v>0.57742</x:v>
      </x:c>
      <x:c r="F3" s="25" t="str">
        <x:v>0.6802</x:v>
      </x:c>
      <x:c r="G3" s="25" t="str">
        <x:v>0.48188</x:v>
      </x:c>
      <x:c r="H3" s="37" t="str">
        <x:v>0.10277999999999998</x:v>
      </x:c>
      <x:c r="I3" s="37" t="str">
        <x:v>-0.09554000000000007</x:v>
      </x:c>
      <x:c r="J3" s="37" t="str">
        <x:v>0.10277999999999998</x:v>
      </x:c>
    </x:row>
    <x:row r="4">
      <x:c r="A4" s="25" t="str">
        <x:v>e24</x:v>
      </x:c>
      <x:c r="B4" s="25" t="str">
        <x:v>e24 S2 -&gt; S4</x:v>
      </x:c>
      <x:c r="C4" s="25" t="str">
        <x:v>Routing Probability</x:v>
      </x:c>
      <x:c r="D4" s="25" t="str">
        <x:v>S2 -&gt; S4</x:v>
      </x:c>
      <x:c r="E4" s="25" t="str">
        <x:v>0.57742</x:v>
      </x:c>
      <x:c r="F4" s="25" t="str">
        <x:v>0.53206</x:v>
      </x:c>
      <x:c r="G4" s="25" t="str">
        <x:v>0.59206</x:v>
      </x:c>
      <x:c r="H4" s="37" t="str">
        <x:v>-0.04536000000000007</x:v>
      </x:c>
      <x:c r="I4" s="37" t="str">
        <x:v>0.014639999999999986</x:v>
      </x:c>
      <x:c r="J4" s="37" t="str">
        <x:v>0.04536000000000007</x:v>
      </x:c>
    </x:row>
    <x:row r="5">
      <x:c r="A5" s="25" t="str">
        <x:v>e21</x:v>
      </x:c>
      <x:c r="B5" s="25" t="str">
        <x:v>e21 S2 -&gt; S1</x:v>
      </x:c>
      <x:c r="C5" s="25" t="str">
        <x:v>Routing Probability</x:v>
      </x:c>
      <x:c r="D5" s="25" t="str">
        <x:v>S2 -&gt; S1</x:v>
      </x:c>
      <x:c r="E5" s="25" t="str">
        <x:v>0.57742</x:v>
      </x:c>
      <x:c r="F5" s="25" t="str">
        <x:v>0.5788</x:v>
      </x:c>
      <x:c r="G5" s="25" t="str">
        <x:v>0.575</x:v>
      </x:c>
      <x:c r="H5" s="37" t="str">
        <x:v>0.0013799999999999368</x:v>
      </x:c>
      <x:c r="I5" s="37" t="str">
        <x:v>-0.0024200000000000887</x:v>
      </x:c>
      <x:c r="J5" s="37" t="str">
        <x:v>0.0024200000000000887</x:v>
      </x:c>
    </x:row>
    <x:row r="6">
      <x:c r="A6" s="25" t="str">
        <x:v>eD3</x:v>
      </x:c>
      <x:c r="B6" s="25" t="str">
        <x:v>eD3 SD -&gt; S3</x:v>
      </x:c>
      <x:c r="C6" s="25" t="str">
        <x:v>Routing Probability</x:v>
      </x:c>
      <x:c r="D6" s="25" t="str">
        <x:v>SD -&gt; S3</x:v>
      </x:c>
      <x:c r="E6" s="25" t="str">
        <x:v>0.57742</x:v>
      </x:c>
      <x:c r="F6" s="25" t="str">
        <x:v>0.57522</x:v>
      </x:c>
      <x:c r="G6" s="25" t="str">
        <x:v>0.5787</x:v>
      </x:c>
      <x:c r="H6" s="37" t="str">
        <x:v>-0.0022000000000000908</x:v>
      </x:c>
      <x:c r="I6" s="37" t="str">
        <x:v>0.0012799999999999478</x:v>
      </x:c>
      <x:c r="J6" s="37" t="str">
        <x:v>0.0022000000000000908</x:v>
      </x:c>
    </x:row>
    <x:row r="7">
      <x:c r="A7" s="25" t="str">
        <x:v>e67</x:v>
      </x:c>
      <x:c r="B7" s="25" t="str">
        <x:v>e67 S6 -&gt; S7</x:v>
      </x:c>
      <x:c r="C7" s="25" t="str">
        <x:v>Routing Probability</x:v>
      </x:c>
      <x:c r="D7" s="25" t="str">
        <x:v>S6 -&gt; S7</x:v>
      </x:c>
      <x:c r="E7" s="25" t="str">
        <x:v>0.57742</x:v>
      </x:c>
      <x:c r="F7" s="25" t="str">
        <x:v>0.57536</x:v>
      </x:c>
      <x:c r="G7" s="25" t="str">
        <x:v>0.5768</x:v>
      </x:c>
      <x:c r="H7" s="37" t="str">
        <x:v>-0.0020600000000000618</x:v>
      </x:c>
      <x:c r="I7" s="37" t="str">
        <x:v>-0.0006200000000000649</x:v>
      </x:c>
      <x:c r="J7" s="37" t="str">
        <x:v>0.0020600000000000618</x:v>
      </x:c>
    </x:row>
    <x:row r="8">
      <x:c r="A8" s="25" t="str">
        <x:v>e45</x:v>
      </x:c>
      <x:c r="B8" s="25" t="str">
        <x:v>e45 S4 -&gt; S5</x:v>
      </x:c>
      <x:c r="C8" s="25" t="str">
        <x:v>Routing Probability</x:v>
      </x:c>
      <x:c r="D8" s="25" t="str">
        <x:v>S4 -&gt; S5</x:v>
      </x:c>
      <x:c r="E8" s="25" t="str">
        <x:v>0.57742</x:v>
      </x:c>
      <x:c r="F8" s="25" t="str">
        <x:v>0.57828</x:v>
      </x:c>
      <x:c r="G8" s="25" t="str">
        <x:v>0.57944</x:v>
      </x:c>
      <x:c r="H8" s="37" t="str">
        <x:v>0.0008599999999999719</x:v>
      </x:c>
      <x:c r="I8" s="37" t="str">
        <x:v>0.0020199999999999108</x:v>
      </x:c>
      <x:c r="J8" s="37" t="str">
        <x:v>0.0020199999999999108</x:v>
      </x:c>
    </x:row>
    <x:row r="9">
      <x:c r="A9" s="25" t="str">
        <x:v>e2T</x:v>
      </x:c>
      <x:c r="B9" s="25" t="str">
        <x:v>e2T S2 -&gt; ST</x:v>
      </x:c>
      <x:c r="C9" s="25" t="str">
        <x:v>Routing Probability</x:v>
      </x:c>
      <x:c r="D9" s="25" t="str">
        <x:v>S2 -&gt; ST</x:v>
      </x:c>
      <x:c r="E9" s="25" t="str">
        <x:v>0.57742</x:v>
      </x:c>
      <x:c r="F9" s="25" t="str">
        <x:v>0.57842</x:v>
      </x:c>
      <x:c r="G9" s="25" t="str">
        <x:v>0.57546</x:v>
      </x:c>
      <x:c r="H9" s="37" t="str">
        <x:v>0.0010000000000000009</x:v>
      </x:c>
      <x:c r="I9" s="37" t="str">
        <x:v>-0.001960000000000073</x:v>
      </x:c>
      <x:c r="J9" s="37" t="str">
        <x:v>0.001960000000000073</x:v>
      </x:c>
    </x:row>
    <x:row r="10">
      <x:c r="A10" s="25" t="str">
        <x:v>e34</x:v>
      </x:c>
      <x:c r="B10" s="25" t="str">
        <x:v>e34 S3 -&gt; S4</x:v>
      </x:c>
      <x:c r="C10" s="25" t="str">
        <x:v>Routing Probability</x:v>
      </x:c>
      <x:c r="D10" s="25" t="str">
        <x:v>S3 -&gt; S4</x:v>
      </x:c>
      <x:c r="E10" s="25" t="str">
        <x:v>0.57742</x:v>
      </x:c>
      <x:c r="F10" s="25" t="str">
        <x:v>0.57604</x:v>
      </x:c>
      <x:c r="G10" s="25" t="str">
        <x:v>0.57804</x:v>
      </x:c>
      <x:c r="H10" s="37" t="str">
        <x:v>-0.0013800000000000479</x:v>
      </x:c>
      <x:c r="I10" s="37" t="str">
        <x:v>0.0006199999999999539</x:v>
      </x:c>
      <x:c r="J10" s="37" t="str">
        <x:v>0.0013800000000000479</x:v>
      </x:c>
    </x:row>
    <x:row r="11">
      <x:c r="A11" s="25" t="str">
        <x:v>e43</x:v>
      </x:c>
      <x:c r="B11" s="25" t="str">
        <x:v>e43 S4 -&gt; S3</x:v>
      </x:c>
      <x:c r="C11" s="25" t="str">
        <x:v>Routing Probability</x:v>
      </x:c>
      <x:c r="D11" s="25" t="str">
        <x:v>S4 -&gt; S3</x:v>
      </x:c>
      <x:c r="E11" s="25" t="str">
        <x:v>0.57742</x:v>
      </x:c>
      <x:c r="F11" s="25" t="str">
        <x:v>0.57808</x:v>
      </x:c>
      <x:c r="G11" s="25" t="str">
        <x:v>0.5788</x:v>
      </x:c>
      <x:c r="H11" s="37" t="str">
        <x:v>0.0006599999999999939</x:v>
      </x:c>
      <x:c r="I11" s="37" t="str">
        <x:v>0.0013799999999999368</x:v>
      </x:c>
      <x:c r="J11" s="37" t="str">
        <x:v>0.0013799999999999368</x:v>
      </x:c>
    </x:row>
    <x:row r="12">
      <x:c r="A12" s="25" t="str">
        <x:v>e46</x:v>
      </x:c>
      <x:c r="B12" s="25" t="str">
        <x:v>e46 S4 -&gt; S6</x:v>
      </x:c>
      <x:c r="C12" s="25" t="str">
        <x:v>Routing Probability</x:v>
      </x:c>
      <x:c r="D12" s="25" t="str">
        <x:v>S4 -&gt; S6</x:v>
      </x:c>
      <x:c r="E12" s="25" t="str">
        <x:v>0.57742</x:v>
      </x:c>
      <x:c r="F12" s="25" t="str">
        <x:v>0.57752</x:v>
      </x:c>
      <x:c r="G12" s="25" t="str">
        <x:v>0.57866</x:v>
      </x:c>
      <x:c r="H12" s="37" t="str">
        <x:v>9.999999999998899e-05</x:v>
      </x:c>
      <x:c r="I12" s="37" t="str">
        <x:v>0.0012399999999999078</x:v>
      </x:c>
      <x:c r="J12" s="37" t="str">
        <x:v>0.0012399999999999078</x:v>
      </x:c>
    </x:row>
    <x:row r="13">
      <x:c r="A13" s="25" t="str">
        <x:v>e4D</x:v>
      </x:c>
      <x:c r="B13" s="25" t="str">
        <x:v>e4D S4 -&gt; SD</x:v>
      </x:c>
      <x:c r="C13" s="25" t="str">
        <x:v>Routing Probability</x:v>
      </x:c>
      <x:c r="D13" s="25" t="str">
        <x:v>S4 -&gt; SD</x:v>
      </x:c>
      <x:c r="E13" s="25" t="str">
        <x:v>0.57742</x:v>
      </x:c>
      <x:c r="F13" s="25" t="str">
        <x:v>0.57866</x:v>
      </x:c>
      <x:c r="G13" s="25" t="str">
        <x:v>0.5782</x:v>
      </x:c>
      <x:c r="H13" s="37" t="str">
        <x:v>0.0012399999999999078</x:v>
      </x:c>
      <x:c r="I13" s="37" t="str">
        <x:v>0.0007800000000000029</x:v>
      </x:c>
      <x:c r="J13" s="37" t="str">
        <x:v>0.0012399999999999078</x:v>
      </x:c>
    </x:row>
    <x:row r="14">
      <x:c r="A14" s="25" t="str">
        <x:v>e56</x:v>
      </x:c>
      <x:c r="B14" s="25" t="str">
        <x:v>e56 S5 -&gt; S6</x:v>
      </x:c>
      <x:c r="C14" s="25" t="str">
        <x:v>Routing Probability</x:v>
      </x:c>
      <x:c r="D14" s="25" t="str">
        <x:v>S5 -&gt; S6</x:v>
      </x:c>
      <x:c r="E14" s="25" t="str">
        <x:v>0.57742</x:v>
      </x:c>
      <x:c r="F14" s="25" t="str">
        <x:v>0.5775</x:v>
      </x:c>
      <x:c r="G14" s="25" t="str">
        <x:v>0.57856</x:v>
      </x:c>
      <x:c r="H14" s="37" t="str">
        <x:v>7.999999999996898e-05</x:v>
      </x:c>
      <x:c r="I14" s="37" t="str">
        <x:v>0.0011399999999999189</x:v>
      </x:c>
      <x:c r="J14" s="37" t="str">
        <x:v>0.0011399999999999189</x:v>
      </x:c>
    </x:row>
    <x:row r="15">
      <x:c r="A15" s="25" t="str">
        <x:v>e22</x:v>
      </x:c>
      <x:c r="B15" s="25" t="str">
        <x:v>e22 S2 -&gt; S2</x:v>
      </x:c>
      <x:c r="C15" s="25" t="str">
        <x:v>Routing Probability</x:v>
      </x:c>
      <x:c r="D15" s="25" t="str">
        <x:v>S2 -&gt; S2</x:v>
      </x:c>
      <x:c r="E15" s="25" t="str">
        <x:v>0.57742</x:v>
      </x:c>
      <x:c r="F15" s="25" t="str">
        <x:v>0.57654</x:v>
      </x:c>
      <x:c r="G15" s="25" t="str">
        <x:v>0.5769</x:v>
      </x:c>
      <x:c r="H15" s="37" t="str">
        <x:v>-0.0008799999999999919</x:v>
      </x:c>
      <x:c r="I15" s="37" t="str">
        <x:v>-0.000520000000000076</x:v>
      </x:c>
      <x:c r="J15" s="37" t="str">
        <x:v>0.0008799999999999919</x:v>
      </x:c>
    </x:row>
    <x:row r="16">
      <x:c r="A16" s="25" t="str">
        <x:v>e54</x:v>
      </x:c>
      <x:c r="B16" s="25" t="str">
        <x:v>e54 S5 -&gt; S4</x:v>
      </x:c>
      <x:c r="C16" s="25" t="str">
        <x:v>Routing Probability</x:v>
      </x:c>
      <x:c r="D16" s="25" t="str">
        <x:v>S5 -&gt; S4</x:v>
      </x:c>
      <x:c r="E16" s="25" t="str">
        <x:v>0.57742</x:v>
      </x:c>
      <x:c r="F16" s="25" t="str">
        <x:v>0.57666</x:v>
      </x:c>
      <x:c r="G16" s="25" t="str">
        <x:v>0.57742</x:v>
      </x:c>
      <x:c r="H16" s="37" t="str">
        <x:v>-0.0007600000000000939</x:v>
      </x:c>
      <x:c r="I16" s="37" t="str">
        <x:v>0.0</x:v>
      </x:c>
      <x:c r="J16" s="37" t="str">
        <x:v>0.0007600000000000939</x:v>
      </x:c>
    </x:row>
    <x:row r="17">
      <x:c r="A17" s="25" t="str">
        <x:v>e42</x:v>
      </x:c>
      <x:c r="B17" s="25" t="str">
        <x:v>e42 S4 -&gt; S2</x:v>
      </x:c>
      <x:c r="C17" s="25" t="str">
        <x:v>Routing Probability</x:v>
      </x:c>
      <x:c r="D17" s="25" t="str">
        <x:v>S4 -&gt; S2</x:v>
      </x:c>
      <x:c r="E17" s="25" t="str">
        <x:v>0.57742</x:v>
      </x:c>
      <x:c r="F17" s="25" t="str">
        <x:v>0.57762</x:v>
      </x:c>
      <x:c r="G17" s="25" t="str">
        <x:v>0.57816</x:v>
      </x:c>
      <x:c r="H17" s="37" t="str">
        <x:v>0.00019999999999997797</x:v>
      </x:c>
      <x:c r="I17" s="37" t="str">
        <x:v>0.0007399999999999629</x:v>
      </x:c>
      <x:c r="J17" s="37" t="str">
        <x:v>0.0007399999999999629</x:v>
      </x:c>
    </x:row>
    <x:row r="18">
      <x:c r="A18" s="25" t="str">
        <x:v>e66</x:v>
      </x:c>
      <x:c r="B18" s="25" t="str">
        <x:v>e66 S6 -&gt; S6</x:v>
      </x:c>
      <x:c r="C18" s="25" t="str">
        <x:v>Routing Probability</x:v>
      </x:c>
      <x:c r="D18" s="25" t="str">
        <x:v>S6 -&gt; S6</x:v>
      </x:c>
      <x:c r="E18" s="25" t="str">
        <x:v>0.57742</x:v>
      </x:c>
      <x:c r="F18" s="25" t="str">
        <x:v>0.57692</x:v>
      </x:c>
      <x:c r="G18" s="25" t="str">
        <x:v>0.57728</x:v>
      </x:c>
      <x:c r="H18" s="37" t="str">
        <x:v>-0.000500000000000056</x:v>
      </x:c>
      <x:c r="I18" s="37" t="str">
        <x:v>-0.000140000000000029</x:v>
      </x:c>
      <x:c r="J18" s="37" t="str">
        <x:v>0.000500000000000056</x:v>
      </x:c>
    </x:row>
    <x:row r="19">
      <x:c r="A19" s="25" t="str">
        <x:v>e57</x:v>
      </x:c>
      <x:c r="B19" s="25" t="str">
        <x:v>e57 S5 -&gt; S7</x:v>
      </x:c>
      <x:c r="C19" s="25" t="str">
        <x:v>Routing Probability</x:v>
      </x:c>
      <x:c r="D19" s="25" t="str">
        <x:v>S5 -&gt; S7</x:v>
      </x:c>
      <x:c r="E19" s="25" t="str">
        <x:v>0.57742</x:v>
      </x:c>
      <x:c r="F19" s="25" t="str">
        <x:v>0.5773</x:v>
      </x:c>
      <x:c r="G19" s="25" t="str">
        <x:v>0.57792</x:v>
      </x:c>
      <x:c r="H19" s="37" t="str">
        <x:v>-0.00012000000000000899</x:v>
      </x:c>
      <x:c r="I19" s="37" t="str">
        <x:v>0.0004999999999999449</x:v>
      </x:c>
      <x:c r="J19" s="37" t="str">
        <x:v>0.0004999999999999449</x:v>
      </x:c>
    </x:row>
    <x:row r="20">
      <x:c r="A20" s="25" t="str">
        <x:v>e23</x:v>
      </x:c>
      <x:c r="B20" s="25" t="str">
        <x:v>e23 S2 -&gt; S3</x:v>
      </x:c>
      <x:c r="C20" s="25" t="str">
        <x:v>Routing Probability</x:v>
      </x:c>
      <x:c r="D20" s="25" t="str">
        <x:v>S2 -&gt; S3</x:v>
      </x:c>
      <x:c r="E20" s="25" t="str">
        <x:v>0.57742</x:v>
      </x:c>
      <x:c r="F20" s="25" t="str">
        <x:v>0.57706</x:v>
      </x:c>
      <x:c r="G20" s="25" t="str">
        <x:v>0.57712</x:v>
      </x:c>
      <x:c r="H20" s="37" t="str">
        <x:v>-0.00036000000000002697</x:v>
      </x:c>
      <x:c r="I20" s="37" t="str">
        <x:v>-0.000300000000000078</x:v>
      </x:c>
      <x:c r="J20" s="37" t="str">
        <x:v>0.00036000000000002697</x:v>
      </x:c>
    </x:row>
    <x:row r="21">
      <x:c r="A21" s="25" t="str">
        <x:v>e52</x:v>
      </x:c>
      <x:c r="B21" s="25" t="str">
        <x:v>e52 S5 -&gt; S2</x:v>
      </x:c>
      <x:c r="C21" s="25" t="str">
        <x:v>Routing Probability</x:v>
      </x:c>
      <x:c r="D21" s="25" t="str">
        <x:v>S5 -&gt; S2</x:v>
      </x:c>
      <x:c r="E21" s="25" t="str">
        <x:v>0.57742</x:v>
      </x:c>
      <x:c r="F21" s="25" t="str">
        <x:v>0.57708</x:v>
      </x:c>
      <x:c r="G21" s="25" t="str">
        <x:v>0.5775</x:v>
      </x:c>
      <x:c r="H21" s="37" t="str">
        <x:v>-0.00034000000000000696</x:v>
      </x:c>
      <x:c r="I21" s="37" t="str">
        <x:v>7.999999999996898e-05</x:v>
      </x:c>
      <x:c r="J21" s="37" t="str">
        <x:v>0.00034000000000000696</x:v>
      </x:c>
    </x:row>
    <x:row r="22">
      <x:c r="A22" s="25" t="str">
        <x:v>e5D</x:v>
      </x:c>
      <x:c r="B22" s="25" t="str">
        <x:v>e5D S5 -&gt; SD</x:v>
      </x:c>
      <x:c r="C22" s="25" t="str">
        <x:v>Routing Probability</x:v>
      </x:c>
      <x:c r="D22" s="25" t="str">
        <x:v>S5 -&gt; SD</x:v>
      </x:c>
      <x:c r="E22" s="25" t="str">
        <x:v>0.57742</x:v>
      </x:c>
      <x:c r="F22" s="25" t="str">
        <x:v>0.5771</x:v>
      </x:c>
      <x:c r="G22" s="25" t="str">
        <x:v>0.57754</x:v>
      </x:c>
      <x:c r="H22" s="37" t="str">
        <x:v>-0.000320000000000098</x:v>
      </x:c>
      <x:c r="I22" s="37" t="str">
        <x:v>0.00012000000000000899</x:v>
      </x:c>
      <x:c r="J22" s="37" t="str">
        <x:v>0.000320000000000098</x:v>
      </x:c>
    </x:row>
    <x:row r="23">
      <x:c r="A23" s="25" t="str">
        <x:v>eDT</x:v>
      </x:c>
      <x:c r="B23" s="25" t="str">
        <x:v>eDT SD -&gt; ST</x:v>
      </x:c>
      <x:c r="C23" s="25" t="str">
        <x:v>Routing Probability</x:v>
      </x:c>
      <x:c r="D23" s="25" t="str">
        <x:v>SD -&gt; ST</x:v>
      </x:c>
      <x:c r="E23" s="25" t="str">
        <x:v>0.57742</x:v>
      </x:c>
      <x:c r="F23" s="25" t="str">
        <x:v>0.5777</x:v>
      </x:c>
      <x:c r="G23" s="25" t="str">
        <x:v>0.5773</x:v>
      </x:c>
      <x:c r="H23" s="37" t="str">
        <x:v>0.00027999999999994696</x:v>
      </x:c>
      <x:c r="I23" s="37" t="str">
        <x:v>-0.00012000000000000899</x:v>
      </x:c>
      <x:c r="J23" s="37" t="str">
        <x:v>0.00027999999999994696</x:v>
      </x:c>
    </x:row>
    <x:row r="24">
      <x:c r="A24" s="25" t="str">
        <x:v>e6D</x:v>
      </x:c>
      <x:c r="B24" s="25" t="str">
        <x:v>e6D S6 -&gt; SD</x:v>
      </x:c>
      <x:c r="C24" s="25" t="str">
        <x:v>Routing Probability</x:v>
      </x:c>
      <x:c r="D24" s="25" t="str">
        <x:v>S6 -&gt; SD</x:v>
      </x:c>
      <x:c r="E24" s="25" t="str">
        <x:v>0.57742</x:v>
      </x:c>
      <x:c r="F24" s="25" t="str">
        <x:v>0.5772</x:v>
      </x:c>
      <x:c r="G24" s="25" t="str">
        <x:v>0.57732</x:v>
      </x:c>
      <x:c r="H24" s="37" t="str">
        <x:v>-0.00021999999999999797</x:v>
      </x:c>
      <x:c r="I24" s="37" t="str">
        <x:v>-9.999999999998899e-05</x:v>
      </x:c>
      <x:c r="J24" s="37" t="str">
        <x:v>0.00021999999999999797</x:v>
      </x:c>
    </x:row>
    <x:row r="25">
      <x:c r="A25" s="25" t="str">
        <x:v>e32</x:v>
      </x:c>
      <x:c r="B25" s="25" t="str">
        <x:v>e32 S3 -&gt; S2</x:v>
      </x:c>
      <x:c r="C25" s="25" t="str">
        <x:v>Routing Probability</x:v>
      </x:c>
      <x:c r="D25" s="25" t="str">
        <x:v>S3 -&gt; S2</x:v>
      </x:c>
      <x:c r="E25" s="25" t="str">
        <x:v>0.57742</x:v>
      </x:c>
      <x:c r="F25" s="25" t="str">
        <x:v>0.57722</x:v>
      </x:c>
      <x:c r="G25" s="25" t="str">
        <x:v>0.57728</x:v>
      </x:c>
      <x:c r="H25" s="37" t="str">
        <x:v>-0.000200000000000089</x:v>
      </x:c>
      <x:c r="I25" s="37" t="str">
        <x:v>-0.000140000000000029</x:v>
      </x:c>
      <x:c r="J25" s="37" t="str">
        <x:v>0.000200000000000089</x:v>
      </x:c>
    </x:row>
    <x:row r="26">
      <x:c r="A26" s="25" t="str">
        <x:v>eD7</x:v>
      </x:c>
      <x:c r="B26" s="25" t="str">
        <x:v>eD7 SD -&gt; S7</x:v>
      </x:c>
      <x:c r="C26" s="25" t="str">
        <x:v>Routing Probability</x:v>
      </x:c>
      <x:c r="D26" s="25" t="str">
        <x:v>SD -&gt; S7</x:v>
      </x:c>
      <x:c r="E26" s="25" t="str">
        <x:v>0.57742</x:v>
      </x:c>
      <x:c r="F26" s="25" t="str">
        <x:v>0.57748</x:v>
      </x:c>
      <x:c r="G26" s="25" t="str">
        <x:v>0.5776</x:v>
      </x:c>
      <x:c r="H26" s="37" t="str">
        <x:v>5.999999999994898e-05</x:v>
      </x:c>
      <x:c r="I26" s="37" t="str">
        <x:v>0.00017999999999995797</x:v>
      </x:c>
      <x:c r="J26" s="37" t="str">
        <x:v>0.00017999999999995797</x:v>
      </x:c>
    </x:row>
    <x:row r="27">
      <x:c r="A27" s="25" t="str">
        <x:v>e33</x:v>
      </x:c>
      <x:c r="B27" s="25" t="str">
        <x:v>e33 S3 -&gt; S3</x:v>
      </x:c>
      <x:c r="C27" s="25" t="str">
        <x:v>Routing Probability</x:v>
      </x:c>
      <x:c r="D27" s="25" t="str">
        <x:v>S3 -&gt; S3</x:v>
      </x:c>
      <x:c r="E27" s="25" t="str">
        <x:v>0.57742</x:v>
      </x:c>
      <x:c r="F27" s="25" t="str">
        <x:v>0.57726</x:v>
      </x:c>
      <x:c r="G27" s="25" t="str">
        <x:v>0.57726</x:v>
      </x:c>
      <x:c r="H27" s="37" t="str">
        <x:v>-0.000160000000000049</x:v>
      </x:c>
      <x:c r="I27" s="37" t="str">
        <x:v>-0.000160000000000049</x:v>
      </x:c>
      <x:c r="J27" s="37" t="str">
        <x:v>0.000160000000000049</x:v>
      </x:c>
    </x:row>
    <x:row r="28">
      <x:c r="A28" s="25" t="str">
        <x:v>e3D</x:v>
      </x:c>
      <x:c r="B28" s="25" t="str">
        <x:v>e3D S3 -&gt; SD</x:v>
      </x:c>
      <x:c r="C28" s="25" t="str">
        <x:v>Routing Probability</x:v>
      </x:c>
      <x:c r="D28" s="25" t="str">
        <x:v>S3 -&gt; SD</x:v>
      </x:c>
      <x:c r="E28" s="25" t="str">
        <x:v>0.57742</x:v>
      </x:c>
      <x:c r="F28" s="25" t="str">
        <x:v>0.57736</x:v>
      </x:c>
      <x:c r="G28" s="25" t="str">
        <x:v>0.57742</x:v>
      </x:c>
      <x:c r="H28" s="37" t="str">
        <x:v>-6.0000000000060005e-05</x:v>
      </x:c>
      <x:c r="I28" s="37" t="str">
        <x:v>0.0</x:v>
      </x:c>
      <x:c r="J28" s="37" t="str">
        <x:v>6.0000000000060005e-05</x:v>
      </x:c>
    </x:row>
    <x:row r="29">
      <x:c r="A29" s="25" t="str">
        <x:v>e3T</x:v>
      </x:c>
      <x:c r="B29" s="25" t="str">
        <x:v>e3T S3 -&gt; ST</x:v>
      </x:c>
      <x:c r="C29" s="25" t="str">
        <x:v>Routing Probability</x:v>
      </x:c>
      <x:c r="D29" s="25" t="str">
        <x:v>S3 -&gt; ST</x:v>
      </x:c>
      <x:c r="E29" s="25" t="str">
        <x:v>0.57742</x:v>
      </x:c>
      <x:c r="F29" s="25" t="str">
        <x:v>0.57748</x:v>
      </x:c>
      <x:c r="G29" s="25" t="str">
        <x:v>0.57738</x:v>
      </x:c>
      <x:c r="H29" s="37" t="str">
        <x:v>5.999999999994898e-05</x:v>
      </x:c>
      <x:c r="I29" s="37" t="str">
        <x:v>-4.0000000000040004e-05</x:v>
      </x:c>
      <x:c r="J29" s="37" t="str">
        <x:v>5.999999999994898e-05</x:v>
      </x:c>
    </x:row>
    <x:row r="30">
      <x:c r="A30" s="32" t="str">
        <x:v>e55</x:v>
      </x:c>
      <x:c r="B30" s="32" t="str">
        <x:v>e55 S5 -&gt; S5</x:v>
      </x:c>
      <x:c r="C30" s="32" t="str">
        <x:v>Routing Probability</x:v>
      </x:c>
      <x:c r="D30" s="32" t="str">
        <x:v>S5 -&gt; S5</x:v>
      </x:c>
      <x:c r="E30" s="32" t="str">
        <x:v>0.57742</x:v>
      </x:c>
      <x:c r="F30" s="32" t="str">
        <x:v>0.57742</x:v>
      </x:c>
      <x:c r="G30" s="32" t="str">
        <x:v>0.57744</x:v>
      </x:c>
      <x:c r="H30" s="38" t="str">
        <x:v>0.0</x:v>
      </x:c>
      <x:c r="I30" s="38" t="str">
        <x:v>1.999999999990898e-05</x:v>
      </x:c>
      <x:c r="J30" s="38" t="str">
        <x:v>1.999999999990898e-05</x:v>
      </x:c>
    </x:row>
  </x:sheetData>
  <x:pageMargins left="0.7" right="0.7" top="0.75" bottom="0.75" header="0.3" footer="0.3"/>
  <x:tableParts count="1">
    <x:tablePart xmlns:r="http://schemas.openxmlformats.org/officeDocument/2006/relationships" r:id="R943cb532cb814cf5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17" hidden="0" customWidth="1"/>
    <x:col min="4" max="4" width="3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52" hidden="0" customWidth="1"/>
    <x:col min="34" max="34" width="15" hidden="0" customWidth="1"/>
  </x:cols>
  <x:sheetData>
    <x:row r="1" ht="38" customHeight="1">
      <x:c r="A1" s="30" t="str">
        <x:v>﻿Parameter_ID</x:v>
      </x:c>
      <x:c r="B1" s="34" t="str">
        <x:v>Parameter_Label</x:v>
      </x:c>
      <x:c r="C1" s="34" t="str">
        <x:v>Parameter_Type</x:v>
      </x:c>
      <x:c r="D1" s="34" t="str">
        <x:v>Network_Location</x:v>
      </x:c>
      <x:c r="E1" s="34" t="str">
        <x:v>Baseline_Value</x:v>
      </x:c>
      <x:c r="F1" s="34" t="str">
        <x:v>Low_Value</x:v>
      </x:c>
      <x:c r="G1" s="34" t="str">
        <x:v>High_Value</x:v>
      </x:c>
      <x:c r="H1" s="34" t="str">
        <x:v>Low_Effect_Mean_Successful_Time</x:v>
      </x:c>
      <x:c r="I1" s="34" t="str">
        <x:v>High_Effect_Mean_Successful_Time</x:v>
      </x:c>
      <x:c r="J1" s="34" t="str">
        <x:v>MaxAbs_Effect_Mean_Successful_Time</x:v>
      </x:c>
      <x:c r="K1" s="34" t="str">
        <x:v>Low_Effect_Successful_P90</x:v>
      </x:c>
      <x:c r="L1" s="34" t="str">
        <x:v>High_Effect_Successful_P90</x:v>
      </x:c>
      <x:c r="M1" s="34" t="str">
        <x:v>MaxAbs_Effect_Successful_P90</x:v>
      </x:c>
      <x:c r="N1" s="34" t="str">
        <x:v>Low_Effect_Successful_P95</x:v>
      </x:c>
      <x:c r="O1" s="34" t="str">
        <x:v>High_Effect_Successful_P95</x:v>
      </x:c>
      <x:c r="P1" s="34" t="str">
        <x:v>MaxAbs_Effect_Successful_P95</x:v>
      </x:c>
      <x:c r="Q1" s="34" t="str">
        <x:v>Low_Effect_P_Success</x:v>
      </x:c>
      <x:c r="R1" s="34" t="str">
        <x:v>High_Effect_P_Success</x:v>
      </x:c>
      <x:c r="S1" s="34" t="str">
        <x:v>MaxAbs_Effect_P_Success</x:v>
      </x:c>
      <x:c r="T1" s="34" t="str">
        <x:v>Low_Effect_P_NonImplementation</x:v>
      </x:c>
      <x:c r="U1" s="34" t="str">
        <x:v>High_Effect_P_NonImplementation</x:v>
      </x:c>
      <x:c r="V1" s="34" t="str">
        <x:v>MaxAbs_Effect_P_NonImplementation</x:v>
      </x:c>
      <x:c r="W1" s="34" t="str">
        <x:v>Low_Effect_P_Dispute_Diversion</x:v>
      </x:c>
      <x:c r="X1" s="34" t="str">
        <x:v>High_Effect_P_Dispute_Diversion</x:v>
      </x:c>
      <x:c r="Y1" s="34" t="str">
        <x:v>MaxAbs_Effect_P_Dispute_Diversion</x:v>
      </x:c>
      <x:c r="Z1" s="34" t="str">
        <x:v>Normalised_Mean_Successful_Time</x:v>
      </x:c>
      <x:c r="AA1" s="34" t="str">
        <x:v>Normalised_Successful_P90</x:v>
      </x:c>
      <x:c r="AB1" s="34" t="str">
        <x:v>Normalised_Successful_P95</x:v>
      </x:c>
      <x:c r="AC1" s="34" t="str">
        <x:v>Normalised_P_Success</x:v>
      </x:c>
      <x:c r="AD1" s="34" t="str">
        <x:v>Normalised_P_NonImplementation</x:v>
      </x:c>
      <x:c r="AE1" s="34" t="str">
        <x:v>Normalised_P_Dispute_Diversion</x:v>
      </x:c>
      <x:c r="AF1" s="34" t="str">
        <x:v>Normalised_Influence_Score</x:v>
      </x:c>
      <x:c r="AG1" s="34" t="str">
        <x:v>Normalisation_Method</x:v>
      </x:c>
      <x:c r="AH1" s="31" t="str">
        <x:v>Rank</x:v>
      </x:c>
    </x:row>
    <x:row r="2">
      <x:c r="A2" s="25" t="str">
        <x:v>e12</x:v>
      </x:c>
      <x:c r="B2" s="25" t="str">
        <x:v>e12 S1 -&gt; S2 (Routing Probability)</x:v>
      </x:c>
      <x:c r="C2" s="25" t="str">
        <x:v>Routing Probability</x:v>
      </x:c>
      <x:c r="D2" s="25" t="str">
        <x:v>S1 -&gt; S2</x:v>
      </x:c>
      <x:c r="E2" s="25" t="str">
        <x:v>0.6</x:v>
      </x:c>
      <x:c r="F2" s="25" t="str">
        <x:v>0.44999999999999996</x:v>
      </x:c>
      <x:c r="G2" s="25" t="str">
        <x:v>0.75</x:v>
      </x:c>
      <x:c r="H2" s="37" t="str">
        <x:v>-0.07906144081151467</x:v>
      </x:c>
      <x:c r="I2" s="37" t="str">
        <x:v>0.0406115498479096</x:v>
      </x:c>
      <x:c r="J2" s="37" t="str">
        <x:v>0.07906144081151467</x:v>
      </x:c>
      <x:c r="K2" s="37" t="str">
        <x:v>0.0</x:v>
      </x:c>
      <x:c r="L2" s="37" t="str">
        <x:v>0.0</x:v>
      </x:c>
      <x:c r="M2" s="37" t="str">
        <x:v>0.0</x:v>
      </x:c>
      <x:c r="N2" s="37" t="str">
        <x:v>-1.0</x:v>
      </x:c>
      <x:c r="O2" s="37" t="str">
        <x:v>1.0</x:v>
      </x:c>
      <x:c r="P2" s="37" t="str">
        <x:v>1.0</x:v>
      </x:c>
      <x:c r="Q2" s="37" t="str">
        <x:v>-0.14294000000000007</x:v>
      </x:c>
      <x:c r="R2" s="37" t="str">
        <x:v>0.15274</x:v>
      </x:c>
      <x:c r="S2" s="37" t="str">
        <x:v>0.15274</x:v>
      </x:c>
      <x:c r="T2" s="37" t="str">
        <x:v>0.14294</x:v>
      </x:c>
      <x:c r="U2" s="37" t="str">
        <x:v>-0.15274</x:v>
      </x:c>
      <x:c r="V2" s="37" t="str">
        <x:v>0.15274</x:v>
      </x:c>
      <x:c r="W2" s="37" t="str">
        <x:v>-0.005139999999999999</x:v>
      </x:c>
      <x:c r="X2" s="37" t="str">
        <x:v>0.006400000000000003</x:v>
      </x:c>
      <x:c r="Y2" s="37" t="str">
        <x:v>0.006400000000000003</x:v>
      </x:c>
      <x:c r="Z2" s="37" t="str">
        <x:v>0.009705367093940535</x:v>
      </x:c>
      <x:c r="AA2" s="37" t="str">
        <x:v>0.0</x:v>
      </x:c>
      <x:c r="AB2" s="37" t="str">
        <x:v>0.015384615384615385</x:v>
      </x:c>
      <x:c r="AC2" s="25" t="str">
        <x:v>1.0</x:v>
      </x:c>
      <x:c r="AD2" s="25" t="str">
        <x:v>1.0</x:v>
      </x:c>
      <x:c r="AE2" s="25" t="str">
        <x:v>0.18454440599769326</x:v>
      </x:c>
      <x:c r="AF2" s="37" t="str">
        <x:v>1.0</x:v>
      </x:c>
      <x:c r="AG2" s="25" t="str">
        <x:v>Maximum absolute effect per output divided by the largest effect observed for that output; score is the maximum across six outputs</x:v>
      </x:c>
      <x:c r="AH2" s="35" t="str">
        <x:v>1</x:v>
      </x:c>
    </x:row>
    <x:row r="3">
      <x:c r="A3" s="25" t="str">
        <x:v>e56</x:v>
      </x:c>
      <x:c r="B3" s="25" t="str">
        <x:v>e56 S5 -&gt; S6 (Routing Probability)</x:v>
      </x:c>
      <x:c r="C3" s="25" t="str">
        <x:v>Routing Probability</x:v>
      </x:c>
      <x:c r="D3" s="25" t="str">
        <x:v>S5 -&gt; S6</x:v>
      </x:c>
      <x:c r="E3" s="25" t="str">
        <x:v>0.9</x:v>
      </x:c>
      <x:c r="F3" s="25" t="str">
        <x:v>0.675</x:v>
      </x:c>
      <x:c r="G3" s="25" t="str">
        <x:v>0.99</x:v>
      </x:c>
      <x:c r="H3" s="37" t="str">
        <x:v>6.670650514207026</x:v>
      </x:c>
      <x:c r="I3" s="37" t="str">
        <x:v>-2.2494476366281333</x:v>
      </x:c>
      <x:c r="J3" s="37" t="str">
        <x:v>6.670650514207026</x:v>
      </x:c>
      <x:c r="K3" s="37" t="str">
        <x:v>53.0</x:v>
      </x:c>
      <x:c r="L3" s="37" t="str">
        <x:v>-4.0</x:v>
      </x:c>
      <x:c r="M3" s="37" t="str">
        <x:v>53.0</x:v>
      </x:c>
      <x:c r="N3" s="37" t="str">
        <x:v>52.0</x:v>
      </x:c>
      <x:c r="O3" s="37" t="str">
        <x:v>-18.0</x:v>
      </x:c>
      <x:c r="P3" s="37" t="str">
        <x:v>52.0</x:v>
      </x:c>
      <x:c r="Q3" s="37" t="str">
        <x:v>7.999999999996898e-05</x:v>
      </x:c>
      <x:c r="R3" s="37" t="str">
        <x:v>0.0011399999999999189</x:v>
      </x:c>
      <x:c r="S3" s="37" t="str">
        <x:v>0.0011399999999999189</x:v>
      </x:c>
      <x:c r="T3" s="37" t="str">
        <x:v>-8.00000000000245e-05</x:v>
      </x:c>
      <x:c r="U3" s="37" t="str">
        <x:v>-0.0011400000000000299</x:v>
      </x:c>
      <x:c r="V3" s="37" t="str">
        <x:v>0.0011400000000000299</x:v>
      </x:c>
      <x:c r="W3" s="37" t="str">
        <x:v>0.014940000000000002</x:v>
      </x:c>
      <x:c r="X3" s="37" t="str">
        <x:v>-0.005379999999999999</x:v>
      </x:c>
      <x:c r="Y3" s="37" t="str">
        <x:v>0.014940000000000002</x:v>
      </x:c>
      <x:c r="Z3" s="37" t="str">
        <x:v>0.8188708848616549</x:v>
      </x:c>
      <x:c r="AA3" s="37" t="str">
        <x:v>1.0</x:v>
      </x:c>
      <x:c r="AB3" s="37" t="str">
        <x:v>0.8</x:v>
      </x:c>
      <x:c r="AC3" s="25" t="str">
        <x:v>0.007463663742306658</x:v>
      </x:c>
      <x:c r="AD3" s="25" t="str">
        <x:v>0.0074636637423073846</x:v>
      </x:c>
      <x:c r="AE3" s="25" t="str">
        <x:v>0.4307958477508651</x:v>
      </x:c>
      <x:c r="AF3" s="37" t="str">
        <x:v>1.0</x:v>
      </x:c>
      <x:c r="AG3" s="25" t="str">
        <x:v>Maximum absolute effect per output divided by the largest effect observed for that output; score is the maximum across six outputs</x:v>
      </x:c>
      <x:c r="AH3" s="35" t="str">
        <x:v>2</x:v>
      </x:c>
    </x:row>
    <x:row r="4">
      <x:c r="A4" s="25" t="str">
        <x:v>e67</x:v>
      </x:c>
      <x:c r="B4" s="25" t="str">
        <x:v>e67 S6 -&gt; S7 (Routing Probability)</x:v>
      </x:c>
      <x:c r="C4" s="25" t="str">
        <x:v>Routing Probability</x:v>
      </x:c>
      <x:c r="D4" s="25" t="str">
        <x:v>S6 -&gt; S7</x:v>
      </x:c>
      <x:c r="E4" s="25" t="str">
        <x:v>0.95</x:v>
      </x:c>
      <x:c r="F4" s="25" t="str">
        <x:v>0.7124999999999999</x:v>
      </x:c>
      <x:c r="G4" s="25" t="str">
        <x:v>0.99</x:v>
      </x:c>
      <x:c r="H4" s="37" t="str">
        <x:v>8.14615666221178</x:v>
      </x:c>
      <x:c r="I4" s="37" t="str">
        <x:v>-1.0182995971702837</x:v>
      </x:c>
      <x:c r="J4" s="37" t="str">
        <x:v>8.14615666221178</x:v>
      </x:c>
      <x:c r="K4" s="37" t="str">
        <x:v>27.0</x:v>
      </x:c>
      <x:c r="L4" s="37" t="str">
        <x:v>-2.0</x:v>
      </x:c>
      <x:c r="M4" s="37" t="str">
        <x:v>27.0</x:v>
      </x:c>
      <x:c r="N4" s="37" t="str">
        <x:v>65.0</x:v>
      </x:c>
      <x:c r="O4" s="37" t="str">
        <x:v>-6.0</x:v>
      </x:c>
      <x:c r="P4" s="37" t="str">
        <x:v>65.0</x:v>
      </x:c>
      <x:c r="Q4" s="37" t="str">
        <x:v>-0.0020600000000000618</x:v>
      </x:c>
      <x:c r="R4" s="37" t="str">
        <x:v>-0.0006200000000000649</x:v>
      </x:c>
      <x:c r="S4" s="37" t="str">
        <x:v>0.0020600000000000618</x:v>
      </x:c>
      <x:c r="T4" s="37" t="str">
        <x:v>0.0020600000000000063</x:v>
      </x:c>
      <x:c r="U4" s="37" t="str">
        <x:v>0.0006200000000000094</x:v>
      </x:c>
      <x:c r="V4" s="37" t="str">
        <x:v>0.0020600000000000063</x:v>
      </x:c>
      <x:c r="W4" s="37" t="str">
        <x:v>0.03468</x:v>
      </x:c>
      <x:c r="X4" s="37" t="str">
        <x:v>-0.004199999999999999</x:v>
      </x:c>
      <x:c r="Y4" s="37" t="str">
        <x:v>0.03468</x:v>
      </x:c>
      <x:c r="Z4" s="37" t="str">
        <x:v>1.0</x:v>
      </x:c>
      <x:c r="AA4" s="37" t="str">
        <x:v>0.5094339622641509</x:v>
      </x:c>
      <x:c r="AB4" s="37" t="str">
        <x:v>1.0</x:v>
      </x:c>
      <x:c r="AC4" s="25" t="str">
        <x:v>0.013486971323818658</x:v>
      </x:c>
      <x:c r="AD4" s="25" t="str">
        <x:v>0.013486971323818295</x:v>
      </x:c>
      <x:c r="AE4" s="25" t="str">
        <x:v>1.0</x:v>
      </x:c>
      <x:c r="AF4" s="37" t="str">
        <x:v>1.0</x:v>
      </x:c>
      <x:c r="AG4" s="25" t="str">
        <x:v>Maximum absolute effect per output divided by the largest effect observed for that output; score is the maximum across six outputs</x:v>
      </x:c>
      <x:c r="AH4" s="35" t="str">
        <x:v>3</x:v>
      </x:c>
    </x:row>
    <x:row r="5">
      <x:c r="A5" s="25" t="str">
        <x:v>e45</x:v>
      </x:c>
      <x:c r="B5" s="25" t="str">
        <x:v>e45 S4 -&gt; S5 (Routing Probability)</x:v>
      </x:c>
      <x:c r="C5" s="25" t="str">
        <x:v>Routing Probability</x:v>
      </x:c>
      <x:c r="D5" s="25" t="str">
        <x:v>S4 -&gt; S5</x:v>
      </x:c>
      <x:c r="E5" s="25" t="str">
        <x:v>0.9</x:v>
      </x:c>
      <x:c r="F5" s="25" t="str">
        <x:v>0.675</x:v>
      </x:c>
      <x:c r="G5" s="25" t="str">
        <x:v>0.99</x:v>
      </x:c>
      <x:c r="H5" s="37" t="str">
        <x:v>-0.9897329606566387</x:v>
      </x:c>
      <x:c r="I5" s="37" t="str">
        <x:v>0.28583971912975414</x:v>
      </x:c>
      <x:c r="J5" s="37" t="str">
        <x:v>0.9897329606566387</x:v>
      </x:c>
      <x:c r="K5" s="37" t="str">
        <x:v>13.0</x:v>
      </x:c>
      <x:c r="L5" s="37" t="str">
        <x:v>-4.0</x:v>
      </x:c>
      <x:c r="M5" s="37" t="str">
        <x:v>13.0</x:v>
      </x:c>
      <x:c r="N5" s="37" t="str">
        <x:v>13.0</x:v>
      </x:c>
      <x:c r="O5" s="37" t="str">
        <x:v>-13.0</x:v>
      </x:c>
      <x:c r="P5" s="37" t="str">
        <x:v>13.0</x:v>
      </x:c>
      <x:c r="Q5" s="37" t="str">
        <x:v>0.0008599999999999719</x:v>
      </x:c>
      <x:c r="R5" s="37" t="str">
        <x:v>0.0020199999999999108</x:v>
      </x:c>
      <x:c r="S5" s="37" t="str">
        <x:v>0.0020199999999999108</x:v>
      </x:c>
      <x:c r="T5" s="37" t="str">
        <x:v>-0.0008600000000000274</x:v>
      </x:c>
      <x:c r="U5" s="37" t="str">
        <x:v>-0.0020200000000000218</x:v>
      </x:c>
      <x:c r="V5" s="37" t="str">
        <x:v>0.0020200000000000218</x:v>
      </x:c>
      <x:c r="W5" s="37" t="str">
        <x:v>0.02998</x:v>
      </x:c>
      <x:c r="X5" s="37" t="str">
        <x:v>-0.010259999999999998</x:v>
      </x:c>
      <x:c r="Y5" s="37" t="str">
        <x:v>0.02998</x:v>
      </x:c>
      <x:c r="Z5" s="37" t="str">
        <x:v>0.12149692200836146</x:v>
      </x:c>
      <x:c r="AA5" s="37" t="str">
        <x:v>0.24528301886792453</x:v>
      </x:c>
      <x:c r="AB5" s="37" t="str">
        <x:v>0.2</x:v>
      </x:c>
      <x:c r="AC5" s="25" t="str">
        <x:v>0.013225088385491102</x:v>
      </x:c>
      <x:c r="AD5" s="25" t="str">
        <x:v>0.013225088385491829</x:v>
      </x:c>
      <x:c r="AE5" s="25" t="str">
        <x:v>0.864475201845444</x:v>
      </x:c>
      <x:c r="AF5" s="37" t="str">
        <x:v>0.864475201845444</x:v>
      </x:c>
      <x:c r="AG5" s="25" t="str">
        <x:v>Maximum absolute effect per output divided by the largest effect observed for that output; score is the maximum across six outputs</x:v>
      </x:c>
      <x:c r="AH5" s="35" t="str">
        <x:v>4</x:v>
      </x:c>
    </x:row>
    <x:row r="6">
      <x:c r="A6" s="25" t="str">
        <x:v>e45</x:v>
      </x:c>
      <x:c r="B6" s="25" t="str">
        <x:v>e45 S4 -&gt; S5 (Duration Triplet)</x:v>
      </x:c>
      <x:c r="C6" s="25" t="str">
        <x:v>Duration Triplet</x:v>
      </x:c>
      <x:c r="D6" s="25" t="str">
        <x:v>S4 -&gt; S5</x:v>
      </x:c>
      <x:c r="E6" s="25" t="str">
        <x:v>[50.0, 60.0, 80.0]</x:v>
      </x:c>
      <x:c r="F6" s="25" t="str">
        <x:v>[45.0, 54.0, 72.0]</x:v>
      </x:c>
      <x:c r="G6" s="25" t="str">
        <x:v>[55.00000000000001, 66.0, 88.0]</x:v>
      </x:c>
      <x:c r="H6" s="37" t="str">
        <x:v>-6.113331716947812</x:v>
      </x:c>
      <x:c r="I6" s="37" t="str">
        <x:v>6.108863565515563</x:v>
      </x:c>
      <x:c r="J6" s="37" t="str">
        <x:v>6.113331716947812</x:v>
      </x:c>
      <x:c r="K6" s="37" t="str">
        <x:v>-7.0</x:v>
      </x:c>
      <x:c r="L6" s="37" t="str">
        <x:v>7.0</x:v>
      </x:c>
      <x:c r="M6" s="37" t="str">
        <x:v>7.0</x:v>
      </x:c>
      <x:c r="N6" s="37" t="str">
        <x:v>-6.0</x:v>
      </x:c>
      <x:c r="O6" s="37" t="str">
        <x:v>7.0</x:v>
      </x:c>
      <x:c r="P6" s="37" t="str">
        <x:v>7.0</x:v>
      </x:c>
      <x:c r="Q6" s="37" t="str">
        <x:v>0.0</x:v>
      </x:c>
      <x:c r="R6" s="37" t="str">
        <x:v>0.0</x:v>
      </x:c>
      <x:c r="S6" s="37" t="str">
        <x:v>0.0</x:v>
      </x:c>
      <x:c r="T6" s="37" t="str">
        <x:v>0.0</x:v>
      </x:c>
      <x:c r="U6" s="37" t="str">
        <x:v>0.0</x:v>
      </x:c>
      <x:c r="V6" s="37" t="str">
        <x:v>0.0</x:v>
      </x:c>
      <x:c r="W6" s="37" t="str">
        <x:v>0.0</x:v>
      </x:c>
      <x:c r="X6" s="37" t="str">
        <x:v>0.0</x:v>
      </x:c>
      <x:c r="Y6" s="37" t="str">
        <x:v>0.0</x:v>
      </x:c>
      <x:c r="Z6" s="37" t="str">
        <x:v>0.7504559475643534</x:v>
      </x:c>
      <x:c r="AA6" s="37" t="str">
        <x:v>0.1320754716981132</x:v>
      </x:c>
      <x:c r="AB6" s="37" t="str">
        <x:v>0.1076923076923077</x:v>
      </x:c>
      <x:c r="AC6" s="25" t="str">
        <x:v>0.0</x:v>
      </x:c>
      <x:c r="AD6" s="25" t="str">
        <x:v>0.0</x:v>
      </x:c>
      <x:c r="AE6" s="25" t="str">
        <x:v>0.0</x:v>
      </x:c>
      <x:c r="AF6" s="37" t="str">
        <x:v>0.7504559475643534</x:v>
      </x:c>
      <x:c r="AG6" s="25" t="str">
        <x:v>Maximum absolute effect per output divided by the largest effect observed for that output; score is the maximum across six outputs</x:v>
      </x:c>
      <x:c r="AH6" s="35" t="str">
        <x:v>5</x:v>
      </x:c>
    </x:row>
    <x:row r="7">
      <x:c r="A7" s="25" t="str">
        <x:v>e1T</x:v>
      </x:c>
      <x:c r="B7" s="25" t="str">
        <x:v>e1T S1 -&gt; ST (Routing Probability)</x:v>
      </x:c>
      <x:c r="C7" s="25" t="str">
        <x:v>Routing Probability</x:v>
      </x:c>
      <x:c r="D7" s="25" t="str">
        <x:v>S1 -&gt; ST</x:v>
      </x:c>
      <x:c r="E7" s="25" t="str">
        <x:v>0.4</x:v>
      </x:c>
      <x:c r="F7" s="25" t="str">
        <x:v>0.30000000000000004</x:v>
      </x:c>
      <x:c r="G7" s="25" t="str">
        <x:v>0.5</x:v>
      </x:c>
      <x:c r="H7" s="37" t="str">
        <x:v>0.05820831169718588</x:v>
      </x:c>
      <x:c r="I7" s="37" t="str">
        <x:v>-0.15139138733516688</x:v>
      </x:c>
      <x:c r="J7" s="37" t="str">
        <x:v>0.15139138733516688</x:v>
      </x:c>
      <x:c r="K7" s="37" t="str">
        <x:v>0.0</x:v>
      </x:c>
      <x:c r="L7" s="37" t="str">
        <x:v>0.0</x:v>
      </x:c>
      <x:c r="M7" s="37" t="str">
        <x:v>0.0</x:v>
      </x:c>
      <x:c r="N7" s="37" t="str">
        <x:v>2.0</x:v>
      </x:c>
      <x:c r="O7" s="37" t="str">
        <x:v>0.0</x:v>
      </x:c>
      <x:c r="P7" s="37" t="str">
        <x:v>2.0</x:v>
      </x:c>
      <x:c r="Q7" s="37" t="str">
        <x:v>0.10277999999999998</x:v>
      </x:c>
      <x:c r="R7" s="37" t="str">
        <x:v>-0.09554000000000007</x:v>
      </x:c>
      <x:c r="S7" s="37" t="str">
        <x:v>0.10277999999999998</x:v>
      </x:c>
      <x:c r="T7" s="37" t="str">
        <x:v>-0.10278000000000004</x:v>
      </x:c>
      <x:c r="U7" s="37" t="str">
        <x:v>0.09554000000000001</x:v>
      </x:c>
      <x:c r="V7" s="37" t="str">
        <x:v>0.10278000000000004</x:v>
      </x:c>
      <x:c r="W7" s="37" t="str">
        <x:v>0.004540000000000002</x:v>
      </x:c>
      <x:c r="X7" s="37" t="str">
        <x:v>-0.003939999999999999</x:v>
      </x:c>
      <x:c r="Y7" s="37" t="str">
        <x:v>0.004540000000000002</x:v>
      </x:c>
      <x:c r="Z7" s="37" t="str">
        <x:v>0.01858439428711678</x:v>
      </x:c>
      <x:c r="AA7" s="37" t="str">
        <x:v>0.0</x:v>
      </x:c>
      <x:c r="AB7" s="37" t="str">
        <x:v>0.03076923076923077</x:v>
      </x:c>
      <x:c r="AC7" s="25" t="str">
        <x:v>0.6729082100301165</x:v>
      </x:c>
      <x:c r="AD7" s="25" t="str">
        <x:v>0.6729082100301168</x:v>
      </x:c>
      <x:c r="AE7" s="25" t="str">
        <x:v>0.13091118800461368</x:v>
      </x:c>
      <x:c r="AF7" s="37" t="str">
        <x:v>0.6729082100301168</x:v>
      </x:c>
      <x:c r="AG7" s="25" t="str">
        <x:v>Maximum absolute effect per output divided by the largest effect observed for that output; score is the maximum across six outputs</x:v>
      </x:c>
      <x:c r="AH7" s="35" t="str">
        <x:v>6</x:v>
      </x:c>
    </x:row>
    <x:row r="8">
      <x:c r="A8" s="25" t="str">
        <x:v>e24</x:v>
      </x:c>
      <x:c r="B8" s="25" t="str">
        <x:v>e24 S2 -&gt; S4 (Routing Probability)</x:v>
      </x:c>
      <x:c r="C8" s="25" t="str">
        <x:v>Routing Probability</x:v>
      </x:c>
      <x:c r="D8" s="25" t="str">
        <x:v>S2 -&gt; S4</x:v>
      </x:c>
      <x:c r="E8" s="25" t="str">
        <x:v>0.9</x:v>
      </x:c>
      <x:c r="F8" s="25" t="str">
        <x:v>0.675</x:v>
      </x:c>
      <x:c r="G8" s="25" t="str">
        <x:v>0.99</x:v>
      </x:c>
      <x:c r="H8" s="37" t="str">
        <x:v>2.28301131783347</x:v>
      </x:c>
      <x:c r="I8" s="37" t="str">
        <x:v>-0.934663771097803</x:v>
      </x:c>
      <x:c r="J8" s="37" t="str">
        <x:v>2.28301131783347</x:v>
      </x:c>
      <x:c r="K8" s="37" t="str">
        <x:v>7.0</x:v>
      </x:c>
      <x:c r="L8" s="37" t="str">
        <x:v>-3.0</x:v>
      </x:c>
      <x:c r="M8" s="37" t="str">
        <x:v>7.0</x:v>
      </x:c>
      <x:c r="N8" s="37" t="str">
        <x:v>5.0</x:v>
      </x:c>
      <x:c r="O8" s="37" t="str">
        <x:v>-2.0</x:v>
      </x:c>
      <x:c r="P8" s="37" t="str">
        <x:v>5.0</x:v>
      </x:c>
      <x:c r="Q8" s="37" t="str">
        <x:v>-0.04536000000000007</x:v>
      </x:c>
      <x:c r="R8" s="37" t="str">
        <x:v>0.014639999999999986</x:v>
      </x:c>
      <x:c r="S8" s="37" t="str">
        <x:v>0.04536000000000007</x:v>
      </x:c>
      <x:c r="T8" s="37" t="str">
        <x:v>0.04536000000000001</x:v>
      </x:c>
      <x:c r="U8" s="37" t="str">
        <x:v>-0.014639999999999986</x:v>
      </x:c>
      <x:c r="V8" s="37" t="str">
        <x:v>0.04536000000000001</x:v>
      </x:c>
      <x:c r="W8" s="37" t="str">
        <x:v>-0.0012599999999999972</x:v>
      </x:c>
      <x:c r="X8" s="37" t="str">
        <x:v>0.00048000000000000126</x:v>
      </x:c>
      <x:c r="Y8" s="37" t="str">
        <x:v>0.0012599999999999972</x:v>
      </x:c>
      <x:c r="Z8" s="37" t="str">
        <x:v>0.28025624997170195</x:v>
      </x:c>
      <x:c r="AA8" s="37" t="str">
        <x:v>0.1320754716981132</x:v>
      </x:c>
      <x:c r="AB8" s="37" t="str">
        <x:v>0.07692307692307693</x:v>
      </x:c>
      <x:c r="AC8" s="25" t="str">
        <x:v>0.2969752520623286</x:v>
      </x:c>
      <x:c r="AD8" s="25" t="str">
        <x:v>0.2969752520623282</x:v>
      </x:c>
      <x:c r="AE8" s="25" t="str">
        <x:v>0.036332179930795766</x:v>
      </x:c>
      <x:c r="AF8" s="37" t="str">
        <x:v>0.2969752520623286</x:v>
      </x:c>
      <x:c r="AG8" s="25" t="str">
        <x:v>Maximum absolute effect per output divided by the largest effect observed for that output; score is the maximum across six outputs</x:v>
      </x:c>
      <x:c r="AH8" s="35" t="str">
        <x:v>7</x:v>
      </x:c>
    </x:row>
    <x:row r="9">
      <x:c r="A9" s="25" t="str">
        <x:v>e54</x:v>
      </x:c>
      <x:c r="B9" s="25" t="str">
        <x:v>e54 S5 -&gt; S4 (Routing Probability)</x:v>
      </x:c>
      <x:c r="C9" s="25" t="str">
        <x:v>Routing Probability</x:v>
      </x:c>
      <x:c r="D9" s="25" t="str">
        <x:v>S5 -&gt; S4</x:v>
      </x:c>
      <x:c r="E9" s="25" t="str">
        <x:v>0.02</x:v>
      </x:c>
      <x:c r="F9" s="25" t="str">
        <x:v>0.015</x:v>
      </x:c>
      <x:c r="G9" s="25" t="str">
        <x:v>0.025</x:v>
      </x:c>
      <x:c r="H9" s="37" t="str">
        <x:v>-0.36278983034767975</x:v>
      </x:c>
      <x:c r="I9" s="37" t="str">
        <x:v>0.24051816701880568</x:v>
      </x:c>
      <x:c r="J9" s="37" t="str">
        <x:v>0.36278983034767975</x:v>
      </x:c>
      <x:c r="K9" s="37" t="str">
        <x:v>-1.0</x:v>
      </x:c>
      <x:c r="L9" s="37" t="str">
        <x:v>1.0</x:v>
      </x:c>
      <x:c r="M9" s="37" t="str">
        <x:v>1.0</x:v>
      </x:c>
      <x:c r="N9" s="37" t="str">
        <x:v>-4.0</x:v>
      </x:c>
      <x:c r="O9" s="37" t="str">
        <x:v>13.0</x:v>
      </x:c>
      <x:c r="P9" s="37" t="str">
        <x:v>13.0</x:v>
      </x:c>
      <x:c r="Q9" s="37" t="str">
        <x:v>-0.0007600000000000939</x:v>
      </x:c>
      <x:c r="R9" s="37" t="str">
        <x:v>0.0</x:v>
      </x:c>
      <x:c r="S9" s="37" t="str">
        <x:v>0.0007600000000000939</x:v>
      </x:c>
      <x:c r="T9" s="37" t="str">
        <x:v>0.0007599999999999829</x:v>
      </x:c>
      <x:c r="U9" s="37" t="str">
        <x:v>0.0</x:v>
      </x:c>
      <x:c r="V9" s="37" t="str">
        <x:v>0.0007599999999999829</x:v>
      </x:c>
      <x:c r="W9" s="37" t="str">
        <x:v>-0.0001999999999999988</x:v>
      </x:c>
      <x:c r="X9" s="37" t="str">
        <x:v>4.000000000000184e-05</x:v>
      </x:c>
      <x:c r="Y9" s="37" t="str">
        <x:v>0.0001999999999999988</x:v>
      </x:c>
      <x:c r="Z9" s="37" t="str">
        <x:v>0.044535091257277386</x:v>
      </x:c>
      <x:c r="AA9" s="37" t="str">
        <x:v>0.018867924528301886</x:v>
      </x:c>
      <x:c r="AB9" s="37" t="str">
        <x:v>0.2</x:v>
      </x:c>
      <x:c r="AC9" s="25" t="str">
        <x:v>0.004975775828205408</x:v>
      </x:c>
      <x:c r="AD9" s="25" t="str">
        <x:v>0.004975775828204681</x:v>
      </x:c>
      <x:c r="AE9" s="25" t="str">
        <x:v>0.005767012687427877</x:v>
      </x:c>
      <x:c r="AF9" s="37" t="str">
        <x:v>0.2</x:v>
      </x:c>
      <x:c r="AG9" s="25" t="str">
        <x:v>Maximum absolute effect per output divided by the largest effect observed for that output; score is the maximum across six outputs</x:v>
      </x:c>
      <x:c r="AH9" s="35" t="str">
        <x:v>8</x:v>
      </x:c>
    </x:row>
    <x:row r="10">
      <x:c r="A10" s="25" t="str">
        <x:v>e24</x:v>
      </x:c>
      <x:c r="B10" s="25" t="str">
        <x:v>e24 S2 -&gt; S4 (Duration Triplet)</x:v>
      </x:c>
      <x:c r="C10" s="25" t="str">
        <x:v>Duration Triplet</x:v>
      </x:c>
      <x:c r="D10" s="25" t="str">
        <x:v>S2 -&gt; S4</x:v>
      </x:c>
      <x:c r="E10" s="25" t="str">
        <x:v>[12.0, 15.0, 17.0]</x:v>
      </x:c>
      <x:c r="F10" s="25" t="str">
        <x:v>[10.8, 13.5, 15.3]</x:v>
      </x:c>
      <x:c r="G10" s="25" t="str">
        <x:v>[13.200000000000001, 16.5, 18.700000000000003]</x:v>
      </x:c>
      <x:c r="H10" s="37" t="str">
        <x:v>-1.5032039070347452</x:v>
      </x:c>
      <x:c r="I10" s="37" t="str">
        <x:v>1.4976620137854582</x:v>
      </x:c>
      <x:c r="J10" s="37" t="str">
        <x:v>1.5032039070347452</x:v>
      </x:c>
      <x:c r="K10" s="37" t="str">
        <x:v>-1.0</x:v>
      </x:c>
      <x:c r="L10" s="37" t="str">
        <x:v>2.0</x:v>
      </x:c>
      <x:c r="M10" s="37" t="str">
        <x:v>2.0</x:v>
      </x:c>
      <x:c r="N10" s="37" t="str">
        <x:v>-2.0</x:v>
      </x:c>
      <x:c r="O10" s="37" t="str">
        <x:v>2.0</x:v>
      </x:c>
      <x:c r="P10" s="37" t="str">
        <x:v>2.0</x:v>
      </x:c>
      <x:c r="Q10" s="37" t="str">
        <x:v>0.0</x:v>
      </x:c>
      <x:c r="R10" s="37" t="str">
        <x:v>0.0</x:v>
      </x:c>
      <x:c r="S10" s="37" t="str">
        <x:v>0.0</x:v>
      </x:c>
      <x:c r="T10" s="37" t="str">
        <x:v>0.0</x:v>
      </x:c>
      <x:c r="U10" s="37" t="str">
        <x:v>0.0</x:v>
      </x:c>
      <x:c r="V10" s="37" t="str">
        <x:v>0.0</x:v>
      </x:c>
      <x:c r="W10" s="37" t="str">
        <x:v>0.0</x:v>
      </x:c>
      <x:c r="X10" s="37" t="str">
        <x:v>0.0</x:v>
      </x:c>
      <x:c r="Y10" s="37" t="str">
        <x:v>0.0</x:v>
      </x:c>
      <x:c r="Z10" s="37" t="str">
        <x:v>0.18452921658231491</x:v>
      </x:c>
      <x:c r="AA10" s="37" t="str">
        <x:v>0.03773584905660377</x:v>
      </x:c>
      <x:c r="AB10" s="37" t="str">
        <x:v>0.03076923076923077</x:v>
      </x:c>
      <x:c r="AC10" s="25" t="str">
        <x:v>0.0</x:v>
      </x:c>
      <x:c r="AD10" s="25" t="str">
        <x:v>0.0</x:v>
      </x:c>
      <x:c r="AE10" s="25" t="str">
        <x:v>0.0</x:v>
      </x:c>
      <x:c r="AF10" s="37" t="str">
        <x:v>0.18452921658231491</x:v>
      </x:c>
      <x:c r="AG10" s="25" t="str">
        <x:v>Maximum absolute effect per output divided by the largest effect observed for that output; score is the maximum across six outputs</x:v>
      </x:c>
      <x:c r="AH10" s="35" t="str">
        <x:v>9</x:v>
      </x:c>
    </x:row>
    <x:row r="11">
      <x:c r="A11" s="25" t="str">
        <x:v>e56</x:v>
      </x:c>
      <x:c r="B11" s="25" t="str">
        <x:v>e56 S5 -&gt; S6 (Duration Triplet)</x:v>
      </x:c>
      <x:c r="C11" s="25" t="str">
        <x:v>Duration Triplet</x:v>
      </x:c>
      <x:c r="D11" s="25" t="str">
        <x:v>S5 -&gt; S6</x:v>
      </x:c>
      <x:c r="E11" s="25" t="str">
        <x:v>[10.0, 12.0, 14.0]</x:v>
      </x:c>
      <x:c r="F11" s="25" t="str">
        <x:v>[9.0, 10.8, 12.6]</x:v>
      </x:c>
      <x:c r="G11" s="25" t="str">
        <x:v>[11.0, 13.200000000000001, 15.400000000000002]</x:v>
      </x:c>
      <x:c r="H11" s="37" t="str">
        <x:v>-1.0851026982092833</x:v>
      </x:c>
      <x:c r="I11" s="37" t="str">
        <x:v>1.0825395725814815</x:v>
      </x:c>
      <x:c r="J11" s="37" t="str">
        <x:v>1.0851026982092833</x:v>
      </x:c>
      <x:c r="K11" s="37" t="str">
        <x:v>-1.0</x:v>
      </x:c>
      <x:c r="L11" s="37" t="str">
        <x:v>1.0</x:v>
      </x:c>
      <x:c r="M11" s="37" t="str">
        <x:v>1.0</x:v>
      </x:c>
      <x:c r="N11" s="37" t="str">
        <x:v>-1.0</x:v>
      </x:c>
      <x:c r="O11" s="37" t="str">
        <x:v>1.0</x:v>
      </x:c>
      <x:c r="P11" s="37" t="str">
        <x:v>1.0</x:v>
      </x:c>
      <x:c r="Q11" s="37" t="str">
        <x:v>0.0</x:v>
      </x:c>
      <x:c r="R11" s="37" t="str">
        <x:v>0.0</x:v>
      </x:c>
      <x:c r="S11" s="37" t="str">
        <x:v>0.0</x:v>
      </x:c>
      <x:c r="T11" s="37" t="str">
        <x:v>0.0</x:v>
      </x:c>
      <x:c r="U11" s="37" t="str">
        <x:v>0.0</x:v>
      </x:c>
      <x:c r="V11" s="37" t="str">
        <x:v>0.0</x:v>
      </x:c>
      <x:c r="W11" s="37" t="str">
        <x:v>0.0</x:v>
      </x:c>
      <x:c r="X11" s="37" t="str">
        <x:v>0.0</x:v>
      </x:c>
      <x:c r="Y11" s="37" t="str">
        <x:v>0.0</x:v>
      </x:c>
      <x:c r="Z11" s="37" t="str">
        <x:v>0.13320425118299464</x:v>
      </x:c>
      <x:c r="AA11" s="37" t="str">
        <x:v>0.018867924528301886</x:v>
      </x:c>
      <x:c r="AB11" s="37" t="str">
        <x:v>0.015384615384615385</x:v>
      </x:c>
      <x:c r="AC11" s="25" t="str">
        <x:v>0.0</x:v>
      </x:c>
      <x:c r="AD11" s="25" t="str">
        <x:v>0.0</x:v>
      </x:c>
      <x:c r="AE11" s="25" t="str">
        <x:v>0.0</x:v>
      </x:c>
      <x:c r="AF11" s="37" t="str">
        <x:v>0.13320425118299464</x:v>
      </x:c>
      <x:c r="AG11" s="25" t="str">
        <x:v>Maximum absolute effect per output divided by the largest effect observed for that output; score is the maximum across six outputs</x:v>
      </x:c>
      <x:c r="AH11" s="35" t="str">
        <x:v>10</x:v>
      </x:c>
    </x:row>
    <x:row r="12">
      <x:c r="A12" s="25" t="str">
        <x:v>e67</x:v>
      </x:c>
      <x:c r="B12" s="25" t="str">
        <x:v>e67 S6 -&gt; S7 (Duration Triplet)</x:v>
      </x:c>
      <x:c r="C12" s="25" t="str">
        <x:v>Duration Triplet</x:v>
      </x:c>
      <x:c r="D12" s="25" t="str">
        <x:v>S6 -&gt; S7</x:v>
      </x:c>
      <x:c r="E12" s="25" t="str">
        <x:v>[7.0, 10.0, 12.0]</x:v>
      </x:c>
      <x:c r="F12" s="25" t="str">
        <x:v>[6.3, 9.0, 10.8]</x:v>
      </x:c>
      <x:c r="G12" s="25" t="str">
        <x:v>[7.700000000000001, 11.0, 13.200000000000001]</x:v>
      </x:c>
      <x:c r="H12" s="37" t="str">
        <x:v>-0.9369956011222342</x:v>
      </x:c>
      <x:c r="I12" s="37" t="str">
        <x:v>0.9313151605417147</x:v>
      </x:c>
      <x:c r="J12" s="37" t="str">
        <x:v>0.9369956011222342</x:v>
      </x:c>
      <x:c r="K12" s="37" t="str">
        <x:v>-1.0</x:v>
      </x:c>
      <x:c r="L12" s="37" t="str">
        <x:v>1.0</x:v>
      </x:c>
      <x:c r="M12" s="37" t="str">
        <x:v>1.0</x:v>
      </x:c>
      <x:c r="N12" s="37" t="str">
        <x:v>-1.0</x:v>
      </x:c>
      <x:c r="O12" s="37" t="str">
        <x:v>1.0</x:v>
      </x:c>
      <x:c r="P12" s="37" t="str">
        <x:v>1.0</x:v>
      </x:c>
      <x:c r="Q12" s="37" t="str">
        <x:v>0.0</x:v>
      </x:c>
      <x:c r="R12" s="37" t="str">
        <x:v>0.0</x:v>
      </x:c>
      <x:c r="S12" s="37" t="str">
        <x:v>0.0</x:v>
      </x:c>
      <x:c r="T12" s="37" t="str">
        <x:v>0.0</x:v>
      </x:c>
      <x:c r="U12" s="37" t="str">
        <x:v>0.0</x:v>
      </x:c>
      <x:c r="V12" s="37" t="str">
        <x:v>0.0</x:v>
      </x:c>
      <x:c r="W12" s="37" t="str">
        <x:v>0.0</x:v>
      </x:c>
      <x:c r="X12" s="37" t="str">
        <x:v>0.0</x:v>
      </x:c>
      <x:c r="Y12" s="37" t="str">
        <x:v>0.0</x:v>
      </x:c>
      <x:c r="Z12" s="37" t="str">
        <x:v>0.11502302741963577</x:v>
      </x:c>
      <x:c r="AA12" s="37" t="str">
        <x:v>0.018867924528301886</x:v>
      </x:c>
      <x:c r="AB12" s="37" t="str">
        <x:v>0.015384615384615385</x:v>
      </x:c>
      <x:c r="AC12" s="25" t="str">
        <x:v>0.0</x:v>
      </x:c>
      <x:c r="AD12" s="25" t="str">
        <x:v>0.0</x:v>
      </x:c>
      <x:c r="AE12" s="25" t="str">
        <x:v>0.0</x:v>
      </x:c>
      <x:c r="AF12" s="37" t="str">
        <x:v>0.11502302741963577</x:v>
      </x:c>
      <x:c r="AG12" s="25" t="str">
        <x:v>Maximum absolute effect per output divided by the largest effect observed for that output; score is the maximum across six outputs</x:v>
      </x:c>
      <x:c r="AH12" s="35" t="str">
        <x:v>11</x:v>
      </x:c>
    </x:row>
    <x:row r="13">
      <x:c r="A13" s="25" t="str">
        <x:v>eD3</x:v>
      </x:c>
      <x:c r="B13" s="25" t="str">
        <x:v>eD3 SD -&gt; S3 (Routing Probability)</x:v>
      </x:c>
      <x:c r="C13" s="25" t="str">
        <x:v>Routing Probability</x:v>
      </x:c>
      <x:c r="D13" s="25" t="str">
        <x:v>SD -&gt; S3</x:v>
      </x:c>
      <x:c r="E13" s="25" t="str">
        <x:v>0.9</x:v>
      </x:c>
      <x:c r="F13" s="25" t="str">
        <x:v>0.675</x:v>
      </x:c>
      <x:c r="G13" s="25" t="str">
        <x:v>0.99</x:v>
      </x:c>
      <x:c r="H13" s="37" t="str">
        <x:v>-0.7647482332851894</x:v>
      </x:c>
      <x:c r="I13" s="37" t="str">
        <x:v>0.2987225700240259</x:v>
      </x:c>
      <x:c r="J13" s="37" t="str">
        <x:v>0.7647482332851894</x:v>
      </x:c>
      <x:c r="K13" s="37" t="str">
        <x:v>-1.0</x:v>
      </x:c>
      <x:c r="L13" s="37" t="str">
        <x:v>1.0</x:v>
      </x:c>
      <x:c r="M13" s="37" t="str">
        <x:v>1.0</x:v>
      </x:c>
      <x:c r="N13" s="37" t="str">
        <x:v>-6.0</x:v>
      </x:c>
      <x:c r="O13" s="37" t="str">
        <x:v>4.0</x:v>
      </x:c>
      <x:c r="P13" s="37" t="str">
        <x:v>6.0</x:v>
      </x:c>
      <x:c r="Q13" s="37" t="str">
        <x:v>-0.0022000000000000908</x:v>
      </x:c>
      <x:c r="R13" s="37" t="str">
        <x:v>0.0012799999999999478</x:v>
      </x:c>
      <x:c r="S13" s="37" t="str">
        <x:v>0.0022000000000000908</x:v>
      </x:c>
      <x:c r="T13" s="37" t="str">
        <x:v>0.0021999999999999797</x:v>
      </x:c>
      <x:c r="U13" s="37" t="str">
        <x:v>-0.0012800000000000034</x:v>
      </x:c>
      <x:c r="V13" s="37" t="str">
        <x:v>0.0021999999999999797</x:v>
      </x:c>
      <x:c r="W13" s="37" t="str">
        <x:v>-0.00023999999999999716</x:v>
      </x:c>
      <x:c r="X13" s="37" t="str">
        <x:v>0.00012000000000000205</x:v>
      </x:c>
      <x:c r="Y13" s="37" t="str">
        <x:v>0.00023999999999999716</x:v>
      </x:c>
      <x:c r="Z13" s="37" t="str">
        <x:v>0.093878409782209</x:v>
      </x:c>
      <x:c r="AA13" s="37" t="str">
        <x:v>0.018867924528301886</x:v>
      </x:c>
      <x:c r="AB13" s="37" t="str">
        <x:v>0.09230769230769231</x:v>
      </x:c>
      <x:c r="AC13" s="25" t="str">
        <x:v>0.014403561607961838</x:v>
      </x:c>
      <x:c r="AD13" s="25" t="str">
        <x:v>0.01440356160796111</x:v>
      </x:c>
      <x:c r="AE13" s="25" t="str">
        <x:v>0.006920415224913413</x:v>
      </x:c>
      <x:c r="AF13" s="37" t="str">
        <x:v>0.093878409782209</x:v>
      </x:c>
      <x:c r="AG13" s="25" t="str">
        <x:v>Maximum absolute effect per output divided by the largest effect observed for that output; score is the maximum across six outputs</x:v>
      </x:c>
      <x:c r="AH13" s="35" t="str">
        <x:v>12</x:v>
      </x:c>
    </x:row>
    <x:row r="14">
      <x:c r="A14" s="25" t="str">
        <x:v>e12</x:v>
      </x:c>
      <x:c r="B14" s="25" t="str">
        <x:v>e12 S1 -&gt; S2 (Duration Triplet)</x:v>
      </x:c>
      <x:c r="C14" s="25" t="str">
        <x:v>Duration Triplet</x:v>
      </x:c>
      <x:c r="D14" s="25" t="str">
        <x:v>S1 -&gt; S2</x:v>
      </x:c>
      <x:c r="E14" s="25" t="str">
        <x:v>[5.0, 7.0, 10.0]</x:v>
      </x:c>
      <x:c r="F14" s="25" t="str">
        <x:v>[4.5, 6.3, 9.0]</x:v>
      </x:c>
      <x:c r="G14" s="25" t="str">
        <x:v>[5.5, 7.700000000000001, 11.0]</x:v>
      </x:c>
      <x:c r="H14" s="37" t="str">
        <x:v>-0.732638287554991</x:v>
      </x:c>
      <x:c r="I14" s="37" t="str">
        <x:v>0.73984274877904</x:v>
      </x:c>
      <x:c r="J14" s="37" t="str">
        <x:v>0.73984274877904</x:v>
      </x:c>
      <x:c r="K14" s="37" t="str">
        <x:v>-1.0</x:v>
      </x:c>
      <x:c r="L14" s="37" t="str">
        <x:v>1.0</x:v>
      </x:c>
      <x:c r="M14" s="37" t="str">
        <x:v>1.0</x:v>
      </x:c>
      <x:c r="N14" s="37" t="str">
        <x:v>-1.0</x:v>
      </x:c>
      <x:c r="O14" s="37" t="str">
        <x:v>1.0</x:v>
      </x:c>
      <x:c r="P14" s="37" t="str">
        <x:v>1.0</x:v>
      </x:c>
      <x:c r="Q14" s="37" t="str">
        <x:v>0.0</x:v>
      </x:c>
      <x:c r="R14" s="37" t="str">
        <x:v>0.0</x:v>
      </x:c>
      <x:c r="S14" s="37" t="str">
        <x:v>0.0</x:v>
      </x:c>
      <x:c r="T14" s="37" t="str">
        <x:v>0.0</x:v>
      </x:c>
      <x:c r="U14" s="37" t="str">
        <x:v>0.0</x:v>
      </x:c>
      <x:c r="V14" s="37" t="str">
        <x:v>0.0</x:v>
      </x:c>
      <x:c r="W14" s="37" t="str">
        <x:v>0.0</x:v>
      </x:c>
      <x:c r="X14" s="37" t="str">
        <x:v>0.0</x:v>
      </x:c>
      <x:c r="Y14" s="37" t="str">
        <x:v>0.0</x:v>
      </x:c>
      <x:c r="Z14" s="37" t="str">
        <x:v>0.09082108035203974</x:v>
      </x:c>
      <x:c r="AA14" s="37" t="str">
        <x:v>0.018867924528301886</x:v>
      </x:c>
      <x:c r="AB14" s="37" t="str">
        <x:v>0.015384615384615385</x:v>
      </x:c>
      <x:c r="AC14" s="25" t="str">
        <x:v>0.0</x:v>
      </x:c>
      <x:c r="AD14" s="25" t="str">
        <x:v>0.0</x:v>
      </x:c>
      <x:c r="AE14" s="25" t="str">
        <x:v>0.0</x:v>
      </x:c>
      <x:c r="AF14" s="37" t="str">
        <x:v>0.09082108035203974</x:v>
      </x:c>
      <x:c r="AG14" s="25" t="str">
        <x:v>Maximum absolute effect per output divided by the largest effect observed for that output; score is the maximum across six outputs</x:v>
      </x:c>
      <x:c r="AH14" s="35" t="str">
        <x:v>13</x:v>
      </x:c>
    </x:row>
    <x:row r="15">
      <x:c r="A15" s="25" t="str">
        <x:v>e4D</x:v>
      </x:c>
      <x:c r="B15" s="25" t="str">
        <x:v>e4D S4 -&gt; SD (Routing Probability)</x:v>
      </x:c>
      <x:c r="C15" s="25" t="str">
        <x:v>Routing Probability</x:v>
      </x:c>
      <x:c r="D15" s="25" t="str">
        <x:v>S4 -&gt; SD</x:v>
      </x:c>
      <x:c r="E15" s="25" t="str">
        <x:v>0.02</x:v>
      </x:c>
      <x:c r="F15" s="25" t="str">
        <x:v>0.015</x:v>
      </x:c>
      <x:c r="G15" s="25" t="str">
        <x:v>0.025</x:v>
      </x:c>
      <x:c r="H15" s="37" t="str">
        <x:v>-0.17372824232602113</x:v>
      </x:c>
      <x:c r="I15" s="37" t="str">
        <x:v>0.16215245859031313</x:v>
      </x:c>
      <x:c r="J15" s="37" t="str">
        <x:v>0.17372824232602113</x:v>
      </x:c>
      <x:c r="K15" s="37" t="str">
        <x:v>-1.0</x:v>
      </x:c>
      <x:c r="L15" s="37" t="str">
        <x:v>1.0</x:v>
      </x:c>
      <x:c r="M15" s="37" t="str">
        <x:v>1.0</x:v>
      </x:c>
      <x:c r="N15" s="37" t="str">
        <x:v>-1.0</x:v>
      </x:c>
      <x:c r="O15" s="37" t="str">
        <x:v>1.0</x:v>
      </x:c>
      <x:c r="P15" s="37" t="str">
        <x:v>1.0</x:v>
      </x:c>
      <x:c r="Q15" s="37" t="str">
        <x:v>0.0012399999999999078</x:v>
      </x:c>
      <x:c r="R15" s="37" t="str">
        <x:v>0.0007800000000000029</x:v>
      </x:c>
      <x:c r="S15" s="37" t="str">
        <x:v>0.0012399999999999078</x:v>
      </x:c>
      <x:c r="T15" s="37" t="str">
        <x:v>-0.0012400000000000189</x:v>
      </x:c>
      <x:c r="U15" s="37" t="str">
        <x:v>-0.0007800000000000029</x:v>
      </x:c>
      <x:c r="V15" s="37" t="str">
        <x:v>0.0012400000000000189</x:v>
      </x:c>
      <x:c r="W15" s="37" t="str">
        <x:v>-0.0027399999999999994</x:v>
      </x:c>
      <x:c r="X15" s="37" t="str">
        <x:v>0.002960000000000001</x:v>
      </x:c>
      <x:c r="Y15" s="37" t="str">
        <x:v>0.002960000000000001</x:v>
      </x:c>
      <x:c r="Z15" s="37" t="str">
        <x:v>0.02132640575547829</x:v>
      </x:c>
      <x:c r="AA15" s="37" t="str">
        <x:v>0.018867924528301886</x:v>
      </x:c>
      <x:c r="AB15" s="37" t="str">
        <x:v>0.015384615384615385</x:v>
      </x:c>
      <x:c r="AC15" s="25" t="str">
        <x:v>0.008118371088123006</x:v>
      </x:c>
      <x:c r="AD15" s="25" t="str">
        <x:v>0.008118371088123733</x:v>
      </x:c>
      <x:c r="AE15" s="25" t="str">
        <x:v>0.08535178777393312</x:v>
      </x:c>
      <x:c r="AF15" s="37" t="str">
        <x:v>0.08535178777393312</x:v>
      </x:c>
      <x:c r="AG15" s="25" t="str">
        <x:v>Maximum absolute effect per output divided by the largest effect observed for that output; score is the maximum across six outputs</x:v>
      </x:c>
      <x:c r="AH15" s="35" t="str">
        <x:v>14</x:v>
      </x:c>
    </x:row>
    <x:row r="16">
      <x:c r="A16" s="25" t="str">
        <x:v>e52</x:v>
      </x:c>
      <x:c r="B16" s="25" t="str">
        <x:v>e52 S5 -&gt; S2 (Routing Probability)</x:v>
      </x:c>
      <x:c r="C16" s="25" t="str">
        <x:v>Routing Probability</x:v>
      </x:c>
      <x:c r="D16" s="25" t="str">
        <x:v>S5 -&gt; S2</x:v>
      </x:c>
      <x:c r="E16" s="25" t="str">
        <x:v>0.01</x:v>
      </x:c>
      <x:c r="F16" s="25" t="str">
        <x:v>0.0075</x:v>
      </x:c>
      <x:c r="G16" s="25" t="str">
        <x:v>0.0125</x:v>
      </x:c>
      <x:c r="H16" s="37" t="str">
        <x:v>-0.16360444965492604</x:v>
      </x:c>
      <x:c r="I16" s="37" t="str">
        <x:v>0.21361155316806446</x:v>
      </x:c>
      <x:c r="J16" s="37" t="str">
        <x:v>0.21361155316806446</x:v>
      </x:c>
      <x:c r="K16" s="37" t="str">
        <x:v>0.0</x:v>
      </x:c>
      <x:c r="L16" s="37" t="str">
        <x:v>1.0</x:v>
      </x:c>
      <x:c r="M16" s="37" t="str">
        <x:v>1.0</x:v>
      </x:c>
      <x:c r="N16" s="37" t="str">
        <x:v>-2.0</x:v>
      </x:c>
      <x:c r="O16" s="37" t="str">
        <x:v>5.0</x:v>
      </x:c>
      <x:c r="P16" s="37" t="str">
        <x:v>5.0</x:v>
      </x:c>
      <x:c r="Q16" s="37" t="str">
        <x:v>-0.00034000000000000696</x:v>
      </x:c>
      <x:c r="R16" s="37" t="str">
        <x:v>7.999999999996898e-05</x:v>
      </x:c>
      <x:c r="S16" s="37" t="str">
        <x:v>0.00034000000000000696</x:v>
      </x:c>
      <x:c r="T16" s="37" t="str">
        <x:v>0.00034000000000000696</x:v>
      </x:c>
      <x:c r="U16" s="37" t="str">
        <x:v>-8.00000000000245e-05</x:v>
      </x:c>
      <x:c r="V16" s="37" t="str">
        <x:v>0.00034000000000000696</x:v>
      </x:c>
      <x:c r="W16" s="37" t="str">
        <x:v>-3.999999999999837e-05</x:v>
      </x:c>
      <x:c r="X16" s="37" t="str">
        <x:v>4.000000000000184e-05</x:v>
      </x:c>
      <x:c r="Y16" s="37" t="str">
        <x:v>4.000000000000184e-05</x:v>
      </x:c>
      <x:c r="Z16" s="37" t="str">
        <x:v>0.02622237234387613</x:v>
      </x:c>
      <x:c r="AA16" s="37" t="str">
        <x:v>0.018867924528301886</x:v>
      </x:c>
      <x:c r="AB16" s="37" t="str">
        <x:v>0.07692307692307693</x:v>
      </x:c>
      <x:c r="AC16" s="25" t="str">
        <x:v>0.002226004975775874</x:v>
      </x:c>
      <x:c r="AD16" s="25" t="str">
        <x:v>0.002226004975775874</x:v>
      </x:c>
      <x:c r="AE16" s="25" t="str">
        <x:v>0.0011534025374856354</x:v>
      </x:c>
      <x:c r="AF16" s="37" t="str">
        <x:v>0.07692307692307693</x:v>
      </x:c>
      <x:c r="AG16" s="25" t="str">
        <x:v>Maximum absolute effect per output divided by the largest effect observed for that output; score is the maximum across six outputs</x:v>
      </x:c>
      <x:c r="AH16" s="35" t="str">
        <x:v>15</x:v>
      </x:c>
    </x:row>
    <x:row r="17">
      <x:c r="A17" s="25" t="str">
        <x:v>e5D</x:v>
      </x:c>
      <x:c r="B17" s="25" t="str">
        <x:v>e5D S5 -&gt; SD (Routing Probability)</x:v>
      </x:c>
      <x:c r="C17" s="25" t="str">
        <x:v>Routing Probability</x:v>
      </x:c>
      <x:c r="D17" s="25" t="str">
        <x:v>S5 -&gt; SD</x:v>
      </x:c>
      <x:c r="E17" s="25" t="str">
        <x:v>0.01</x:v>
      </x:c>
      <x:c r="F17" s="25" t="str">
        <x:v>0.0075</x:v>
      </x:c>
      <x:c r="G17" s="25" t="str">
        <x:v>0.0125</x:v>
      </x:c>
      <x:c r="H17" s="37" t="str">
        <x:v>-0.20880729131559406</x:v>
      </x:c>
      <x:c r="I17" s="37" t="str">
        <x:v>0.1476971429369911</x:v>
      </x:c>
      <x:c r="J17" s="37" t="str">
        <x:v>0.20880729131559406</x:v>
      </x:c>
      <x:c r="K17" s="37" t="str">
        <x:v>0.0</x:v>
      </x:c>
      <x:c r="L17" s="37" t="str">
        <x:v>1.0</x:v>
      </x:c>
      <x:c r="M17" s="37" t="str">
        <x:v>1.0</x:v>
      </x:c>
      <x:c r="N17" s="37" t="str">
        <x:v>-2.0</x:v>
      </x:c>
      <x:c r="O17" s="37" t="str">
        <x:v>5.0</x:v>
      </x:c>
      <x:c r="P17" s="37" t="str">
        <x:v>5.0</x:v>
      </x:c>
      <x:c r="Q17" s="37" t="str">
        <x:v>-0.000320000000000098</x:v>
      </x:c>
      <x:c r="R17" s="37" t="str">
        <x:v>0.00012000000000000899</x:v>
      </x:c>
      <x:c r="S17" s="37" t="str">
        <x:v>0.000320000000000098</x:v>
      </x:c>
      <x:c r="T17" s="37" t="str">
        <x:v>0.00031999999999998696</x:v>
      </x:c>
      <x:c r="U17" s="37" t="str">
        <x:v>-0.00012000000000000899</x:v>
      </x:c>
      <x:c r="V17" s="37" t="str">
        <x:v>0.00031999999999998696</x:v>
      </x:c>
      <x:c r="W17" s="37" t="str">
        <x:v>-0.001519999999999997</x:v>
      </x:c>
      <x:c r="X17" s="37" t="str">
        <x:v>0.0014800000000000021</x:v>
      </x:c>
      <x:c r="Y17" s="37" t="str">
        <x:v>0.001519999999999997</x:v>
      </x:c>
      <x:c r="Z17" s="37" t="str">
        <x:v>0.02563261424669193</x:v>
      </x:c>
      <x:c r="AA17" s="37" t="str">
        <x:v>0.018867924528301886</x:v>
      </x:c>
      <x:c r="AB17" s="37" t="str">
        <x:v>0.07692307692307693</x:v>
      </x:c>
      <x:c r="AC17" s="25" t="str">
        <x:v>0.0020950635066131857</x:v>
      </x:c>
      <x:c r="AD17" s="25" t="str">
        <x:v>0.002095063506612459</x:v>
      </x:c>
      <x:c r="AE17" s="25" t="str">
        <x:v>0.04382929642445205</x:v>
      </x:c>
      <x:c r="AF17" s="37" t="str">
        <x:v>0.07692307692307693</x:v>
      </x:c>
      <x:c r="AG17" s="25" t="str">
        <x:v>Maximum absolute effect per output divided by the largest effect observed for that output; score is the maximum across six outputs</x:v>
      </x:c>
      <x:c r="AH17" s="35" t="str">
        <x:v>16</x:v>
      </x:c>
    </x:row>
    <x:row r="18">
      <x:c r="A18" s="25" t="str">
        <x:v>e34</x:v>
      </x:c>
      <x:c r="B18" s="25" t="str">
        <x:v>e34 S3 -&gt; S4 (Routing Probability)</x:v>
      </x:c>
      <x:c r="C18" s="25" t="str">
        <x:v>Routing Probability</x:v>
      </x:c>
      <x:c r="D18" s="25" t="str">
        <x:v>S3 -&gt; S4</x:v>
      </x:c>
      <x:c r="E18" s="25" t="str">
        <x:v>0.9</x:v>
      </x:c>
      <x:c r="F18" s="25" t="str">
        <x:v>0.675</x:v>
      </x:c>
      <x:c r="G18" s="25" t="str">
        <x:v>0.99</x:v>
      </x:c>
      <x:c r="H18" s="37" t="str">
        <x:v>0.05773628356345739</x:v>
      </x:c>
      <x:c r="I18" s="37" t="str">
        <x:v>-0.043396291523407626</x:v>
      </x:c>
      <x:c r="J18" s="37" t="str">
        <x:v>0.05773628356345739</x:v>
      </x:c>
      <x:c r="K18" s="37" t="str">
        <x:v>0.0</x:v>
      </x:c>
      <x:c r="L18" s="37" t="str">
        <x:v>0.0</x:v>
      </x:c>
      <x:c r="M18" s="37" t="str">
        <x:v>0.0</x:v>
      </x:c>
      <x:c r="N18" s="37" t="str">
        <x:v>4.0</x:v>
      </x:c>
      <x:c r="O18" s="37" t="str">
        <x:v>-1.0</x:v>
      </x:c>
      <x:c r="P18" s="37" t="str">
        <x:v>4.0</x:v>
      </x:c>
      <x:c r="Q18" s="37" t="str">
        <x:v>-0.0013800000000000479</x:v>
      </x:c>
      <x:c r="R18" s="37" t="str">
        <x:v>0.0006199999999999539</x:v>
      </x:c>
      <x:c r="S18" s="37" t="str">
        <x:v>0.0013800000000000479</x:v>
      </x:c>
      <x:c r="T18" s="37" t="str">
        <x:v>0.0013799999999999923</x:v>
      </x:c>
      <x:c r="U18" s="37" t="str">
        <x:v>-0.0006200000000000094</x:v>
      </x:c>
      <x:c r="V18" s="37" t="str">
        <x:v>0.0013799999999999923</x:v>
      </x:c>
      <x:c r="W18" s="37" t="str">
        <x:v>0.00038000000000000186</x:v>
      </x:c>
      <x:c r="X18" s="37" t="str">
        <x:v>-5.9999999999997555e-05</x:v>
      </x:c>
      <x:c r="Y18" s="37" t="str">
        <x:v>0.00038000000000000186</x:v>
      </x:c>
      <x:c r="Z18" s="37" t="str">
        <x:v>0.007087548884406219</x:v>
      </x:c>
      <x:c r="AA18" s="37" t="str">
        <x:v>0.0</x:v>
      </x:c>
      <x:c r="AB18" s="37" t="str">
        <x:v>0.06153846153846154</x:v>
      </x:c>
      <x:c r="AC18" s="25" t="str">
        <x:v>0.009034961372266911</x:v>
      </x:c>
      <x:c r="AD18" s="25" t="str">
        <x:v>0.009034961372266547</x:v>
      </x:c>
      <x:c r="AE18" s="25" t="str">
        <x:v>0.010957324106113086</x:v>
      </x:c>
      <x:c r="AF18" s="37" t="str">
        <x:v>0.06153846153846154</x:v>
      </x:c>
      <x:c r="AG18" s="25" t="str">
        <x:v>Maximum absolute effect per output divided by the largest effect observed for that output; score is the maximum across six outputs</x:v>
      </x:c>
      <x:c r="AH18" s="35" t="str">
        <x:v>17</x:v>
      </x:c>
    </x:row>
    <x:row r="19">
      <x:c r="A19" s="25" t="str">
        <x:v>e6D</x:v>
      </x:c>
      <x:c r="B19" s="25" t="str">
        <x:v>e6D S6 -&gt; SD (Routing Probability)</x:v>
      </x:c>
      <x:c r="C19" s="25" t="str">
        <x:v>Routing Probability</x:v>
      </x:c>
      <x:c r="D19" s="25" t="str">
        <x:v>S6 -&gt; SD</x:v>
      </x:c>
      <x:c r="E19" s="25" t="str">
        <x:v>0.01</x:v>
      </x:c>
      <x:c r="F19" s="25" t="str">
        <x:v>0.0075</x:v>
      </x:c>
      <x:c r="G19" s="25" t="str">
        <x:v>0.0125</x:v>
      </x:c>
      <x:c r="H19" s="37" t="str">
        <x:v>-0.17396370040719944</x:v>
      </x:c>
      <x:c r="I19" s="37" t="str">
        <x:v>0.2587631816961107</x:v>
      </x:c>
      <x:c r="J19" s="37" t="str">
        <x:v>0.2587631816961107</x:v>
      </x:c>
      <x:c r="K19" s="37" t="str">
        <x:v>0.0</x:v>
      </x:c>
      <x:c r="L19" s="37" t="str">
        <x:v>1.0</x:v>
      </x:c>
      <x:c r="M19" s="37" t="str">
        <x:v>1.0</x:v>
      </x:c>
      <x:c r="N19" s="37" t="str">
        <x:v>-2.0</x:v>
      </x:c>
      <x:c r="O19" s="37" t="str">
        <x:v>4.0</x:v>
      </x:c>
      <x:c r="P19" s="37" t="str">
        <x:v>4.0</x:v>
      </x:c>
      <x:c r="Q19" s="37" t="str">
        <x:v>-0.00021999999999999797</x:v>
      </x:c>
      <x:c r="R19" s="37" t="str">
        <x:v>-9.999999999998899e-05</x:v>
      </x:c>
      <x:c r="S19" s="37" t="str">
        <x:v>0.00021999999999999797</x:v>
      </x:c>
      <x:c r="T19" s="37" t="str">
        <x:v>0.00021999999999999797</x:v>
      </x:c>
      <x:c r="U19" s="37" t="str">
        <x:v>9.999999999998899e-05</x:v>
      </x:c>
      <x:c r="V19" s="37" t="str">
        <x:v>0.00021999999999999797</x:v>
      </x:c>
      <x:c r="W19" s="37" t="str">
        <x:v>-0.0011599999999999978</x:v>
      </x:c>
      <x:c r="X19" s="37" t="str">
        <x:v>0.0012799999999999999</x:v>
      </x:c>
      <x:c r="Y19" s="37" t="str">
        <x:v>0.0012799999999999999</x:v>
      </x:c>
      <x:c r="Z19" s="37" t="str">
        <x:v>0.0317650632593964</x:v>
      </x:c>
      <x:c r="AA19" s="37" t="str">
        <x:v>0.018867924528301886</x:v>
      </x:c>
      <x:c r="AB19" s="37" t="str">
        <x:v>0.06153846153846154</x:v>
      </x:c>
      <x:c r="AC19" s="25" t="str">
        <x:v>0.001440356160796111</x:v>
      </x:c>
      <x:c r="AD19" s="25" t="str">
        <x:v>0.001440356160796111</x:v>
      </x:c>
      <x:c r="AE19" s="25" t="str">
        <x:v>0.03690888119953863</x:v>
      </x:c>
      <x:c r="AF19" s="37" t="str">
        <x:v>0.06153846153846154</x:v>
      </x:c>
      <x:c r="AG19" s="25" t="str">
        <x:v>Maximum absolute effect per output divided by the largest effect observed for that output; score is the maximum across six outputs</x:v>
      </x:c>
      <x:c r="AH19" s="35" t="str">
        <x:v>18</x:v>
      </x:c>
    </x:row>
    <x:row r="20">
      <x:c r="A20" s="25" t="str">
        <x:v>e46</x:v>
      </x:c>
      <x:c r="B20" s="25" t="str">
        <x:v>e46 S4 -&gt; S6 (Routing Probability)</x:v>
      </x:c>
      <x:c r="C20" s="25" t="str">
        <x:v>Routing Probability</x:v>
      </x:c>
      <x:c r="D20" s="25" t="str">
        <x:v>S4 -&gt; S6</x:v>
      </x:c>
      <x:c r="E20" s="25" t="str">
        <x:v>0.05</x:v>
      </x:c>
      <x:c r="F20" s="25" t="str">
        <x:v>0.037500000000000006</x:v>
      </x:c>
      <x:c r="G20" s="25" t="str">
        <x:v>0.0625</x:v>
      </x:c>
      <x:c r="H20" s="37" t="str">
        <x:v>0.43449722943481106</x:v>
      </x:c>
      <x:c r="I20" s="37" t="str">
        <x:v>-0.4868309278408418</x:v>
      </x:c>
      <x:c r="J20" s="37" t="str">
        <x:v>0.4868309278408418</x:v>
      </x:c>
      <x:c r="K20" s="37" t="str">
        <x:v>0.0</x:v>
      </x:c>
      <x:c r="L20" s="37" t="str">
        <x:v>0.0</x:v>
      </x:c>
      <x:c r="M20" s="37" t="str">
        <x:v>0.0</x:v>
      </x:c>
      <x:c r="N20" s="37" t="str">
        <x:v>1.0</x:v>
      </x:c>
      <x:c r="O20" s="37" t="str">
        <x:v>-1.0</x:v>
      </x:c>
      <x:c r="P20" s="37" t="str">
        <x:v>1.0</x:v>
      </x:c>
      <x:c r="Q20" s="37" t="str">
        <x:v>9.999999999998899e-05</x:v>
      </x:c>
      <x:c r="R20" s="37" t="str">
        <x:v>0.0012399999999999078</x:v>
      </x:c>
      <x:c r="S20" s="37" t="str">
        <x:v>0.0012399999999999078</x:v>
      </x:c>
      <x:c r="T20" s="37" t="str">
        <x:v>-9.999999999998899e-05</x:v>
      </x:c>
      <x:c r="U20" s="37" t="str">
        <x:v>-0.0012400000000000189</x:v>
      </x:c>
      <x:c r="V20" s="37" t="str">
        <x:v>0.0012400000000000189</x:v>
      </x:c>
      <x:c r="W20" s="37" t="str">
        <x:v>0.00034</x:v>
      </x:c>
      <x:c r="X20" s="37" t="str">
        <x:v>-0.0003599999999999992</x:v>
      </x:c>
      <x:c r="Y20" s="37" t="str">
        <x:v>0.0003599999999999992</x:v>
      </x:c>
      <x:c r="Z20" s="37" t="str">
        <x:v>0.059762038471361946</x:v>
      </x:c>
      <x:c r="AA20" s="37" t="str">
        <x:v>0.0</x:v>
      </x:c>
      <x:c r="AB20" s="37" t="str">
        <x:v>0.015384615384615385</x:v>
      </x:c>
      <x:c r="AC20" s="25" t="str">
        <x:v>0.008118371088123006</x:v>
      </x:c>
      <x:c r="AD20" s="25" t="str">
        <x:v>0.008118371088123733</x:v>
      </x:c>
      <x:c r="AE20" s="25" t="str">
        <x:v>0.010380622837370219</x:v>
      </x:c>
      <x:c r="AF20" s="37" t="str">
        <x:v>0.059762038471361946</x:v>
      </x:c>
      <x:c r="AG20" s="25" t="str">
        <x:v>Maximum absolute effect per output divided by the largest effect observed for that output; score is the maximum across six outputs</x:v>
      </x:c>
      <x:c r="AH20" s="35" t="str">
        <x:v>19</x:v>
      </x:c>
    </x:row>
    <x:row r="21">
      <x:c r="A21" s="25" t="str">
        <x:v>e57</x:v>
      </x:c>
      <x:c r="B21" s="25" t="str">
        <x:v>e57 S5 -&gt; S7 (Routing Probability)</x:v>
      </x:c>
      <x:c r="C21" s="25" t="str">
        <x:v>Routing Probability</x:v>
      </x:c>
      <x:c r="D21" s="25" t="str">
        <x:v>S5 -&gt; S7</x:v>
      </x:c>
      <x:c r="E21" s="25" t="str">
        <x:v>0.05</x:v>
      </x:c>
      <x:c r="F21" s="25" t="str">
        <x:v>0.037500000000000006</x:v>
      </x:c>
      <x:c r="G21" s="25" t="str">
        <x:v>0.0625</x:v>
      </x:c>
      <x:c r="H21" s="37" t="str">
        <x:v>0.24458512397048082</x:v>
      </x:c>
      <x:c r="I21" s="37" t="str">
        <x:v>-0.23609807634970537</x:v>
      </x:c>
      <x:c r="J21" s="37" t="str">
        <x:v>0.24458512397048082</x:v>
      </x:c>
      <x:c r="K21" s="37" t="str">
        <x:v>0.0</x:v>
      </x:c>
      <x:c r="L21" s="37" t="str">
        <x:v>0.0</x:v>
      </x:c>
      <x:c r="M21" s="37" t="str">
        <x:v>0.0</x:v>
      </x:c>
      <x:c r="N21" s="37" t="str">
        <x:v>2.0</x:v>
      </x:c>
      <x:c r="O21" s="37" t="str">
        <x:v>0.0</x:v>
      </x:c>
      <x:c r="P21" s="37" t="str">
        <x:v>2.0</x:v>
      </x:c>
      <x:c r="Q21" s="37" t="str">
        <x:v>-0.00012000000000000899</x:v>
      </x:c>
      <x:c r="R21" s="37" t="str">
        <x:v>0.0004999999999999449</x:v>
      </x:c>
      <x:c r="S21" s="37" t="str">
        <x:v>0.0004999999999999449</x:v>
      </x:c>
      <x:c r="T21" s="37" t="str">
        <x:v>0.00012000000000000899</x:v>
      </x:c>
      <x:c r="U21" s="37" t="str">
        <x:v>-0.0005000000000000004</x:v>
      </x:c>
      <x:c r="V21" s="37" t="str">
        <x:v>0.0005000000000000004</x:v>
      </x:c>
      <x:c r="W21" s="37" t="str">
        <x:v>0.00028000000000000247</x:v>
      </x:c>
      <x:c r="X21" s="37" t="str">
        <x:v>2.0000000000002655e-05</x:v>
      </x:c>
      <x:c r="Y21" s="37" t="str">
        <x:v>0.00028000000000000247</x:v>
      </x:c>
      <x:c r="Z21" s="37" t="str">
        <x:v>0.030024603517025045</x:v>
      </x:c>
      <x:c r="AA21" s="37" t="str">
        <x:v>0.0</x:v>
      </x:c>
      <x:c r="AB21" s="37" t="str">
        <x:v>0.03076923076923077</x:v>
      </x:c>
      <x:c r="AC21" s="25" t="str">
        <x:v>0.00327353672908174</x:v>
      </x:c>
      <x:c r="AD21" s="25" t="str">
        <x:v>0.0032735367290821034</x:v>
      </x:c>
      <x:c r="AE21" s="25" t="str">
        <x:v>0.008073817762399148</x:v>
      </x:c>
      <x:c r="AF21" s="37" t="str">
        <x:v>0.03076923076923077</x:v>
      </x:c>
      <x:c r="AG21" s="25" t="str">
        <x:v>Maximum absolute effect per output divided by the largest effect observed for that output; score is the maximum across six outputs</x:v>
      </x:c>
      <x:c r="AH21" s="35" t="str">
        <x:v>20</x:v>
      </x:c>
    </x:row>
    <x:row r="22">
      <x:c r="A22" s="25" t="str">
        <x:v>e43</x:v>
      </x:c>
      <x:c r="B22" s="25" t="str">
        <x:v>e43 S4 -&gt; S3 (Routing Probability)</x:v>
      </x:c>
      <x:c r="C22" s="25" t="str">
        <x:v>Routing Probability</x:v>
      </x:c>
      <x:c r="D22" s="25" t="str">
        <x:v>S4 -&gt; S3</x:v>
      </x:c>
      <x:c r="E22" s="25" t="str">
        <x:v>0.02</x:v>
      </x:c>
      <x:c r="F22" s="25" t="str">
        <x:v>0.015</x:v>
      </x:c>
      <x:c r="G22" s="25" t="str">
        <x:v>0.025</x:v>
      </x:c>
      <x:c r="H22" s="37" t="str">
        <x:v>-0.18797477230644688</x:v>
      </x:c>
      <x:c r="I22" s="37" t="str">
        <x:v>0.110541795466645</x:v>
      </x:c>
      <x:c r="J22" s="37" t="str">
        <x:v>0.18797477230644688</x:v>
      </x:c>
      <x:c r="K22" s="37" t="str">
        <x:v>-1.0</x:v>
      </x:c>
      <x:c r="L22" s="37" t="str">
        <x:v>1.0</x:v>
      </x:c>
      <x:c r="M22" s="37" t="str">
        <x:v>1.0</x:v>
      </x:c>
      <x:c r="N22" s="37" t="str">
        <x:v>-1.0</x:v>
      </x:c>
      <x:c r="O22" s="37" t="str">
        <x:v>0.0</x:v>
      </x:c>
      <x:c r="P22" s="37" t="str">
        <x:v>1.0</x:v>
      </x:c>
      <x:c r="Q22" s="37" t="str">
        <x:v>0.0006599999999999939</x:v>
      </x:c>
      <x:c r="R22" s="37" t="str">
        <x:v>0.0013799999999999368</x:v>
      </x:c>
      <x:c r="S22" s="37" t="str">
        <x:v>0.0013799999999999368</x:v>
      </x:c>
      <x:c r="T22" s="37" t="str">
        <x:v>-0.0006599999999999939</x:v>
      </x:c>
      <x:c r="U22" s="37" t="str">
        <x:v>-0.0013799999999999923</x:v>
      </x:c>
      <x:c r="V22" s="37" t="str">
        <x:v>0.0013799999999999923</x:v>
      </x:c>
      <x:c r="W22" s="37" t="str">
        <x:v>2.0000000000002655e-05</x:v>
      </x:c>
      <x:c r="X22" s="37" t="str">
        <x:v>0.00010000000000000286</x:v>
      </x:c>
      <x:c r="Y22" s="37" t="str">
        <x:v>0.00010000000000000286</x:v>
      </x:c>
      <x:c r="Z22" s="37" t="str">
        <x:v>0.023075270965315496</x:v>
      </x:c>
      <x:c r="AA22" s="37" t="str">
        <x:v>0.018867924528301886</x:v>
      </x:c>
      <x:c r="AB22" s="37" t="str">
        <x:v>0.015384615384615385</x:v>
      </x:c>
      <x:c r="AC22" s="25" t="str">
        <x:v>0.009034961372266184</x:v>
      </x:c>
      <x:c r="AD22" s="25" t="str">
        <x:v>0.009034961372266547</x:v>
      </x:c>
      <x:c r="AE22" s="25" t="str">
        <x:v>0.0028835063437140387</x:v>
      </x:c>
      <x:c r="AF22" s="37" t="str">
        <x:v>0.023075270965315496</x:v>
      </x:c>
      <x:c r="AG22" s="25" t="str">
        <x:v>Maximum absolute effect per output divided by the largest effect observed for that output; score is the maximum across six outputs</x:v>
      </x:c>
      <x:c r="AH22" s="35" t="str">
        <x:v>21</x:v>
      </x:c>
    </x:row>
    <x:row r="23">
      <x:c r="A23" s="25" t="str">
        <x:v>e21</x:v>
      </x:c>
      <x:c r="B23" s="25" t="str">
        <x:v>e21 S2 -&gt; S1 (Routing Probability)</x:v>
      </x:c>
      <x:c r="C23" s="25" t="str">
        <x:v>Routing Probability</x:v>
      </x:c>
      <x:c r="D23" s="25" t="str">
        <x:v>S2 -&gt; S1</x:v>
      </x:c>
      <x:c r="E23" s="25" t="str">
        <x:v>0.04</x:v>
      </x:c>
      <x:c r="F23" s="25" t="str">
        <x:v>0.03</x:v>
      </x:c>
      <x:c r="G23" s="25" t="str">
        <x:v>0.05</x:v>
      </x:c>
      <x:c r="H23" s="37" t="str">
        <x:v>-0.17207741669645316</x:v>
      </x:c>
      <x:c r="I23" s="37" t="str">
        <x:v>0.10801682326028583</x:v>
      </x:c>
      <x:c r="J23" s="37" t="str">
        <x:v>0.17207741669645316</x:v>
      </x:c>
      <x:c r="K23" s="37" t="str">
        <x:v>0.0</x:v>
      </x:c>
      <x:c r="L23" s="37" t="str">
        <x:v>1.0</x:v>
      </x:c>
      <x:c r="M23" s="37" t="str">
        <x:v>1.0</x:v>
      </x:c>
      <x:c r="N23" s="37" t="str">
        <x:v>1.0</x:v>
      </x:c>
      <x:c r="O23" s="37" t="str">
        <x:v>1.0</x:v>
      </x:c>
      <x:c r="P23" s="37" t="str">
        <x:v>1.0</x:v>
      </x:c>
      <x:c r="Q23" s="37" t="str">
        <x:v>0.0013799999999999368</x:v>
      </x:c>
      <x:c r="R23" s="37" t="str">
        <x:v>-0.0024200000000000887</x:v>
      </x:c>
      <x:c r="S23" s="37" t="str">
        <x:v>0.0024200000000000887</x:v>
      </x:c>
      <x:c r="T23" s="37" t="str">
        <x:v>-0.0013799999999999923</x:v>
      </x:c>
      <x:c r="U23" s="37" t="str">
        <x:v>0.0024199999999999777</x:v>
      </x:c>
      <x:c r="V23" s="37" t="str">
        <x:v>0.0024199999999999777</x:v>
      </x:c>
      <x:c r="W23" s="37" t="str">
        <x:v>6.0000000000001025e-05</x:v>
      </x:c>
      <x:c r="X23" s="37" t="str">
        <x:v>0.0</x:v>
      </x:c>
      <x:c r="Y23" s="37" t="str">
        <x:v>6.0000000000001025e-05</x:v>
      </x:c>
      <x:c r="Z23" s="37" t="str">
        <x:v>0.021123754898390582</x:v>
      </x:c>
      <x:c r="AA23" s="37" t="str">
        <x:v>0.018867924528301886</x:v>
      </x:c>
      <x:c r="AB23" s="37" t="str">
        <x:v>0.015384615384615385</x:v>
      </x:c>
      <x:c r="AC23" s="25" t="str">
        <x:v>0.01584391776875795</x:v>
      </x:c>
      <x:c r="AD23" s="25" t="str">
        <x:v>0.01584391776875722</x:v>
      </x:c>
      <x:c r="AE23" s="25" t="str">
        <x:v>0.001730103806228403</x:v>
      </x:c>
      <x:c r="AF23" s="37" t="str">
        <x:v>0.021123754898390582</x:v>
      </x:c>
      <x:c r="AG23" s="25" t="str">
        <x:v>Maximum absolute effect per output divided by the largest effect observed for that output; score is the maximum across six outputs</x:v>
      </x:c>
      <x:c r="AH23" s="35" t="str">
        <x:v>22</x:v>
      </x:c>
    </x:row>
    <x:row r="24">
      <x:c r="A24" s="25" t="str">
        <x:v>e22</x:v>
      </x:c>
      <x:c r="B24" s="25" t="str">
        <x:v>e22 S2 -&gt; S2 (Routing Probability)</x:v>
      </x:c>
      <x:c r="C24" s="25" t="str">
        <x:v>Routing Probability</x:v>
      </x:c>
      <x:c r="D24" s="25" t="str">
        <x:v>S2 -&gt; S2</x:v>
      </x:c>
      <x:c r="E24" s="25" t="str">
        <x:v>0.04</x:v>
      </x:c>
      <x:c r="F24" s="25" t="str">
        <x:v>0.03</x:v>
      </x:c>
      <x:c r="G24" s="25" t="str">
        <x:v>0.05</x:v>
      </x:c>
      <x:c r="H24" s="37" t="str">
        <x:v>-0.11299717539134235</x:v>
      </x:c>
      <x:c r="I24" s="37" t="str">
        <x:v>0.0897826872861458</x:v>
      </x:c>
      <x:c r="J24" s="37" t="str">
        <x:v>0.11299717539134235</x:v>
      </x:c>
      <x:c r="K24" s="37" t="str">
        <x:v>-1.0</x:v>
      </x:c>
      <x:c r="L24" s="37" t="str">
        <x:v>0.0</x:v>
      </x:c>
      <x:c r="M24" s="37" t="str">
        <x:v>1.0</x:v>
      </x:c>
      <x:c r="N24" s="37" t="str">
        <x:v>1.0</x:v>
      </x:c>
      <x:c r="O24" s="37" t="str">
        <x:v>0.0</x:v>
      </x:c>
      <x:c r="P24" s="37" t="str">
        <x:v>1.0</x:v>
      </x:c>
      <x:c r="Q24" s="37" t="str">
        <x:v>-0.0008799999999999919</x:v>
      </x:c>
      <x:c r="R24" s="37" t="str">
        <x:v>-0.000520000000000076</x:v>
      </x:c>
      <x:c r="S24" s="37" t="str">
        <x:v>0.0008799999999999919</x:v>
      </x:c>
      <x:c r="T24" s="37" t="str">
        <x:v>0.0008799999999999919</x:v>
      </x:c>
      <x:c r="U24" s="37" t="str">
        <x:v>0.0005199999999999649</x:v>
      </x:c>
      <x:c r="V24" s="37" t="str">
        <x:v>0.0008799999999999919</x:v>
      </x:c>
      <x:c r="W24" s="37" t="str">
        <x:v>2.0000000000002655e-05</x:v>
      </x:c>
      <x:c r="X24" s="37" t="str">
        <x:v>4.000000000000184e-05</x:v>
      </x:c>
      <x:c r="Y24" s="37" t="str">
        <x:v>4.000000000000184e-05</x:v>
      </x:c>
      <x:c r="Z24" s="37" t="str">
        <x:v>0.013871225422844035</x:v>
      </x:c>
      <x:c r="AA24" s="37" t="str">
        <x:v>0.018867924528301886</x:v>
      </x:c>
      <x:c r="AB24" s="37" t="str">
        <x:v>0.015384615384615385</x:v>
      </x:c>
      <x:c r="AC24" s="25" t="str">
        <x:v>0.005761424643184444</x:v>
      </x:c>
      <x:c r="AD24" s="25" t="str">
        <x:v>0.005761424643184444</x:v>
      </x:c>
      <x:c r="AE24" s="25" t="str">
        <x:v>0.0011534025374856354</x:v>
      </x:c>
      <x:c r="AF24" s="37" t="str">
        <x:v>0.018867924528301886</x:v>
      </x:c>
      <x:c r="AG24" s="25" t="str">
        <x:v>Maximum absolute effect per output divided by the largest effect observed for that output; score is the maximum across six outputs</x:v>
      </x:c>
      <x:c r="AH24" s="35" t="str">
        <x:v>23</x:v>
      </x:c>
    </x:row>
    <x:row r="25">
      <x:c r="A25" s="25" t="str">
        <x:v>e42</x:v>
      </x:c>
      <x:c r="B25" s="25" t="str">
        <x:v>e42 S4 -&gt; S2 (Routing Probability)</x:v>
      </x:c>
      <x:c r="C25" s="25" t="str">
        <x:v>Routing Probability</x:v>
      </x:c>
      <x:c r="D25" s="25" t="str">
        <x:v>S4 -&gt; S2</x:v>
      </x:c>
      <x:c r="E25" s="25" t="str">
        <x:v>0.01</x:v>
      </x:c>
      <x:c r="F25" s="25" t="str">
        <x:v>0.0075</x:v>
      </x:c>
      <x:c r="G25" s="25" t="str">
        <x:v>0.0125</x:v>
      </x:c>
      <x:c r="H25" s="37" t="str">
        <x:v>-0.1131164435331442</x:v>
      </x:c>
      <x:c r="I25" s="37" t="str">
        <x:v>0.05509930742293534</x:v>
      </x:c>
      <x:c r="J25" s="37" t="str">
        <x:v>0.1131164435331442</x:v>
      </x:c>
      <x:c r="K25" s="37" t="str">
        <x:v>-1.0</x:v>
      </x:c>
      <x:c r="L25" s="37" t="str">
        <x:v>0.0</x:v>
      </x:c>
      <x:c r="M25" s="37" t="str">
        <x:v>1.0</x:v>
      </x:c>
      <x:c r="N25" s="37" t="str">
        <x:v>-1.0</x:v>
      </x:c>
      <x:c r="O25" s="37" t="str">
        <x:v>0.0</x:v>
      </x:c>
      <x:c r="P25" s="37" t="str">
        <x:v>1.0</x:v>
      </x:c>
      <x:c r="Q25" s="37" t="str">
        <x:v>0.00019999999999997797</x:v>
      </x:c>
      <x:c r="R25" s="37" t="str">
        <x:v>0.0007399999999999629</x:v>
      </x:c>
      <x:c r="S25" s="37" t="str">
        <x:v>0.0007399999999999629</x:v>
      </x:c>
      <x:c r="T25" s="37" t="str">
        <x:v>-0.00020000000000003348</x:v>
      </x:c>
      <x:c r="U25" s="37" t="str">
        <x:v>-0.0007400000000000184</x:v>
      </x:c>
      <x:c r="V25" s="37" t="str">
        <x:v>0.0007400000000000184</x:v>
      </x:c>
      <x:c r="W25" s="37" t="str">
        <x:v>-1.9999999999999185e-05</x:v>
      </x:c>
      <x:c r="X25" s="37" t="str">
        <x:v>4.000000000000184e-05</x:v>
      </x:c>
      <x:c r="Y25" s="37" t="str">
        <x:v>4.000000000000184e-05</x:v>
      </x:c>
      <x:c r="Z25" s="37" t="str">
        <x:v>0.013885866455019996</x:v>
      </x:c>
      <x:c r="AA25" s="37" t="str">
        <x:v>0.018867924528301886</x:v>
      </x:c>
      <x:c r="AB25" s="37" t="str">
        <x:v>0.015384615384615385</x:v>
      </x:c>
      <x:c r="AC25" s="25" t="str">
        <x:v>0.0048448343590412665</x:v>
      </x:c>
      <x:c r="AD25" s="25" t="str">
        <x:v>0.00484483435904163</x:v>
      </x:c>
      <x:c r="AE25" s="25" t="str">
        <x:v>0.0011534025374856354</x:v>
      </x:c>
      <x:c r="AF25" s="37" t="str">
        <x:v>0.018867924528301886</x:v>
      </x:c>
      <x:c r="AG25" s="25" t="str">
        <x:v>Maximum absolute effect per output divided by the largest effect observed for that output; score is the maximum across six outputs</x:v>
      </x:c>
      <x:c r="AH25" s="35" t="str">
        <x:v>24</x:v>
      </x:c>
    </x:row>
    <x:row r="26">
      <x:c r="A26" s="25" t="str">
        <x:v>e2T</x:v>
      </x:c>
      <x:c r="B26" s="25" t="str">
        <x:v>e2T S2 -&gt; ST (Routing Probability)</x:v>
      </x:c>
      <x:c r="C26" s="25" t="str">
        <x:v>Routing Probability</x:v>
      </x:c>
      <x:c r="D26" s="25" t="str">
        <x:v>S2 -&gt; ST</x:v>
      </x:c>
      <x:c r="E26" s="25" t="str">
        <x:v>0.01</x:v>
      </x:c>
      <x:c r="F26" s="25" t="str">
        <x:v>0.0075</x:v>
      </x:c>
      <x:c r="G26" s="25" t="str">
        <x:v>0.0125</x:v>
      </x:c>
      <x:c r="H26" s="37" t="str">
        <x:v>-0.08255523766129613</x:v>
      </x:c>
      <x:c r="I26" s="37" t="str">
        <x:v>-0.02453074564111546</x:v>
      </x:c>
      <x:c r="J26" s="37" t="str">
        <x:v>0.08255523766129613</x:v>
      </x:c>
      <x:c r="K26" s="37" t="str">
        <x:v>0.0</x:v>
      </x:c>
      <x:c r="L26" s="37" t="str">
        <x:v>0.0</x:v>
      </x:c>
      <x:c r="M26" s="37" t="str">
        <x:v>0.0</x:v>
      </x:c>
      <x:c r="N26" s="37" t="str">
        <x:v>1.0</x:v>
      </x:c>
      <x:c r="O26" s="37" t="str">
        <x:v>0.0</x:v>
      </x:c>
      <x:c r="P26" s="37" t="str">
        <x:v>1.0</x:v>
      </x:c>
      <x:c r="Q26" s="37" t="str">
        <x:v>0.0010000000000000009</x:v>
      </x:c>
      <x:c r="R26" s="37" t="str">
        <x:v>-0.001960000000000073</x:v>
      </x:c>
      <x:c r="S26" s="37" t="str">
        <x:v>0.001960000000000073</x:v>
      </x:c>
      <x:c r="T26" s="37" t="str">
        <x:v>-0.0010000000000000009</x:v>
      </x:c>
      <x:c r="U26" s="37" t="str">
        <x:v>0.0019599999999999618</x:v>
      </x:c>
      <x:c r="V26" s="37" t="str">
        <x:v>0.0019599999999999618</x:v>
      </x:c>
      <x:c r="W26" s="37" t="str">
        <x:v>4.000000000000184e-05</x:v>
      </x:c>
      <x:c r="X26" s="37" t="str">
        <x:v>-5.9999999999997555e-05</x:v>
      </x:c>
      <x:c r="Y26" s="37" t="str">
        <x:v>5.9999999999997555e-05</x:v>
      </x:c>
      <x:c r="Z26" s="37" t="str">
        <x:v>0.010134256077378383</x:v>
      </x:c>
      <x:c r="AA26" s="37" t="str">
        <x:v>0.0</x:v>
      </x:c>
      <x:c r="AB26" s="37" t="str">
        <x:v>0.015384615384615385</x:v>
      </x:c>
      <x:c r="AC26" s="25" t="str">
        <x:v>0.012832263978002311</x:v>
      </x:c>
      <x:c r="AD26" s="25" t="str">
        <x:v>0.012832263978001584</x:v>
      </x:c>
      <x:c r="AE26" s="25" t="str">
        <x:v>0.001730103806228303</x:v>
      </x:c>
      <x:c r="AF26" s="37" t="str">
        <x:v>0.015384615384615385</x:v>
      </x:c>
      <x:c r="AG26" s="25" t="str">
        <x:v>Maximum absolute effect per output divided by the largest effect observed for that output; score is the maximum across six outputs</x:v>
      </x:c>
      <x:c r="AH26" s="35" t="str">
        <x:v>25</x:v>
      </x:c>
    </x:row>
    <x:row r="27">
      <x:c r="A27" s="25" t="str">
        <x:v>e55</x:v>
      </x:c>
      <x:c r="B27" s="25" t="str">
        <x:v>e55 S5 -&gt; S5 (Routing Probability)</x:v>
      </x:c>
      <x:c r="C27" s="25" t="str">
        <x:v>Routing Probability</x:v>
      </x:c>
      <x:c r="D27" s="25" t="str">
        <x:v>S5 -&gt; S5</x:v>
      </x:c>
      <x:c r="E27" s="25" t="str">
        <x:v>0.01</x:v>
      </x:c>
      <x:c r="F27" s="25" t="str">
        <x:v>0.0075</x:v>
      </x:c>
      <x:c r="G27" s="25" t="str">
        <x:v>0.0125</x:v>
      </x:c>
      <x:c r="H27" s="37" t="str">
        <x:v>0.009975407848699547</x:v>
      </x:c>
      <x:c r="I27" s="37" t="str">
        <x:v>-0.033232599077592795</x:v>
      </x:c>
      <x:c r="J27" s="37" t="str">
        <x:v>0.033232599077592795</x:v>
      </x:c>
      <x:c r="K27" s="37" t="str">
        <x:v>0.0</x:v>
      </x:c>
      <x:c r="L27" s="37" t="str">
        <x:v>0.0</x:v>
      </x:c>
      <x:c r="M27" s="37" t="str">
        <x:v>0.0</x:v>
      </x:c>
      <x:c r="N27" s="37" t="str">
        <x:v>1.0</x:v>
      </x:c>
      <x:c r="O27" s="37" t="str">
        <x:v>0.0</x:v>
      </x:c>
      <x:c r="P27" s="37" t="str">
        <x:v>1.0</x:v>
      </x:c>
      <x:c r="Q27" s="37" t="str">
        <x:v>0.0</x:v>
      </x:c>
      <x:c r="R27" s="37" t="str">
        <x:v>1.999999999990898e-05</x:v>
      </x:c>
      <x:c r="S27" s="37" t="str">
        <x:v>1.999999999990898e-05</x:v>
      </x:c>
      <x:c r="T27" s="37" t="str">
        <x:v>0.0</x:v>
      </x:c>
      <x:c r="U27" s="37" t="str">
        <x:v>-2.0000000000020002e-05</x:v>
      </x:c>
      <x:c r="V27" s="37" t="str">
        <x:v>2.0000000000020002e-05</x:v>
      </x:c>
      <x:c r="W27" s="37" t="str">
        <x:v>0.0001799999999999996</x:v>
      </x:c>
      <x:c r="X27" s="37" t="str">
        <x:v>-8.000000000000021e-05</x:v>
      </x:c>
      <x:c r="Y27" s="37" t="str">
        <x:v>0.0001799999999999996</x:v>
      </x:c>
      <x:c r="Z27" s="37" t="str">
        <x:v>0.00407954333013892</x:v>
      </x:c>
      <x:c r="AA27" s="37" t="str">
        <x:v>0.0</x:v>
      </x:c>
      <x:c r="AB27" s="37" t="str">
        <x:v>0.015384615384615385</x:v>
      </x:c>
      <x:c r="AC27" s="25" t="str">
        <x:v>0.00013094146916268812</x:v>
      </x:c>
      <x:c r="AD27" s="25" t="str">
        <x:v>0.00013094146916341496</x:v>
      </x:c>
      <x:c r="AE27" s="25" t="str">
        <x:v>0.0051903114186851096</x:v>
      </x:c>
      <x:c r="AF27" s="37" t="str">
        <x:v>0.015384615384615385</x:v>
      </x:c>
      <x:c r="AG27" s="25" t="str">
        <x:v>Maximum absolute effect per output divided by the largest effect observed for that output; score is the maximum across six outputs</x:v>
      </x:c>
      <x:c r="AH27" s="35" t="str">
        <x:v>26</x:v>
      </x:c>
    </x:row>
    <x:row r="28">
      <x:c r="A28" s="25" t="str">
        <x:v>eD7</x:v>
      </x:c>
      <x:c r="B28" s="25" t="str">
        <x:v>eD7 SD -&gt; S7 (Routing Probability)</x:v>
      </x:c>
      <x:c r="C28" s="25" t="str">
        <x:v>Routing Probability</x:v>
      </x:c>
      <x:c r="D28" s="25" t="str">
        <x:v>SD -&gt; S7</x:v>
      </x:c>
      <x:c r="E28" s="25" t="str">
        <x:v>0.05</x:v>
      </x:c>
      <x:c r="F28" s="25" t="str">
        <x:v>0.037500000000000006</x:v>
      </x:c>
      <x:c r="G28" s="25" t="str">
        <x:v>0.0625</x:v>
      </x:c>
      <x:c r="H28" s="37" t="str">
        <x:v>0.05955271864985434</x:v>
      </x:c>
      <x:c r="I28" s="37" t="str">
        <x:v>-0.02650361513548205</x:v>
      </x:c>
      <x:c r="J28" s="37" t="str">
        <x:v>0.05955271864985434</x:v>
      </x:c>
      <x:c r="K28" s="37" t="str">
        <x:v>0.0</x:v>
      </x:c>
      <x:c r="L28" s="37" t="str">
        <x:v>0.0</x:v>
      </x:c>
      <x:c r="M28" s="37" t="str">
        <x:v>0.0</x:v>
      </x:c>
      <x:c r="N28" s="37" t="str">
        <x:v>1.0</x:v>
      </x:c>
      <x:c r="O28" s="37" t="str">
        <x:v>0.0</x:v>
      </x:c>
      <x:c r="P28" s="37" t="str">
        <x:v>1.0</x:v>
      </x:c>
      <x:c r="Q28" s="37" t="str">
        <x:v>5.999999999994898e-05</x:v>
      </x:c>
      <x:c r="R28" s="37" t="str">
        <x:v>0.00017999999999995797</x:v>
      </x:c>
      <x:c r="S28" s="37" t="str">
        <x:v>0.00017999999999995797</x:v>
      </x:c>
      <x:c r="T28" s="37" t="str">
        <x:v>-6.0000000000004494e-05</x:v>
      </x:c>
      <x:c r="U28" s="37" t="str">
        <x:v>-0.00018000000000001348</x:v>
      </x:c>
      <x:c r="V28" s="37" t="str">
        <x:v>0.00018000000000001348</x:v>
      </x:c>
      <x:c r="W28" s="37" t="str">
        <x:v>6.0000000000001025e-05</x:v>
      </x:c>
      <x:c r="X28" s="37" t="str">
        <x:v>2.0000000000002655e-05</x:v>
      </x:c>
      <x:c r="Y28" s="37" t="str">
        <x:v>6.0000000000001025e-05</x:v>
      </x:c>
      <x:c r="Z28" s="37" t="str">
        <x:v>0.007310529507259078</x:v>
      </x:c>
      <x:c r="AA28" s="37" t="str">
        <x:v>0.0</x:v>
      </x:c>
      <x:c r="AB28" s="37" t="str">
        <x:v>0.015384615384615385</x:v>
      </x:c>
      <x:c r="AC28" s="25" t="str">
        <x:v>0.001178473222469281</x:v>
      </x:c>
      <x:c r="AD28" s="25" t="str">
        <x:v>0.0011784732224696445</x:v>
      </x:c>
      <x:c r="AE28" s="25" t="str">
        <x:v>0.001730103806228403</x:v>
      </x:c>
      <x:c r="AF28" s="37" t="str">
        <x:v>0.015384615384615385</x:v>
      </x:c>
      <x:c r="AG28" s="25" t="str">
        <x:v>Maximum absolute effect per output divided by the largest effect observed for that output; score is the maximum across six outputs</x:v>
      </x:c>
      <x:c r="AH28" s="35" t="str">
        <x:v>27</x:v>
      </x:c>
    </x:row>
    <x:row r="29">
      <x:c r="A29" s="25" t="str">
        <x:v>eDT</x:v>
      </x:c>
      <x:c r="B29" s="25" t="str">
        <x:v>eDT SD -&gt; ST (Routing Probability)</x:v>
      </x:c>
      <x:c r="C29" s="25" t="str">
        <x:v>Routing Probability</x:v>
      </x:c>
      <x:c r="D29" s="25" t="str">
        <x:v>SD -&gt; ST</x:v>
      </x:c>
      <x:c r="E29" s="25" t="str">
        <x:v>0.05</x:v>
      </x:c>
      <x:c r="F29" s="25" t="str">
        <x:v>0.037500000000000006</x:v>
      </x:c>
      <x:c r="G29" s="25" t="str">
        <x:v>0.0625</x:v>
      </x:c>
      <x:c r="H29" s="37" t="str">
        <x:v>0.057507965797029215</x:v>
      </x:c>
      <x:c r="I29" s="37" t="str">
        <x:v>-0.013894002999890631</x:v>
      </x:c>
      <x:c r="J29" s="37" t="str">
        <x:v>0.057507965797029215</x:v>
      </x:c>
      <x:c r="K29" s="37" t="str">
        <x:v>0.0</x:v>
      </x:c>
      <x:c r="L29" s="37" t="str">
        <x:v>0.0</x:v>
      </x:c>
      <x:c r="M29" s="37" t="str">
        <x:v>0.0</x:v>
      </x:c>
      <x:c r="N29" s="37" t="str">
        <x:v>1.0</x:v>
      </x:c>
      <x:c r="O29" s="37" t="str">
        <x:v>0.0</x:v>
      </x:c>
      <x:c r="P29" s="37" t="str">
        <x:v>1.0</x:v>
      </x:c>
      <x:c r="Q29" s="37" t="str">
        <x:v>0.00027999999999994696</x:v>
      </x:c>
      <x:c r="R29" s="37" t="str">
        <x:v>-0.00012000000000000899</x:v>
      </x:c>
      <x:c r="S29" s="37" t="str">
        <x:v>0.00027999999999994696</x:v>
      </x:c>
      <x:c r="T29" s="37" t="str">
        <x:v>-0.00028000000000000247</x:v>
      </x:c>
      <x:c r="U29" s="37" t="str">
        <x:v>0.00012000000000000899</x:v>
      </x:c>
      <x:c r="V29" s="37" t="str">
        <x:v>0.00028000000000000247</x:v>
      </x:c>
      <x:c r="W29" s="37" t="str">
        <x:v>6.0000000000001025e-05</x:v>
      </x:c>
      <x:c r="X29" s="37" t="str">
        <x:v>2.0000000000002655e-05</x:v>
      </x:c>
      <x:c r="Y29" s="37" t="str">
        <x:v>6.0000000000001025e-05</x:v>
      </x:c>
      <x:c r="Z29" s="37" t="str">
        <x:v>0.007059521217385366</x:v>
      </x:c>
      <x:c r="AA29" s="37" t="str">
        <x:v>0.0</x:v>
      </x:c>
      <x:c r="AB29" s="37" t="str">
        <x:v>0.015384615384615385</x:v>
      </x:c>
      <x:c r="AC29" s="25" t="str">
        <x:v>0.001833180568285629</x:v>
      </x:c>
      <x:c r="AD29" s="25" t="str">
        <x:v>0.0018331805682859925</x:v>
      </x:c>
      <x:c r="AE29" s="25" t="str">
        <x:v>0.001730103806228403</x:v>
      </x:c>
      <x:c r="AF29" s="37" t="str">
        <x:v>0.015384615384615385</x:v>
      </x:c>
      <x:c r="AG29" s="25" t="str">
        <x:v>Maximum absolute effect per output divided by the largest effect observed for that output; score is the maximum across six outputs</x:v>
      </x:c>
      <x:c r="AH29" s="35" t="str">
        <x:v>28</x:v>
      </x:c>
    </x:row>
    <x:row r="30">
      <x:c r="A30" s="25" t="str">
        <x:v>e66</x:v>
      </x:c>
      <x:c r="B30" s="25" t="str">
        <x:v>e66 S6 -&gt; S6 (Routing Probability)</x:v>
      </x:c>
      <x:c r="C30" s="25" t="str">
        <x:v>Routing Probability</x:v>
      </x:c>
      <x:c r="D30" s="25" t="str">
        <x:v>S6 -&gt; S6</x:v>
      </x:c>
      <x:c r="E30" s="25" t="str">
        <x:v>0.04</x:v>
      </x:c>
      <x:c r="F30" s="25" t="str">
        <x:v>0.03</x:v>
      </x:c>
      <x:c r="G30" s="25" t="str">
        <x:v>0.05</x:v>
      </x:c>
      <x:c r="H30" s="37" t="str">
        <x:v>-0.07317166975660427</x:v>
      </x:c>
      <x:c r="I30" s="37" t="str">
        <x:v>0.060401926412694706</x:v>
      </x:c>
      <x:c r="J30" s="37" t="str">
        <x:v>0.07317166975660427</x:v>
      </x:c>
      <x:c r="K30" s="37" t="str">
        <x:v>0.0</x:v>
      </x:c>
      <x:c r="L30" s="37" t="str">
        <x:v>0.0</x:v>
      </x:c>
      <x:c r="M30" s="37" t="str">
        <x:v>0.0</x:v>
      </x:c>
      <x:c r="N30" s="37" t="str">
        <x:v>0.0</x:v>
      </x:c>
      <x:c r="O30" s="37" t="str">
        <x:v>0.0</x:v>
      </x:c>
      <x:c r="P30" s="37" t="str">
        <x:v>0.0</x:v>
      </x:c>
      <x:c r="Q30" s="37" t="str">
        <x:v>-0.000500000000000056</x:v>
      </x:c>
      <x:c r="R30" s="37" t="str">
        <x:v>-0.000140000000000029</x:v>
      </x:c>
      <x:c r="S30" s="37" t="str">
        <x:v>0.000500000000000056</x:v>
      </x:c>
      <x:c r="T30" s="37" t="str">
        <x:v>0.0005000000000000004</x:v>
      </x:c>
      <x:c r="U30" s="37" t="str">
        <x:v>0.00013999999999997348</x:v>
      </x:c>
      <x:c r="V30" s="37" t="str">
        <x:v>0.0005000000000000004</x:v>
      </x:c>
      <x:c r="W30" s="37" t="str">
        <x:v>0.00014000000000000123</x:v>
      </x:c>
      <x:c r="X30" s="37" t="str">
        <x:v>-9.99999999999994e-05</x:v>
      </x:c>
      <x:c r="Y30" s="37" t="str">
        <x:v>0.00014000000000000123</x:v>
      </x:c>
      <x:c r="Z30" s="37" t="str">
        <x:v>0.008982354844221383</x:v>
      </x:c>
      <x:c r="AA30" s="37" t="str">
        <x:v>0.0</x:v>
      </x:c>
      <x:c r="AB30" s="37" t="str">
        <x:v>0.0</x:v>
      </x:c>
      <x:c r="AC30" s="25" t="str">
        <x:v>0.0032735367290824668</x:v>
      </x:c>
      <x:c r="AD30" s="25" t="str">
        <x:v>0.0032735367290821034</x:v>
      </x:c>
      <x:c r="AE30" s="25" t="str">
        <x:v>0.004036908881199574</x:v>
      </x:c>
      <x:c r="AF30" s="37" t="str">
        <x:v>0.008982354844221383</x:v>
      </x:c>
      <x:c r="AG30" s="25" t="str">
        <x:v>Maximum absolute effect per output divided by the largest effect observed for that output; score is the maximum across six outputs</x:v>
      </x:c>
      <x:c r="AH30" s="35" t="str">
        <x:v>29</x:v>
      </x:c>
    </x:row>
    <x:row r="31">
      <x:c r="A31" s="25" t="str">
        <x:v>e54</x:v>
      </x:c>
      <x:c r="B31" s="25" t="str">
        <x:v>e54 S5 -&gt; S4 (Loop Cap)</x:v>
      </x:c>
      <x:c r="C31" s="25" t="str">
        <x:v>Loop Cap</x:v>
      </x:c>
      <x:c r="D31" s="25" t="str">
        <x:v>S5 -&gt; S4</x:v>
      </x:c>
      <x:c r="E31" s="25" t="str">
        <x:v>2</x:v>
      </x:c>
      <x:c r="F31" s="25" t="str">
        <x:v>1</x:v>
      </x:c>
      <x:c r="G31" s="25" t="str">
        <x:v>3</x:v>
      </x:c>
      <x:c r="H31" s="37" t="str">
        <x:v>-0.050520910374544314</x:v>
      </x:c>
      <x:c r="I31" s="37" t="str">
        <x:v>0.0</x:v>
      </x:c>
      <x:c r="J31" s="37" t="str">
        <x:v>0.050520910374544314</x:v>
      </x:c>
      <x:c r="K31" s="37" t="str">
        <x:v>0.0</x:v>
      </x:c>
      <x:c r="L31" s="37" t="str">
        <x:v>0.0</x:v>
      </x:c>
      <x:c r="M31" s="37" t="str">
        <x:v>0.0</x:v>
      </x:c>
      <x:c r="N31" s="37" t="str">
        <x:v>0.0</x:v>
      </x:c>
      <x:c r="O31" s="37" t="str">
        <x:v>0.0</x:v>
      </x:c>
      <x:c r="P31" s="37" t="str">
        <x:v>0.0</x:v>
      </x:c>
      <x:c r="Q31" s="37" t="str">
        <x:v>-0.000200000000000089</x:v>
      </x:c>
      <x:c r="R31" s="37" t="str">
        <x:v>0.0</x:v>
      </x:c>
      <x:c r="S31" s="37" t="str">
        <x:v>0.000200000000000089</x:v>
      </x:c>
      <x:c r="T31" s="37" t="str">
        <x:v>0.00019999999999997797</x:v>
      </x:c>
      <x:c r="U31" s="37" t="str">
        <x:v>0.0</x:v>
      </x:c>
      <x:c r="V31" s="37" t="str">
        <x:v>0.00019999999999997797</x:v>
      </x:c>
      <x:c r="W31" s="37" t="str">
        <x:v>-5.9999999999997555e-05</x:v>
      </x:c>
      <x:c r="X31" s="37" t="str">
        <x:v>0.0</x:v>
      </x:c>
      <x:c r="Y31" s="37" t="str">
        <x:v>5.9999999999997555e-05</x:v>
      </x:c>
      <x:c r="Z31" s="37" t="str">
        <x:v>0.006201809327937388</x:v>
      </x:c>
      <x:c r="AA31" s="37" t="str">
        <x:v>0.0</x:v>
      </x:c>
      <x:c r="AB31" s="37" t="str">
        <x:v>0.0</x:v>
      </x:c>
      <x:c r="AC31" s="25" t="str">
        <x:v>0.001309414691633423</x:v>
      </x:c>
      <x:c r="AD31" s="25" t="str">
        <x:v>0.001309414691632696</x:v>
      </x:c>
      <x:c r="AE31" s="25" t="str">
        <x:v>0.001730103806228303</x:v>
      </x:c>
      <x:c r="AF31" s="37" t="str">
        <x:v>0.006201809327937388</x:v>
      </x:c>
      <x:c r="AG31" s="25" t="str">
        <x:v>Maximum absolute effect per output divided by the largest effect observed for that output; score is the maximum across six outputs</x:v>
      </x:c>
      <x:c r="AH31" s="35" t="str">
        <x:v>30</x:v>
      </x:c>
    </x:row>
    <x:row r="32">
      <x:c r="A32" s="25" t="str">
        <x:v>e23</x:v>
      </x:c>
      <x:c r="B32" s="25" t="str">
        <x:v>e23 S2 -&gt; S3 (Routing Probability)</x:v>
      </x:c>
      <x:c r="C32" s="25" t="str">
        <x:v>Routing Probability</x:v>
      </x:c>
      <x:c r="D32" s="25" t="str">
        <x:v>S2 -&gt; S3</x:v>
      </x:c>
      <x:c r="E32" s="25" t="str">
        <x:v>0.01</x:v>
      </x:c>
      <x:c r="F32" s="25" t="str">
        <x:v>0.0075</x:v>
      </x:c>
      <x:c r="G32" s="25" t="str">
        <x:v>0.0125</x:v>
      </x:c>
      <x:c r="H32" s="37" t="str">
        <x:v>-0.046724818555276215</x:v>
      </x:c>
      <x:c r="I32" s="37" t="str">
        <x:v>0.013597657628238835</x:v>
      </x:c>
      <x:c r="J32" s="37" t="str">
        <x:v>0.046724818555276215</x:v>
      </x:c>
      <x:c r="K32" s="37" t="str">
        <x:v>0.0</x:v>
      </x:c>
      <x:c r="L32" s="37" t="str">
        <x:v>0.0</x:v>
      </x:c>
      <x:c r="M32" s="37" t="str">
        <x:v>0.0</x:v>
      </x:c>
      <x:c r="N32" s="37" t="str">
        <x:v>0.0</x:v>
      </x:c>
      <x:c r="O32" s="37" t="str">
        <x:v>0.0</x:v>
      </x:c>
      <x:c r="P32" s="37" t="str">
        <x:v>0.0</x:v>
      </x:c>
      <x:c r="Q32" s="37" t="str">
        <x:v>-0.00036000000000002697</x:v>
      </x:c>
      <x:c r="R32" s="37" t="str">
        <x:v>-0.000300000000000078</x:v>
      </x:c>
      <x:c r="S32" s="37" t="str">
        <x:v>0.00036000000000002697</x:v>
      </x:c>
      <x:c r="T32" s="37" t="str">
        <x:v>0.00035999999999997145</x:v>
      </x:c>
      <x:c r="U32" s="37" t="str">
        <x:v>0.00029999999999996696</x:v>
      </x:c>
      <x:c r="V32" s="37" t="str">
        <x:v>0.00035999999999997145</x:v>
      </x:c>
      <x:c r="W32" s="37" t="str">
        <x:v>-3.999999999999837e-05</x:v>
      </x:c>
      <x:c r="X32" s="37" t="str">
        <x:v>-9.99999999999994e-05</x:v>
      </x:c>
      <x:c r="Y32" s="37" t="str">
        <x:v>9.99999999999994e-05</x:v>
      </x:c>
      <x:c r="Z32" s="37" t="str">
        <x:v>0.005735811437560773</x:v>
      </x:c>
      <x:c r="AA32" s="37" t="str">
        <x:v>0.0</x:v>
      </x:c>
      <x:c r="AB32" s="37" t="str">
        <x:v>0.0</x:v>
      </x:c>
      <x:c r="AC32" s="25" t="str">
        <x:v>0.002356946444939289</x:v>
      </x:c>
      <x:c r="AD32" s="25" t="str">
        <x:v>0.0023569464449389255</x:v>
      </x:c>
      <x:c r="AE32" s="25" t="str">
        <x:v>0.0028835063437139385</x:v>
      </x:c>
      <x:c r="AF32" s="37" t="str">
        <x:v>0.005735811437560773</x:v>
      </x:c>
      <x:c r="AG32" s="25" t="str">
        <x:v>Maximum absolute effect per output divided by the largest effect observed for that output; score is the maximum across six outputs</x:v>
      </x:c>
      <x:c r="AH32" s="35" t="str">
        <x:v>31</x:v>
      </x:c>
    </x:row>
    <x:row r="33">
      <x:c r="A33" s="25" t="str">
        <x:v>e21</x:v>
      </x:c>
      <x:c r="B33" s="25" t="str">
        <x:v>e21 S2 -&gt; S1 (Loop Cap)</x:v>
      </x:c>
      <x:c r="C33" s="25" t="str">
        <x:v>Loop Cap</x:v>
      </x:c>
      <x:c r="D33" s="25" t="str">
        <x:v>S2 -&gt; S1</x:v>
      </x:c>
      <x:c r="E33" s="25" t="str">
        <x:v>2</x:v>
      </x:c>
      <x:c r="F33" s="25" t="str">
        <x:v>1</x:v>
      </x:c>
      <x:c r="G33" s="25" t="str">
        <x:v>3</x:v>
      </x:c>
      <x:c r="H33" s="37" t="str">
        <x:v>-0.04048576400030868</x:v>
      </x:c>
      <x:c r="I33" s="37" t="str">
        <x:v>-0.0015063591219188766</x:v>
      </x:c>
      <x:c r="J33" s="37" t="str">
        <x:v>0.04048576400030868</x:v>
      </x:c>
      <x:c r="K33" s="37" t="str">
        <x:v>0.0</x:v>
      </x:c>
      <x:c r="L33" s="37" t="str">
        <x:v>0.0</x:v>
      </x:c>
      <x:c r="M33" s="37" t="str">
        <x:v>0.0</x:v>
      </x:c>
      <x:c r="N33" s="37" t="str">
        <x:v>0.0</x:v>
      </x:c>
      <x:c r="O33" s="37" t="str">
        <x:v>0.0</x:v>
      </x:c>
      <x:c r="P33" s="37" t="str">
        <x:v>0.0</x:v>
      </x:c>
      <x:c r="Q33" s="37" t="str">
        <x:v>0.00025999999999992696</x:v>
      </x:c>
      <x:c r="R33" s="37" t="str">
        <x:v>1.999999999990898e-05</x:v>
      </x:c>
      <x:c r="S33" s="37" t="str">
        <x:v>0.00025999999999992696</x:v>
      </x:c>
      <x:c r="T33" s="37" t="str">
        <x:v>-0.000260000000000038</x:v>
      </x:c>
      <x:c r="U33" s="37" t="str">
        <x:v>-2.0000000000020002e-05</x:v>
      </x:c>
      <x:c r="V33" s="37" t="str">
        <x:v>0.000260000000000038</x:v>
      </x:c>
      <x:c r="W33" s="37" t="str">
        <x:v>2.0000000000002655e-05</x:v>
      </x:c>
      <x:c r="X33" s="37" t="str">
        <x:v>0.0</x:v>
      </x:c>
      <x:c r="Y33" s="37" t="str">
        <x:v>2.0000000000002655e-05</x:v>
      </x:c>
      <x:c r="Z33" s="37" t="str">
        <x:v>0.00496992209689671</x:v>
      </x:c>
      <x:c r="AA33" s="37" t="str">
        <x:v>0.0</x:v>
      </x:c>
      <x:c r="AB33" s="37" t="str">
        <x:v>0.0</x:v>
      </x:c>
      <x:c r="AC33" s="25" t="str">
        <x:v>0.001702239099122214</x:v>
      </x:c>
      <x:c r="AD33" s="25" t="str">
        <x:v>0.001702239099122941</x:v>
      </x:c>
      <x:c r="AE33" s="25" t="str">
        <x:v>0.0005767012687428677</x:v>
      </x:c>
      <x:c r="AF33" s="37" t="str">
        <x:v>0.00496992209689671</x:v>
      </x:c>
      <x:c r="AG33" s="25" t="str">
        <x:v>Maximum absolute effect per output divided by the largest effect observed for that output; score is the maximum across six outputs</x:v>
      </x:c>
      <x:c r="AH33" s="35" t="str">
        <x:v>32</x:v>
      </x:c>
    </x:row>
    <x:row r="34">
      <x:c r="A34" s="25" t="str">
        <x:v>e42</x:v>
      </x:c>
      <x:c r="B34" s="25" t="str">
        <x:v>e42 S4 -&gt; S2 (Loop Cap)</x:v>
      </x:c>
      <x:c r="C34" s="25" t="str">
        <x:v>Loop Cap</x:v>
      </x:c>
      <x:c r="D34" s="25" t="str">
        <x:v>S4 -&gt; S2</x:v>
      </x:c>
      <x:c r="E34" s="25" t="str">
        <x:v>2</x:v>
      </x:c>
      <x:c r="F34" s="25" t="str">
        <x:v>1</x:v>
      </x:c>
      <x:c r="G34" s="25" t="str">
        <x:v>3</x:v>
      </x:c>
      <x:c r="H34" s="37" t="str">
        <x:v>-0.017484428288526033</x:v>
      </x:c>
      <x:c r="I34" s="37" t="str">
        <x:v>0.0</x:v>
      </x:c>
      <x:c r="J34" s="37" t="str">
        <x:v>0.017484428288526033</x:v>
      </x:c>
      <x:c r="K34" s="37" t="str">
        <x:v>0.0</x:v>
      </x:c>
      <x:c r="L34" s="37" t="str">
        <x:v>0.0</x:v>
      </x:c>
      <x:c r="M34" s="37" t="str">
        <x:v>0.0</x:v>
      </x:c>
      <x:c r="N34" s="37" t="str">
        <x:v>0.0</x:v>
      </x:c>
      <x:c r="O34" s="37" t="str">
        <x:v>0.0</x:v>
      </x:c>
      <x:c r="P34" s="37" t="str">
        <x:v>0.0</x:v>
      </x:c>
      <x:c r="Q34" s="37" t="str">
        <x:v>0.00015999999999993797</x:v>
      </x:c>
      <x:c r="R34" s="37" t="str">
        <x:v>0.0</x:v>
      </x:c>
      <x:c r="S34" s="37" t="str">
        <x:v>0.00015999999999993797</x:v>
      </x:c>
      <x:c r="T34" s="37" t="str">
        <x:v>-0.00015999999999999348</x:v>
      </x:c>
      <x:c r="U34" s="37" t="str">
        <x:v>0.0</x:v>
      </x:c>
      <x:c r="V34" s="37" t="str">
        <x:v>0.00015999999999999348</x:v>
      </x:c>
      <x:c r="W34" s="37" t="str">
        <x:v>0.0</x:v>
      </x:c>
      <x:c r="X34" s="37" t="str">
        <x:v>0.0</x:v>
      </x:c>
      <x:c r="Y34" s="37" t="str">
        <x:v>0.0</x:v>
      </x:c>
      <x:c r="Z34" s="37" t="str">
        <x:v>0.0021463407854200043</x:v>
      </x:c>
      <x:c r="AA34" s="37" t="str">
        <x:v>0.0</x:v>
      </x:c>
      <x:c r="AB34" s="37" t="str">
        <x:v>0.0</x:v>
      </x:c>
      <x:c r="AC34" s="25" t="str">
        <x:v>0.001047531753305866</x:v>
      </x:c>
      <x:c r="AD34" s="25" t="str">
        <x:v>0.0010475317533062294</x:v>
      </x:c>
      <x:c r="AE34" s="25" t="str">
        <x:v>0.0</x:v>
      </x:c>
      <x:c r="AF34" s="37" t="str">
        <x:v>0.0021463407854200043</x:v>
      </x:c>
      <x:c r="AG34" s="25" t="str">
        <x:v>Maximum absolute effect per output divided by the largest effect observed for that output; score is the maximum across six outputs</x:v>
      </x:c>
      <x:c r="AH34" s="35" t="str">
        <x:v>33</x:v>
      </x:c>
    </x:row>
    <x:row r="35">
      <x:c r="A35" s="25" t="str">
        <x:v>e32</x:v>
      </x:c>
      <x:c r="B35" s="25" t="str">
        <x:v>e32 S3 -&gt; S2 (Routing Probability)</x:v>
      </x:c>
      <x:c r="C35" s="25" t="str">
        <x:v>Routing Probability</x:v>
      </x:c>
      <x:c r="D35" s="25" t="str">
        <x:v>S3 -&gt; S2</x:v>
      </x:c>
      <x:c r="E35" s="25" t="str">
        <x:v>0.04</x:v>
      </x:c>
      <x:c r="F35" s="25" t="str">
        <x:v>0.03</x:v>
      </x:c>
      <x:c r="G35" s="25" t="str">
        <x:v>0.05</x:v>
      </x:c>
      <x:c r="H35" s="37" t="str">
        <x:v>-0.016565052989150786</x:v>
      </x:c>
      <x:c r="I35" s="37" t="str">
        <x:v>0.016229254572351692</x:v>
      </x:c>
      <x:c r="J35" s="37" t="str">
        <x:v>0.016565052989150786</x:v>
      </x:c>
      <x:c r="K35" s="37" t="str">
        <x:v>0.0</x:v>
      </x:c>
      <x:c r="L35" s="37" t="str">
        <x:v>0.0</x:v>
      </x:c>
      <x:c r="M35" s="37" t="str">
        <x:v>0.0</x:v>
      </x:c>
      <x:c r="N35" s="37" t="str">
        <x:v>0.0</x:v>
      </x:c>
      <x:c r="O35" s="37" t="str">
        <x:v>0.0</x:v>
      </x:c>
      <x:c r="P35" s="37" t="str">
        <x:v>0.0</x:v>
      </x:c>
      <x:c r="Q35" s="37" t="str">
        <x:v>-0.000200000000000089</x:v>
      </x:c>
      <x:c r="R35" s="37" t="str">
        <x:v>-0.000140000000000029</x:v>
      </x:c>
      <x:c r="S35" s="37" t="str">
        <x:v>0.000200000000000089</x:v>
      </x:c>
      <x:c r="T35" s="37" t="str">
        <x:v>0.00019999999999997797</x:v>
      </x:c>
      <x:c r="U35" s="37" t="str">
        <x:v>0.00013999999999997348</x:v>
      </x:c>
      <x:c r="V35" s="37" t="str">
        <x:v>0.00019999999999997797</x:v>
      </x:c>
      <x:c r="W35" s="37" t="str">
        <x:v>-3.999999999999837e-05</x:v>
      </x:c>
      <x:c r="X35" s="37" t="str">
        <x:v>-5.9999999999997555e-05</x:v>
      </x:c>
      <x:c r="Y35" s="37" t="str">
        <x:v>5.9999999999997555e-05</x:v>
      </x:c>
      <x:c r="Z35" s="37" t="str">
        <x:v>0.0020334807782414013</x:v>
      </x:c>
      <x:c r="AA35" s="37" t="str">
        <x:v>0.0</x:v>
      </x:c>
      <x:c r="AB35" s="37" t="str">
        <x:v>0.0</x:v>
      </x:c>
      <x:c r="AC35" s="25" t="str">
        <x:v>0.001309414691633423</x:v>
      </x:c>
      <x:c r="AD35" s="25" t="str">
        <x:v>0.001309414691632696</x:v>
      </x:c>
      <x:c r="AE35" s="25" t="str">
        <x:v>0.001730103806228303</x:v>
      </x:c>
      <x:c r="AF35" s="37" t="str">
        <x:v>0.0020334807782414013</x:v>
      </x:c>
      <x:c r="AG35" s="25" t="str">
        <x:v>Maximum absolute effect per output divided by the largest effect observed for that output; score is the maximum across six outputs</x:v>
      </x:c>
      <x:c r="AH35" s="35" t="str">
        <x:v>34</x:v>
      </x:c>
    </x:row>
    <x:row r="36">
      <x:c r="A36" s="25" t="str">
        <x:v>e33</x:v>
      </x:c>
      <x:c r="B36" s="25" t="str">
        <x:v>e33 S3 -&gt; S3 (Routing Probability)</x:v>
      </x:c>
      <x:c r="C36" s="25" t="str">
        <x:v>Routing Probability</x:v>
      </x:c>
      <x:c r="D36" s="25" t="str">
        <x:v>S3 -&gt; S3</x:v>
      </x:c>
      <x:c r="E36" s="25" t="str">
        <x:v>0.04</x:v>
      </x:c>
      <x:c r="F36" s="25" t="str">
        <x:v>0.03</x:v>
      </x:c>
      <x:c r="G36" s="25" t="str">
        <x:v>0.05</x:v>
      </x:c>
      <x:c r="H36" s="37" t="str">
        <x:v>-0.011574236754867684</x:v>
      </x:c>
      <x:c r="I36" s="37" t="str">
        <x:v>0.013960184476459858</x:v>
      </x:c>
      <x:c r="J36" s="37" t="str">
        <x:v>0.013960184476459858</x:v>
      </x:c>
      <x:c r="K36" s="37" t="str">
        <x:v>0.0</x:v>
      </x:c>
      <x:c r="L36" s="37" t="str">
        <x:v>0.0</x:v>
      </x:c>
      <x:c r="M36" s="37" t="str">
        <x:v>0.0</x:v>
      </x:c>
      <x:c r="N36" s="37" t="str">
        <x:v>0.0</x:v>
      </x:c>
      <x:c r="O36" s="37" t="str">
        <x:v>0.0</x:v>
      </x:c>
      <x:c r="P36" s="37" t="str">
        <x:v>0.0</x:v>
      </x:c>
      <x:c r="Q36" s="37" t="str">
        <x:v>-0.000160000000000049</x:v>
      </x:c>
      <x:c r="R36" s="37" t="str">
        <x:v>-0.000160000000000049</x:v>
      </x:c>
      <x:c r="S36" s="37" t="str">
        <x:v>0.000160000000000049</x:v>
      </x:c>
      <x:c r="T36" s="37" t="str">
        <x:v>0.00015999999999999348</x:v>
      </x:c>
      <x:c r="U36" s="37" t="str">
        <x:v>0.00015999999999999348</x:v>
      </x:c>
      <x:c r="V36" s="37" t="str">
        <x:v>0.00015999999999999348</x:v>
      </x:c>
      <x:c r="W36" s="37" t="str">
        <x:v>-1.9999999999999185e-05</x:v>
      </x:c>
      <x:c r="X36" s="37" t="str">
        <x:v>-5.9999999999997555e-05</x:v>
      </x:c>
      <x:c r="Y36" s="37" t="str">
        <x:v>5.9999999999997555e-05</x:v>
      </x:c>
      <x:c r="Z36" s="37" t="str">
        <x:v>0.001713714215836048</x:v>
      </x:c>
      <x:c r="AA36" s="37" t="str">
        <x:v>0.0</x:v>
      </x:c>
      <x:c r="AB36" s="37" t="str">
        <x:v>0.0</x:v>
      </x:c>
      <x:c r="AC36" s="25" t="str">
        <x:v>0.0010475317533065929</x:v>
      </x:c>
      <x:c r="AD36" s="25" t="str">
        <x:v>0.0010475317533062294</x:v>
      </x:c>
      <x:c r="AE36" s="25" t="str">
        <x:v>0.001730103806228303</x:v>
      </x:c>
      <x:c r="AF36" s="37" t="str">
        <x:v>0.001730103806228303</x:v>
      </x:c>
      <x:c r="AG36" s="25" t="str">
        <x:v>Maximum absolute effect per output divided by the largest effect observed for that output; score is the maximum across six outputs</x:v>
      </x:c>
      <x:c r="AH36" s="35" t="str">
        <x:v>35</x:v>
      </x:c>
    </x:row>
    <x:row r="37">
      <x:c r="A37" s="25" t="str">
        <x:v>e3D</x:v>
      </x:c>
      <x:c r="B37" s="25" t="str">
        <x:v>e3D S3 -&gt; SD (Routing Probability)</x:v>
      </x:c>
      <x:c r="C37" s="25" t="str">
        <x:v>Routing Probability</x:v>
      </x:c>
      <x:c r="D37" s="25" t="str">
        <x:v>S3 -&gt; SD</x:v>
      </x:c>
      <x:c r="E37" s="25" t="str">
        <x:v>0.01</x:v>
      </x:c>
      <x:c r="F37" s="25" t="str">
        <x:v>0.0075</x:v>
      </x:c>
      <x:c r="G37" s="25" t="str">
        <x:v>0.0125</x:v>
      </x:c>
      <x:c r="H37" s="37" t="str">
        <x:v>-0.013285478671747342</x:v>
      </x:c>
      <x:c r="I37" s="37" t="str">
        <x:v>0.008312839873923394</x:v>
      </x:c>
      <x:c r="J37" s="37" t="str">
        <x:v>0.013285478671747342</x:v>
      </x:c>
      <x:c r="K37" s="37" t="str">
        <x:v>0.0</x:v>
      </x:c>
      <x:c r="L37" s="37" t="str">
        <x:v>0.0</x:v>
      </x:c>
      <x:c r="M37" s="37" t="str">
        <x:v>0.0</x:v>
      </x:c>
      <x:c r="N37" s="37" t="str">
        <x:v>0.0</x:v>
      </x:c>
      <x:c r="O37" s="37" t="str">
        <x:v>0.0</x:v>
      </x:c>
      <x:c r="P37" s="37" t="str">
        <x:v>0.0</x:v>
      </x:c>
      <x:c r="Q37" s="37" t="str">
        <x:v>-6.0000000000060005e-05</x:v>
      </x:c>
      <x:c r="R37" s="37" t="str">
        <x:v>0.0</x:v>
      </x:c>
      <x:c r="S37" s="37" t="str">
        <x:v>6.0000000000060005e-05</x:v>
      </x:c>
      <x:c r="T37" s="37" t="str">
        <x:v>6.0000000000004494e-05</x:v>
      </x:c>
      <x:c r="U37" s="37" t="str">
        <x:v>0.0</x:v>
      </x:c>
      <x:c r="V37" s="37" t="str">
        <x:v>6.0000000000004494e-05</x:v>
      </x:c>
      <x:c r="W37" s="37" t="str">
        <x:v>-3.999999999999837e-05</x:v>
      </x:c>
      <x:c r="X37" s="37" t="str">
        <x:v>4.000000000000184e-05</x:v>
      </x:c>
      <x:c r="Y37" s="37" t="str">
        <x:v>4.000000000000184e-05</x:v>
      </x:c>
      <x:c r="Z37" s="37" t="str">
        <x:v>0.0016308891692908068</x:v>
      </x:c>
      <x:c r="AA37" s="37" t="str">
        <x:v>0.0</x:v>
      </x:c>
      <x:c r="AB37" s="37" t="str">
        <x:v>0.0</x:v>
      </x:c>
      <x:c r="AC37" s="25" t="str">
        <x:v>0.00039282440749024495</x:v>
      </x:c>
      <x:c r="AD37" s="25" t="str">
        <x:v>0.00039282440748988147</x:v>
      </x:c>
      <x:c r="AE37" s="25" t="str">
        <x:v>0.0011534025374856354</x:v>
      </x:c>
      <x:c r="AF37" s="37" t="str">
        <x:v>0.0016308891692908068</x:v>
      </x:c>
      <x:c r="AG37" s="25" t="str">
        <x:v>Maximum absolute effect per output divided by the largest effect observed for that output; score is the maximum across six outputs</x:v>
      </x:c>
      <x:c r="AH37" s="35" t="str">
        <x:v>36</x:v>
      </x:c>
    </x:row>
    <x:row r="38">
      <x:c r="A38" s="25" t="str">
        <x:v>e22</x:v>
      </x:c>
      <x:c r="B38" s="25" t="str">
        <x:v>e22 S2 -&gt; S2 (Loop Cap)</x:v>
      </x:c>
      <x:c r="C38" s="25" t="str">
        <x:v>Loop Cap</x:v>
      </x:c>
      <x:c r="D38" s="25" t="str">
        <x:v>S2 -&gt; S2</x:v>
      </x:c>
      <x:c r="E38" s="25" t="str">
        <x:v>2</x:v>
      </x:c>
      <x:c r="F38" s="25" t="str">
        <x:v>1</x:v>
      </x:c>
      <x:c r="G38" s="25" t="str">
        <x:v>3</x:v>
      </x:c>
      <x:c r="H38" s="37" t="str">
        <x:v>-0.0021438317814670427</x:v>
      </x:c>
      <x:c r="I38" s="37" t="str">
        <x:v>0.001541576594334515</x:v>
      </x:c>
      <x:c r="J38" s="37" t="str">
        <x:v>0.0021438317814670427</x:v>
      </x:c>
      <x:c r="K38" s="37" t="str">
        <x:v>0.0</x:v>
      </x:c>
      <x:c r="L38" s="37" t="str">
        <x:v>0.0</x:v>
      </x:c>
      <x:c r="M38" s="37" t="str">
        <x:v>0.0</x:v>
      </x:c>
      <x:c r="N38" s="37" t="str">
        <x:v>0.0</x:v>
      </x:c>
      <x:c r="O38" s="37" t="str">
        <x:v>0.0</x:v>
      </x:c>
      <x:c r="P38" s="37" t="str">
        <x:v>0.0</x:v>
      </x:c>
      <x:c r="Q38" s="37" t="str">
        <x:v>0.00019999999999997797</x:v>
      </x:c>
      <x:c r="R38" s="37" t="str">
        <x:v>1.999999999990898e-05</x:v>
      </x:c>
      <x:c r="S38" s="37" t="str">
        <x:v>0.00019999999999997797</x:v>
      </x:c>
      <x:c r="T38" s="37" t="str">
        <x:v>-0.00020000000000003348</x:v>
      </x:c>
      <x:c r="U38" s="37" t="str">
        <x:v>-2.0000000000020002e-05</x:v>
      </x:c>
      <x:c r="V38" s="37" t="str">
        <x:v>0.00020000000000003348</x:v>
      </x:c>
      <x:c r="W38" s="37" t="str">
        <x:v>-3.999999999999837e-05</x:v>
      </x:c>
      <x:c r="X38" s="37" t="str">
        <x:v>0.0</x:v>
      </x:c>
      <x:c r="Y38" s="37" t="str">
        <x:v>3.999999999999837e-05</x:v>
      </x:c>
      <x:c r="Z38" s="37" t="str">
        <x:v>0.0002631709492418436</x:v>
      </x:c>
      <x:c r="AA38" s="37" t="str">
        <x:v>0.0</x:v>
      </x:c>
      <x:c r="AB38" s="37" t="str">
        <x:v>0.0</x:v>
      </x:c>
      <x:c r="AC38" s="25" t="str">
        <x:v>0.001309414691632696</x:v>
      </x:c>
      <x:c r="AD38" s="25" t="str">
        <x:v>0.0013094146916330595</x:v>
      </x:c>
      <x:c r="AE38" s="25" t="str">
        <x:v>0.0011534025374855354</x:v>
      </x:c>
      <x:c r="AF38" s="37" t="str">
        <x:v>0.0013094146916330595</x:v>
      </x:c>
      <x:c r="AG38" s="25" t="str">
        <x:v>Maximum absolute effect per output divided by the largest effect observed for that output; score is the maximum across six outputs</x:v>
      </x:c>
      <x:c r="AH38" s="35" t="str">
        <x:v>37</x:v>
      </x:c>
    </x:row>
    <x:row r="39">
      <x:c r="A39" s="25" t="str">
        <x:v>e43</x:v>
      </x:c>
      <x:c r="B39" s="25" t="str">
        <x:v>e43 S4 -&gt; S3 (Loop Cap)</x:v>
      </x:c>
      <x:c r="C39" s="25" t="str">
        <x:v>Loop Cap</x:v>
      </x:c>
      <x:c r="D39" s="25" t="str">
        <x:v>S4 -&gt; S3</x:v>
      </x:c>
      <x:c r="E39" s="25" t="str">
        <x:v>2</x:v>
      </x:c>
      <x:c r="F39" s="25" t="str">
        <x:v>1</x:v>
      </x:c>
      <x:c r="G39" s="25" t="str">
        <x:v>3</x:v>
      </x:c>
      <x:c r="H39" s="37" t="str">
        <x:v>0.003740132409745911</x:v>
      </x:c>
      <x:c r="I39" s="37" t="str">
        <x:v>-0.006772026305227996</x:v>
      </x:c>
      <x:c r="J39" s="37" t="str">
        <x:v>0.006772026305227996</x:v>
      </x:c>
      <x:c r="K39" s="37" t="str">
        <x:v>0.0</x:v>
      </x:c>
      <x:c r="L39" s="37" t="str">
        <x:v>0.0</x:v>
      </x:c>
      <x:c r="M39" s="37" t="str">
        <x:v>0.0</x:v>
      </x:c>
      <x:c r="N39" s="37" t="str">
        <x:v>0.0</x:v>
      </x:c>
      <x:c r="O39" s="37" t="str">
        <x:v>0.0</x:v>
      </x:c>
      <x:c r="P39" s="37" t="str">
        <x:v>0.0</x:v>
      </x:c>
      <x:c r="Q39" s="37" t="str">
        <x:v>-8.000000000008001e-05</x:v>
      </x:c>
      <x:c r="R39" s="37" t="str">
        <x:v>-2.0000000000020002e-05</x:v>
      </x:c>
      <x:c r="S39" s="37" t="str">
        <x:v>8.000000000008001e-05</x:v>
      </x:c>
      <x:c r="T39" s="37" t="str">
        <x:v>7.999999999996898e-05</x:v>
      </x:c>
      <x:c r="U39" s="37" t="str">
        <x:v>1.999999999996449e-05</x:v>
      </x:c>
      <x:c r="V39" s="37" t="str">
        <x:v>7.999999999996898e-05</x:v>
      </x:c>
      <x:c r="W39" s="37" t="str">
        <x:v>4.000000000000184e-05</x:v>
      </x:c>
      <x:c r="X39" s="37" t="str">
        <x:v>-1.9999999999999185e-05</x:v>
      </x:c>
      <x:c r="Y39" s="37" t="str">
        <x:v>4.000000000000184e-05</x:v>
      </x:c>
      <x:c r="Z39" s="37" t="str">
        <x:v>0.0008313155007983003</x:v>
      </x:c>
      <x:c r="AA39" s="37" t="str">
        <x:v>0.0</x:v>
      </x:c>
      <x:c r="AB39" s="37" t="str">
        <x:v>0.0</x:v>
      </x:c>
      <x:c r="AC39" s="25" t="str">
        <x:v>0.0005237658766536599</x:v>
      </x:c>
      <x:c r="AD39" s="25" t="str">
        <x:v>0.000523765876652933</x:v>
      </x:c>
      <x:c r="AE39" s="25" t="str">
        <x:v>0.0011534025374856354</x:v>
      </x:c>
      <x:c r="AF39" s="37" t="str">
        <x:v>0.0011534025374856354</x:v>
      </x:c>
      <x:c r="AG39" s="25" t="str">
        <x:v>Maximum absolute effect per output divided by the largest effect observed for that output; score is the maximum across six outputs</x:v>
      </x:c>
      <x:c r="AH39" s="35" t="str">
        <x:v>38</x:v>
      </x:c>
    </x:row>
    <x:row r="40">
      <x:c r="A40" s="25" t="str">
        <x:v>e55</x:v>
      </x:c>
      <x:c r="B40" s="25" t="str">
        <x:v>e55 S5 -&gt; S5 (Loop Cap)</x:v>
      </x:c>
      <x:c r="C40" s="25" t="str">
        <x:v>Loop Cap</x:v>
      </x:c>
      <x:c r="D40" s="25" t="str">
        <x:v>S5 -&gt; S5</x:v>
      </x:c>
      <x:c r="E40" s="25" t="str">
        <x:v>2</x:v>
      </x:c>
      <x:c r="F40" s="25" t="str">
        <x:v>1</x:v>
      </x:c>
      <x:c r="G40" s="25" t="str">
        <x:v>3</x:v>
      </x:c>
      <x:c r="H40" s="37" t="str">
        <x:v>0.0066331370193211114</x:v>
      </x:c>
      <x:c r="I40" s="37" t="str">
        <x:v>0.0</x:v>
      </x:c>
      <x:c r="J40" s="37" t="str">
        <x:v>0.0066331370193211114</x:v>
      </x:c>
      <x:c r="K40" s="37" t="str">
        <x:v>0.0</x:v>
      </x:c>
      <x:c r="L40" s="37" t="str">
        <x:v>0.0</x:v>
      </x:c>
      <x:c r="M40" s="37" t="str">
        <x:v>0.0</x:v>
      </x:c>
      <x:c r="N40" s="37" t="str">
        <x:v>0.0</x:v>
      </x:c>
      <x:c r="O40" s="37" t="str">
        <x:v>0.0</x:v>
      </x:c>
      <x:c r="P40" s="37" t="str">
        <x:v>0.0</x:v>
      </x:c>
      <x:c r="Q40" s="37" t="str">
        <x:v>5.999999999994898e-05</x:v>
      </x:c>
      <x:c r="R40" s="37" t="str">
        <x:v>0.0</x:v>
      </x:c>
      <x:c r="S40" s="37" t="str">
        <x:v>5.999999999994898e-05</x:v>
      </x:c>
      <x:c r="T40" s="37" t="str">
        <x:v>-6.0000000000004494e-05</x:v>
      </x:c>
      <x:c r="U40" s="37" t="str">
        <x:v>0.0</x:v>
      </x:c>
      <x:c r="V40" s="37" t="str">
        <x:v>6.0000000000004494e-05</x:v>
      </x:c>
      <x:c r="W40" s="37" t="str">
        <x:v>2.0000000000002655e-05</x:v>
      </x:c>
      <x:c r="X40" s="37" t="str">
        <x:v>0.0</x:v>
      </x:c>
      <x:c r="Y40" s="37" t="str">
        <x:v>2.0000000000002655e-05</x:v>
      </x:c>
      <x:c r="Z40" s="37" t="str">
        <x:v>0.0008142658304241517</x:v>
      </x:c>
      <x:c r="AA40" s="37" t="str">
        <x:v>0.0</x:v>
      </x:c>
      <x:c r="AB40" s="37" t="str">
        <x:v>0.0</x:v>
      </x:c>
      <x:c r="AC40" s="25" t="str">
        <x:v>0.00039282440748951805</x:v>
      </x:c>
      <x:c r="AD40" s="25" t="str">
        <x:v>0.00039282440748988147</x:v>
      </x:c>
      <x:c r="AE40" s="25" t="str">
        <x:v>0.0005767012687428677</x:v>
      </x:c>
      <x:c r="AF40" s="37" t="str">
        <x:v>0.0008142658304241517</x:v>
      </x:c>
      <x:c r="AG40" s="25" t="str">
        <x:v>Maximum absolute effect per output divided by the largest effect observed for that output; score is the maximum across six outputs</x:v>
      </x:c>
      <x:c r="AH40" s="35" t="str">
        <x:v>39</x:v>
      </x:c>
    </x:row>
    <x:row r="41">
      <x:c r="A41" s="25" t="str">
        <x:v>e52</x:v>
      </x:c>
      <x:c r="B41" s="25" t="str">
        <x:v>e52 S5 -&gt; S2 (Loop Cap)</x:v>
      </x:c>
      <x:c r="C41" s="25" t="str">
        <x:v>Loop Cap</x:v>
      </x:c>
      <x:c r="D41" s="25" t="str">
        <x:v>S5 -&gt; S2</x:v>
      </x:c>
      <x:c r="E41" s="25" t="str">
        <x:v>2</x:v>
      </x:c>
      <x:c r="F41" s="25" t="str">
        <x:v>1</x:v>
      </x:c>
      <x:c r="G41" s="25" t="str">
        <x:v>3</x:v>
      </x:c>
      <x:c r="H41" s="37" t="str">
        <x:v>-0.0006562178691780218</x:v>
      </x:c>
      <x:c r="I41" s="37" t="str">
        <x:v>0.0</x:v>
      </x:c>
      <x:c r="J41" s="37" t="str">
        <x:v>0.0006562178691780218</x:v>
      </x:c>
      <x:c r="K41" s="37" t="str">
        <x:v>0.0</x:v>
      </x:c>
      <x:c r="L41" s="37" t="str">
        <x:v>0.0</x:v>
      </x:c>
      <x:c r="M41" s="37" t="str">
        <x:v>0.0</x:v>
      </x:c>
      <x:c r="N41" s="37" t="str">
        <x:v>0.0</x:v>
      </x:c>
      <x:c r="O41" s="37" t="str">
        <x:v>0.0</x:v>
      </x:c>
      <x:c r="P41" s="37" t="str">
        <x:v>0.0</x:v>
      </x:c>
      <x:c r="Q41" s="37" t="str">
        <x:v>0.00012000000000000899</x:v>
      </x:c>
      <x:c r="R41" s="37" t="str">
        <x:v>0.0</x:v>
      </x:c>
      <x:c r="S41" s="37" t="str">
        <x:v>0.00012000000000000899</x:v>
      </x:c>
      <x:c r="T41" s="37" t="str">
        <x:v>-0.00012000000000000899</x:v>
      </x:c>
      <x:c r="U41" s="37" t="str">
        <x:v>0.0</x:v>
      </x:c>
      <x:c r="V41" s="37" t="str">
        <x:v>0.00012000000000000899</x:v>
      </x:c>
      <x:c r="W41" s="37" t="str">
        <x:v>0.0</x:v>
      </x:c>
      <x:c r="X41" s="37" t="str">
        <x:v>0.0</x:v>
      </x:c>
      <x:c r="Y41" s="37" t="str">
        <x:v>0.0</x:v>
      </x:c>
      <x:c r="Z41" s="37" t="str">
        <x:v>8.055551794407189e-05</x:v>
      </x:c>
      <x:c r="AA41" s="37" t="str">
        <x:v>0.0</x:v>
      </x:c>
      <x:c r="AB41" s="37" t="str">
        <x:v>0.0</x:v>
      </x:c>
      <x:c r="AC41" s="25" t="str">
        <x:v>0.0007856488149797629</x:v>
      </x:c>
      <x:c r="AD41" s="25" t="str">
        <x:v>0.0007856488149797629</x:v>
      </x:c>
      <x:c r="AE41" s="25" t="str">
        <x:v>0.0</x:v>
      </x:c>
      <x:c r="AF41" s="37" t="str">
        <x:v>0.0007856488149797629</x:v>
      </x:c>
      <x:c r="AG41" s="25" t="str">
        <x:v>Maximum absolute effect per output divided by the largest effect observed for that output; score is the maximum across six outputs</x:v>
      </x:c>
      <x:c r="AH41" s="35" t="str">
        <x:v>40</x:v>
      </x:c>
    </x:row>
    <x:row r="42">
      <x:c r="A42" s="25" t="str">
        <x:v>e66</x:v>
      </x:c>
      <x:c r="B42" s="25" t="str">
        <x:v>e66 S6 -&gt; S6 (Loop Cap)</x:v>
      </x:c>
      <x:c r="C42" s="25" t="str">
        <x:v>Loop Cap</x:v>
      </x:c>
      <x:c r="D42" s="25" t="str">
        <x:v>S6 -&gt; S6</x:v>
      </x:c>
      <x:c r="E42" s="25" t="str">
        <x:v>2</x:v>
      </x:c>
      <x:c r="F42" s="25" t="str">
        <x:v>1</x:v>
      </x:c>
      <x:c r="G42" s="25" t="str">
        <x:v>3</x:v>
      </x:c>
      <x:c r="H42" s="37" t="str">
        <x:v>-0.0028925666585450927</x:v>
      </x:c>
      <x:c r="I42" s="37" t="str">
        <x:v>0.0</x:v>
      </x:c>
      <x:c r="J42" s="37" t="str">
        <x:v>0.0028925666585450927</x:v>
      </x:c>
      <x:c r="K42" s="37" t="str">
        <x:v>0.0</x:v>
      </x:c>
      <x:c r="L42" s="37" t="str">
        <x:v>0.0</x:v>
      </x:c>
      <x:c r="M42" s="37" t="str">
        <x:v>0.0</x:v>
      </x:c>
      <x:c r="N42" s="37" t="str">
        <x:v>0.0</x:v>
      </x:c>
      <x:c r="O42" s="37" t="str">
        <x:v>0.0</x:v>
      </x:c>
      <x:c r="P42" s="37" t="str">
        <x:v>0.0</x:v>
      </x:c>
      <x:c r="Q42" s="37" t="str">
        <x:v>-2.0000000000020002e-05</x:v>
      </x:c>
      <x:c r="R42" s="37" t="str">
        <x:v>0.0</x:v>
      </x:c>
      <x:c r="S42" s="37" t="str">
        <x:v>2.0000000000020002e-05</x:v>
      </x:c>
      <x:c r="T42" s="37" t="str">
        <x:v>1.999999999996449e-05</x:v>
      </x:c>
      <x:c r="U42" s="37" t="str">
        <x:v>0.0</x:v>
      </x:c>
      <x:c r="V42" s="37" t="str">
        <x:v>1.999999999996449e-05</x:v>
      </x:c>
      <x:c r="W42" s="37" t="str">
        <x:v>2.0000000000002655e-05</x:v>
      </x:c>
      <x:c r="X42" s="37" t="str">
        <x:v>0.0</x:v>
      </x:c>
      <x:c r="Y42" s="37" t="str">
        <x:v>2.0000000000002655e-05</x:v>
      </x:c>
      <x:c r="Z42" s="37" t="str">
        <x:v>0.0003550836030398323</x:v>
      </x:c>
      <x:c r="AA42" s="37" t="str">
        <x:v>0.0</x:v>
      </x:c>
      <x:c r="AB42" s="37" t="str">
        <x:v>0.0</x:v>
      </x:c>
      <x:c r="AC42" s="25" t="str">
        <x:v>0.00013094146916341496</x:v>
      </x:c>
      <x:c r="AD42" s="25" t="str">
        <x:v>0.00013094146916305154</x:v>
      </x:c>
      <x:c r="AE42" s="25" t="str">
        <x:v>0.0005767012687428677</x:v>
      </x:c>
      <x:c r="AF42" s="37" t="str">
        <x:v>0.0005767012687428677</x:v>
      </x:c>
      <x:c r="AG42" s="25" t="str">
        <x:v>Maximum absolute effect per output divided by the largest effect observed for that output; score is the maximum across six outputs</x:v>
      </x:c>
      <x:c r="AH42" s="35" t="str">
        <x:v>41</x:v>
      </x:c>
    </x:row>
    <x:row r="43">
      <x:c r="A43" s="25" t="str">
        <x:v>e3T</x:v>
      </x:c>
      <x:c r="B43" s="25" t="str">
        <x:v>e3T S3 -&gt; ST (Routing Probability)</x:v>
      </x:c>
      <x:c r="C43" s="25" t="str">
        <x:v>Routing Probability</x:v>
      </x:c>
      <x:c r="D43" s="25" t="str">
        <x:v>S3 -&gt; ST</x:v>
      </x:c>
      <x:c r="E43" s="25" t="str">
        <x:v>0.01</x:v>
      </x:c>
      <x:c r="F43" s="25" t="str">
        <x:v>0.0075</x:v>
      </x:c>
      <x:c r="G43" s="25" t="str">
        <x:v>0.0125</x:v>
      </x:c>
      <x:c r="H43" s="37" t="str">
        <x:v>0.0010918195710871714</x:v>
      </x:c>
      <x:c r="I43" s="37" t="str">
        <x:v>-0.0013861511955468586</x:v>
      </x:c>
      <x:c r="J43" s="37" t="str">
        <x:v>0.0013861511955468586</x:v>
      </x:c>
      <x:c r="K43" s="37" t="str">
        <x:v>0.0</x:v>
      </x:c>
      <x:c r="L43" s="37" t="str">
        <x:v>0.0</x:v>
      </x:c>
      <x:c r="M43" s="37" t="str">
        <x:v>0.0</x:v>
      </x:c>
      <x:c r="N43" s="37" t="str">
        <x:v>0.0</x:v>
      </x:c>
      <x:c r="O43" s="37" t="str">
        <x:v>0.0</x:v>
      </x:c>
      <x:c r="P43" s="37" t="str">
        <x:v>0.0</x:v>
      </x:c>
      <x:c r="Q43" s="37" t="str">
        <x:v>5.999999999994898e-05</x:v>
      </x:c>
      <x:c r="R43" s="37" t="str">
        <x:v>-4.0000000000040004e-05</x:v>
      </x:c>
      <x:c r="S43" s="37" t="str">
        <x:v>5.999999999994898e-05</x:v>
      </x:c>
      <x:c r="T43" s="37" t="str">
        <x:v>-6.0000000000004494e-05</x:v>
      </x:c>
      <x:c r="U43" s="37" t="str">
        <x:v>3.999999999998449e-05</x:v>
      </x:c>
      <x:c r="V43" s="37" t="str">
        <x:v>6.0000000000004494e-05</x:v>
      </x:c>
      <x:c r="W43" s="37" t="str">
        <x:v>0.0</x:v>
      </x:c>
      <x:c r="X43" s="37" t="str">
        <x:v>0.0</x:v>
      </x:c>
      <x:c r="Y43" s="37" t="str">
        <x:v>0.0</x:v>
      </x:c>
      <x:c r="Z43" s="37" t="str">
        <x:v>0.00017016014459639693</x:v>
      </x:c>
      <x:c r="AA43" s="37" t="str">
        <x:v>0.0</x:v>
      </x:c>
      <x:c r="AB43" s="37" t="str">
        <x:v>0.0</x:v>
      </x:c>
      <x:c r="AC43" s="25" t="str">
        <x:v>0.00039282440748951805</x:v>
      </x:c>
      <x:c r="AD43" s="25" t="str">
        <x:v>0.00039282440748988147</x:v>
      </x:c>
      <x:c r="AE43" s="25" t="str">
        <x:v>0.0</x:v>
      </x:c>
      <x:c r="AF43" s="37" t="str">
        <x:v>0.00039282440748988147</x:v>
      </x:c>
      <x:c r="AG43" s="25" t="str">
        <x:v>Maximum absolute effect per output divided by the largest effect observed for that output; score is the maximum across six outputs</x:v>
      </x:c>
      <x:c r="AH43" s="35" t="str">
        <x:v>42</x:v>
      </x:c>
    </x:row>
    <x:row r="44">
      <x:c r="A44" s="25" t="str">
        <x:v>e33</x:v>
      </x:c>
      <x:c r="B44" s="25" t="str">
        <x:v>e33 S3 -&gt; S3 (Loop Cap)</x:v>
      </x:c>
      <x:c r="C44" s="25" t="str">
        <x:v>Loop Cap</x:v>
      </x:c>
      <x:c r="D44" s="25" t="str">
        <x:v>S3 -&gt; S3</x:v>
      </x:c>
      <x:c r="E44" s="25" t="str">
        <x:v>2</x:v>
      </x:c>
      <x:c r="F44" s="25" t="str">
        <x:v>1</x:v>
      </x:c>
      <x:c r="G44" s="25" t="str">
        <x:v>3</x:v>
      </x:c>
      <x:c r="H44" s="37" t="str">
        <x:v>-0.0005888261577382536</x:v>
      </x:c>
      <x:c r="I44" s="37" t="str">
        <x:v>0.0</x:v>
      </x:c>
      <x:c r="J44" s="37" t="str">
        <x:v>0.0005888261577382536</x:v>
      </x:c>
      <x:c r="K44" s="37" t="str">
        <x:v>0.0</x:v>
      </x:c>
      <x:c r="L44" s="37" t="str">
        <x:v>0.0</x:v>
      </x:c>
      <x:c r="M44" s="37" t="str">
        <x:v>0.0</x:v>
      </x:c>
      <x:c r="N44" s="37" t="str">
        <x:v>0.0</x:v>
      </x:c>
      <x:c r="O44" s="37" t="str">
        <x:v>0.0</x:v>
      </x:c>
      <x:c r="P44" s="37" t="str">
        <x:v>0.0</x:v>
      </x:c>
      <x:c r="Q44" s="37" t="str">
        <x:v>0.0</x:v>
      </x:c>
      <x:c r="R44" s="37" t="str">
        <x:v>0.0</x:v>
      </x:c>
      <x:c r="S44" s="37" t="str">
        <x:v>0.0</x:v>
      </x:c>
      <x:c r="T44" s="37" t="str">
        <x:v>0.0</x:v>
      </x:c>
      <x:c r="U44" s="37" t="str">
        <x:v>0.0</x:v>
      </x:c>
      <x:c r="V44" s="37" t="str">
        <x:v>0.0</x:v>
      </x:c>
      <x:c r="W44" s="37" t="str">
        <x:v>0.0</x:v>
      </x:c>
      <x:c r="X44" s="37" t="str">
        <x:v>0.0</x:v>
      </x:c>
      <x:c r="Y44" s="37" t="str">
        <x:v>0.0</x:v>
      </x:c>
      <x:c r="Z44" s="37" t="str">
        <x:v>7.228269503699677e-05</x:v>
      </x:c>
      <x:c r="AA44" s="37" t="str">
        <x:v>0.0</x:v>
      </x:c>
      <x:c r="AB44" s="37" t="str">
        <x:v>0.0</x:v>
      </x:c>
      <x:c r="AC44" s="25" t="str">
        <x:v>0.0</x:v>
      </x:c>
      <x:c r="AD44" s="25" t="str">
        <x:v>0.0</x:v>
      </x:c>
      <x:c r="AE44" s="25" t="str">
        <x:v>0.0</x:v>
      </x:c>
      <x:c r="AF44" s="37" t="str">
        <x:v>7.228269503699677e-05</x:v>
      </x:c>
      <x:c r="AG44" s="25" t="str">
        <x:v>Maximum absolute effect per output divided by the largest effect observed for that output; score is the maximum across six outputs</x:v>
      </x:c>
      <x:c r="AH44" s="35" t="str">
        <x:v>43</x:v>
      </x:c>
    </x:row>
    <x:row r="45">
      <x:c r="A45" s="32" t="str">
        <x:v>e32</x:v>
      </x:c>
      <x:c r="B45" s="32" t="str">
        <x:v>e32 S3 -&gt; S2 (Loop Cap)</x:v>
      </x:c>
      <x:c r="C45" s="32" t="str">
        <x:v>Loop Cap</x:v>
      </x:c>
      <x:c r="D45" s="32" t="str">
        <x:v>S3 -&gt; S2</x:v>
      </x:c>
      <x:c r="E45" s="32" t="str">
        <x:v>2</x:v>
      </x:c>
      <x:c r="F45" s="32" t="str">
        <x:v>1</x:v>
      </x:c>
      <x:c r="G45" s="32" t="str">
        <x:v>3</x:v>
      </x:c>
      <x:c r="H45" s="38" t="str">
        <x:v>0.0</x:v>
      </x:c>
      <x:c r="I45" s="38" t="str">
        <x:v>0.0</x:v>
      </x:c>
      <x:c r="J45" s="38" t="str">
        <x:v>0.0</x:v>
      </x:c>
      <x:c r="K45" s="38" t="str">
        <x:v>0.0</x:v>
      </x:c>
      <x:c r="L45" s="38" t="str">
        <x:v>0.0</x:v>
      </x:c>
      <x:c r="M45" s="38" t="str">
        <x:v>0.0</x:v>
      </x:c>
      <x:c r="N45" s="38" t="str">
        <x:v>0.0</x:v>
      </x:c>
      <x:c r="O45" s="38" t="str">
        <x:v>0.0</x:v>
      </x:c>
      <x:c r="P45" s="38" t="str">
        <x:v>0.0</x:v>
      </x:c>
      <x:c r="Q45" s="38" t="str">
        <x:v>0.0</x:v>
      </x:c>
      <x:c r="R45" s="38" t="str">
        <x:v>0.0</x:v>
      </x:c>
      <x:c r="S45" s="38" t="str">
        <x:v>0.0</x:v>
      </x:c>
      <x:c r="T45" s="38" t="str">
        <x:v>0.0</x:v>
      </x:c>
      <x:c r="U45" s="38" t="str">
        <x:v>0.0</x:v>
      </x:c>
      <x:c r="V45" s="38" t="str">
        <x:v>0.0</x:v>
      </x:c>
      <x:c r="W45" s="38" t="str">
        <x:v>0.0</x:v>
      </x:c>
      <x:c r="X45" s="38" t="str">
        <x:v>0.0</x:v>
      </x:c>
      <x:c r="Y45" s="38" t="str">
        <x:v>0.0</x:v>
      </x:c>
      <x:c r="Z45" s="38" t="str">
        <x:v>0.0</x:v>
      </x:c>
      <x:c r="AA45" s="38" t="str">
        <x:v>0.0</x:v>
      </x:c>
      <x:c r="AB45" s="38" t="str">
        <x:v>0.0</x:v>
      </x:c>
      <x:c r="AC45" s="32" t="str">
        <x:v>0.0</x:v>
      </x:c>
      <x:c r="AD45" s="32" t="str">
        <x:v>0.0</x:v>
      </x:c>
      <x:c r="AE45" s="32" t="str">
        <x:v>0.0</x:v>
      </x:c>
      <x:c r="AF45" s="38" t="str">
        <x:v>0.0</x:v>
      </x:c>
      <x:c r="AG45" s="32" t="str">
        <x:v>Maximum absolute effect per output divided by the largest effect observed for that output; score is the maximum across six outputs</x:v>
      </x:c>
      <x:c r="AH45" s="36" t="str">
        <x:v>44</x:v>
      </x:c>
    </x:row>
  </x:sheetData>
  <x:conditionalFormatting sqref="AF2:AF45">
    <x:cfRule type="dataBar" priority="1">
      <x:dataBar>
        <x:cfvo type="min"/>
        <x:cfvo type="max"/>
        <x:color rgb="FF0B6B69"/>
      </x:dataBar>
      <x:extLst>
        <x:ext xmlns:x14="http://schemas.microsoft.com/office/spreadsheetml/2009/9/main" uri="{B025F937-C7B1-47D3-B67F-A62EFF666E3E}">
          <x14:id>{54826B4B-B116-DCE4-B49A-79A3CC005E01}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1cce3765a1a441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4826B4B-B116-DCE4-B49A-79A3CC005E01}">
            <x14:dataBar gradient="1">
              <x14:cfvo type="min"/>
              <x14:cfvo type="max"/>
              <x14:fillColor rgb="FF0B6B69"/>
            </x14:dataBar>
          </x14:cfRule>
          <xm:sqref>AF2:AF45</xm:sqref>
        </x14:conditionalFormatting>
      </x14:conditionalFormattings>
    </x:ext>
  </x:extLst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7" hidden="0" customWidth="1"/>
    <x:col min="4" max="4" width="22" hidden="0" customWidth="1"/>
    <x:col min="5" max="5" width="15" hidden="0" customWidth="1"/>
    <x:col min="6" max="6" width="17" hidden="0" customWidth="1"/>
    <x:col min="7" max="7" width="17" hidden="0" customWidth="1"/>
    <x:col min="8" max="8" width="15" hidden="0" customWidth="1"/>
    <x:col min="9" max="9" width="22" hidden="0" customWidth="1"/>
    <x:col min="10" max="10" width="15" hidden="0" customWidth="1"/>
    <x:col min="11" max="11" width="17" hidden="0" customWidth="1"/>
    <x:col min="12" max="12" width="34" hidden="0" customWidth="1"/>
    <x:col min="13" max="13" width="15" hidden="0" customWidth="1"/>
  </x:cols>
  <x:sheetData>
    <x:row r="1" ht="38" customHeight="1">
      <x:c r="A1" s="30" t="str">
        <x:v>﻿Scenario_ID</x:v>
      </x:c>
      <x:c r="B1" s="34" t="str">
        <x:v>Analysis</x:v>
      </x:c>
      <x:c r="C1" s="34" t="str">
        <x:v>Operation</x:v>
      </x:c>
      <x:c r="D1" s="34" t="str">
        <x:v>Parameter_ID</x:v>
      </x:c>
      <x:c r="E1" s="34" t="str">
        <x:v>Level</x:v>
      </x:c>
      <x:c r="F1" s="34" t="str">
        <x:v>Scenario_Value</x:v>
      </x:c>
      <x:c r="G1" s="34" t="str">
        <x:v>Replications</x:v>
      </x:c>
      <x:c r="H1" s="34" t="str">
        <x:v>Seed</x:v>
      </x:c>
      <x:c r="I1" s="34" t="str">
        <x:v>Distribution</x:v>
      </x:c>
      <x:c r="J1" s="34" t="str">
        <x:v>Cache_Status</x:v>
      </x:c>
      <x:c r="K1" s="34" t="str">
        <x:v>Elapsed_Seconds</x:v>
      </x:c>
      <x:c r="L1" s="34" t="str">
        <x:v>Result_SHA256</x:v>
      </x:c>
      <x:c r="M1" s="31" t="str">
        <x:v>Status</x:v>
      </x:c>
    </x:row>
    <x:row r="2">
      <x:c r="A2" s="25" t="str">
        <x:v>baseline</x:v>
      </x:c>
      <x:c r="B2" s="25" t="str">
        <x:v>Baseline</x:v>
      </x:c>
      <x:c r="C2" s="25" t="str">
        <x:v>baseline</x:v>
      </x:c>
      <x:c r="D2" s="25" t="str">
        <x:v>baseline</x:v>
      </x:c>
      <x:c r="E2" s="25" t="str">
        <x:v>Baseline</x:v>
      </x:c>
      <x:c r="F2" s="25" t="str">
        <x:v>authoritative</x:v>
      </x:c>
      <x:c r="G2" s="35" t="str">
        <x:v>50000</x:v>
      </x:c>
      <x:c r="H2" s="35" t="str">
        <x:v>42</x:v>
      </x:c>
      <x:c r="I2" s="25" t="str">
        <x:v>beta_pert</x:v>
      </x:c>
      <x:c r="J2" s="25" t="str">
        <x:v>HIT</x:v>
      </x:c>
      <x:c r="K2" s="37" t="str">
        <x:v>0.019928399997297674</x:v>
      </x:c>
      <x:c r="L2" s="25" t="str">
        <x:v>858614b289200b03fa14845ebe7edaf09a80ca765eb8ad538130a9b6763e32c9</x:v>
      </x:c>
      <x:c r="M2" s="25" t="str">
        <x:v>PASS</x:v>
      </x:c>
    </x:row>
    <x:row r="3">
      <x:c r="A3" s="25" t="str">
        <x:v>distribution_triangular</x:v>
      </x:c>
      <x:c r="B3" s="25" t="str">
        <x:v>Distribution_Robustness</x:v>
      </x:c>
      <x:c r="C3" s="25" t="str">
        <x:v>distribution</x:v>
      </x:c>
      <x:c r="D3" s="25" t="str">
        <x:v>duration_distribution</x:v>
      </x:c>
      <x:c r="E3" s="25" t="str">
        <x:v>Alternative</x:v>
      </x:c>
      <x:c r="F3" s="25" t="str">
        <x:v>triangular</x:v>
      </x:c>
      <x:c r="G3" s="35" t="str">
        <x:v>50000</x:v>
      </x:c>
      <x:c r="H3" s="35" t="str">
        <x:v>42</x:v>
      </x:c>
      <x:c r="I3" s="25" t="str">
        <x:v>triangular</x:v>
      </x:c>
      <x:c r="J3" s="25" t="str">
        <x:v>HIT</x:v>
      </x:c>
      <x:c r="K3" s="37" t="str">
        <x:v>0.02838480001082644</x:v>
      </x:c>
      <x:c r="L3" s="25" t="str">
        <x:v>eb41882d4360768629df0e7d625a67908a999a76d499b3e14b7a8cbaa3fb4e0b</x:v>
      </x:c>
      <x:c r="M3" s="25" t="str">
        <x:v>PASS</x:v>
      </x:c>
    </x:row>
    <x:row r="4">
      <x:c r="A4" s="25" t="str">
        <x:v>duration_e12_high</x:v>
      </x:c>
      <x:c r="B4" s="25" t="str">
        <x:v>Duration_OAT</x:v>
      </x:c>
      <x:c r="C4" s="25" t="str">
        <x:v>duration</x:v>
      </x:c>
      <x:c r="D4" s="25" t="str">
        <x:v>e12</x:v>
      </x:c>
      <x:c r="E4" s="25" t="str">
        <x:v>High</x:v>
      </x:c>
      <x:c r="F4" s="25" t="str">
        <x:v>[5.5, 7.700000000000001, 11.0]</x:v>
      </x:c>
      <x:c r="G4" s="35" t="str">
        <x:v>50000</x:v>
      </x:c>
      <x:c r="H4" s="35" t="str">
        <x:v>42</x:v>
      </x:c>
      <x:c r="I4" s="25" t="str">
        <x:v>beta_pert</x:v>
      </x:c>
      <x:c r="J4" s="25" t="str">
        <x:v>HIT</x:v>
      </x:c>
      <x:c r="K4" s="37" t="str">
        <x:v>0.01299660000950098</x:v>
      </x:c>
      <x:c r="L4" s="25" t="str">
        <x:v>8fd793849718923837b9676b6dea34f281d65b6a990c991008d5939848370162</x:v>
      </x:c>
      <x:c r="M4" s="25" t="str">
        <x:v>PASS</x:v>
      </x:c>
    </x:row>
    <x:row r="5">
      <x:c r="A5" s="25" t="str">
        <x:v>duration_e12_low</x:v>
      </x:c>
      <x:c r="B5" s="25" t="str">
        <x:v>Duration_OAT</x:v>
      </x:c>
      <x:c r="C5" s="25" t="str">
        <x:v>duration</x:v>
      </x:c>
      <x:c r="D5" s="25" t="str">
        <x:v>e12</x:v>
      </x:c>
      <x:c r="E5" s="25" t="str">
        <x:v>Low</x:v>
      </x:c>
      <x:c r="F5" s="25" t="str">
        <x:v>[4.5, 6.3, 9.0]</x:v>
      </x:c>
      <x:c r="G5" s="35" t="str">
        <x:v>50000</x:v>
      </x:c>
      <x:c r="H5" s="35" t="str">
        <x:v>42</x:v>
      </x:c>
      <x:c r="I5" s="25" t="str">
        <x:v>beta_pert</x:v>
      </x:c>
      <x:c r="J5" s="25" t="str">
        <x:v>HIT</x:v>
      </x:c>
      <x:c r="K5" s="37" t="str">
        <x:v>0.01217129998258315</x:v>
      </x:c>
      <x:c r="L5" s="25" t="str">
        <x:v>884bb9f65b5323d91305b30d12fa629f1f3cedfa16ad4a54fbb54f16a9038bec</x:v>
      </x:c>
      <x:c r="M5" s="25" t="str">
        <x:v>PASS</x:v>
      </x:c>
    </x:row>
    <x:row r="6">
      <x:c r="A6" s="25" t="str">
        <x:v>duration_e24_high</x:v>
      </x:c>
      <x:c r="B6" s="25" t="str">
        <x:v>Duration_OAT</x:v>
      </x:c>
      <x:c r="C6" s="25" t="str">
        <x:v>duration</x:v>
      </x:c>
      <x:c r="D6" s="25" t="str">
        <x:v>e24</x:v>
      </x:c>
      <x:c r="E6" s="25" t="str">
        <x:v>High</x:v>
      </x:c>
      <x:c r="F6" s="25" t="str">
        <x:v>[13.200000000000001, 16.5, 18.700000000000003]</x:v>
      </x:c>
      <x:c r="G6" s="35" t="str">
        <x:v>50000</x:v>
      </x:c>
      <x:c r="H6" s="35" t="str">
        <x:v>42</x:v>
      </x:c>
      <x:c r="I6" s="25" t="str">
        <x:v>beta_pert</x:v>
      </x:c>
      <x:c r="J6" s="25" t="str">
        <x:v>HIT</x:v>
      </x:c>
      <x:c r="K6" s="37" t="str">
        <x:v>0.01236700001754798</x:v>
      </x:c>
      <x:c r="L6" s="25" t="str">
        <x:v>49075456c0c4373299a446b20c0e1d2313567b53b5cb31626d724a530ae8e1c1</x:v>
      </x:c>
      <x:c r="M6" s="25" t="str">
        <x:v>PASS</x:v>
      </x:c>
    </x:row>
    <x:row r="7">
      <x:c r="A7" s="25" t="str">
        <x:v>duration_e24_low</x:v>
      </x:c>
      <x:c r="B7" s="25" t="str">
        <x:v>Duration_OAT</x:v>
      </x:c>
      <x:c r="C7" s="25" t="str">
        <x:v>duration</x:v>
      </x:c>
      <x:c r="D7" s="25" t="str">
        <x:v>e24</x:v>
      </x:c>
      <x:c r="E7" s="25" t="str">
        <x:v>Low</x:v>
      </x:c>
      <x:c r="F7" s="25" t="str">
        <x:v>[10.8, 13.5, 15.3]</x:v>
      </x:c>
      <x:c r="G7" s="35" t="str">
        <x:v>50000</x:v>
      </x:c>
      <x:c r="H7" s="35" t="str">
        <x:v>42</x:v>
      </x:c>
      <x:c r="I7" s="25" t="str">
        <x:v>beta_pert</x:v>
      </x:c>
      <x:c r="J7" s="25" t="str">
        <x:v>HIT</x:v>
      </x:c>
      <x:c r="K7" s="37" t="str">
        <x:v>0.011742899980163202</x:v>
      </x:c>
      <x:c r="L7" s="25" t="str">
        <x:v>0beb958991121d1cba21d9da4aa603d0b93d27d9af57c7b2bb4acabd8748aac0</x:v>
      </x:c>
      <x:c r="M7" s="25" t="str">
        <x:v>PASS</x:v>
      </x:c>
    </x:row>
    <x:row r="8">
      <x:c r="A8" s="25" t="str">
        <x:v>duration_e45_high</x:v>
      </x:c>
      <x:c r="B8" s="25" t="str">
        <x:v>Duration_OAT</x:v>
      </x:c>
      <x:c r="C8" s="25" t="str">
        <x:v>duration</x:v>
      </x:c>
      <x:c r="D8" s="25" t="str">
        <x:v>e45</x:v>
      </x:c>
      <x:c r="E8" s="25" t="str">
        <x:v>High</x:v>
      </x:c>
      <x:c r="F8" s="25" t="str">
        <x:v>[55.00000000000001, 66.0, 88.0]</x:v>
      </x:c>
      <x:c r="G8" s="35" t="str">
        <x:v>50000</x:v>
      </x:c>
      <x:c r="H8" s="35" t="str">
        <x:v>42</x:v>
      </x:c>
      <x:c r="I8" s="25" t="str">
        <x:v>beta_pert</x:v>
      </x:c>
      <x:c r="J8" s="25" t="str">
        <x:v>HIT</x:v>
      </x:c>
      <x:c r="K8" s="37" t="str">
        <x:v>0.011595699994359165</x:v>
      </x:c>
      <x:c r="L8" s="25" t="str">
        <x:v>90687ad15b5c665e9d65663208e3f5c29cf54499b40d14f75c9ec1fc425b34a6</x:v>
      </x:c>
      <x:c r="M8" s="25" t="str">
        <x:v>PASS</x:v>
      </x:c>
    </x:row>
    <x:row r="9">
      <x:c r="A9" s="25" t="str">
        <x:v>duration_e45_low</x:v>
      </x:c>
      <x:c r="B9" s="25" t="str">
        <x:v>Duration_OAT</x:v>
      </x:c>
      <x:c r="C9" s="25" t="str">
        <x:v>duration</x:v>
      </x:c>
      <x:c r="D9" s="25" t="str">
        <x:v>e45</x:v>
      </x:c>
      <x:c r="E9" s="25" t="str">
        <x:v>Low</x:v>
      </x:c>
      <x:c r="F9" s="25" t="str">
        <x:v>[45.0, 54.0, 72.0]</x:v>
      </x:c>
      <x:c r="G9" s="35" t="str">
        <x:v>50000</x:v>
      </x:c>
      <x:c r="H9" s="35" t="str">
        <x:v>42</x:v>
      </x:c>
      <x:c r="I9" s="25" t="str">
        <x:v>beta_pert</x:v>
      </x:c>
      <x:c r="J9" s="25" t="str">
        <x:v>HIT</x:v>
      </x:c>
      <x:c r="K9" s="37" t="str">
        <x:v>0.013625699997646734</x:v>
      </x:c>
      <x:c r="L9" s="25" t="str">
        <x:v>f131e7ecaa9f531928805fb8a4920e068ba94f7176e3e9bbb3c971487121aa2a</x:v>
      </x:c>
      <x:c r="M9" s="25" t="str">
        <x:v>PASS</x:v>
      </x:c>
    </x:row>
    <x:row r="10">
      <x:c r="A10" s="25" t="str">
        <x:v>duration_e56_high</x:v>
      </x:c>
      <x:c r="B10" s="25" t="str">
        <x:v>Duration_OAT</x:v>
      </x:c>
      <x:c r="C10" s="25" t="str">
        <x:v>duration</x:v>
      </x:c>
      <x:c r="D10" s="25" t="str">
        <x:v>e56</x:v>
      </x:c>
      <x:c r="E10" s="25" t="str">
        <x:v>High</x:v>
      </x:c>
      <x:c r="F10" s="25" t="str">
        <x:v>[11.0, 13.200000000000001, 15.400000000000002]</x:v>
      </x:c>
      <x:c r="G10" s="35" t="str">
        <x:v>50000</x:v>
      </x:c>
      <x:c r="H10" s="35" t="str">
        <x:v>42</x:v>
      </x:c>
      <x:c r="I10" s="25" t="str">
        <x:v>beta_pert</x:v>
      </x:c>
      <x:c r="J10" s="25" t="str">
        <x:v>HIT</x:v>
      </x:c>
      <x:c r="K10" s="37" t="str">
        <x:v>0.01369610000983812</x:v>
      </x:c>
      <x:c r="L10" s="25" t="str">
        <x:v>6ee1722b00868cf7b3aefeaf28730e71e83409b88a1f2f5a058e882d3c18f30c</x:v>
      </x:c>
      <x:c r="M10" s="25" t="str">
        <x:v>PASS</x:v>
      </x:c>
    </x:row>
    <x:row r="11">
      <x:c r="A11" s="25" t="str">
        <x:v>duration_e56_low</x:v>
      </x:c>
      <x:c r="B11" s="25" t="str">
        <x:v>Duration_OAT</x:v>
      </x:c>
      <x:c r="C11" s="25" t="str">
        <x:v>duration</x:v>
      </x:c>
      <x:c r="D11" s="25" t="str">
        <x:v>e56</x:v>
      </x:c>
      <x:c r="E11" s="25" t="str">
        <x:v>Low</x:v>
      </x:c>
      <x:c r="F11" s="25" t="str">
        <x:v>[9.0, 10.8, 12.6]</x:v>
      </x:c>
      <x:c r="G11" s="35" t="str">
        <x:v>50000</x:v>
      </x:c>
      <x:c r="H11" s="35" t="str">
        <x:v>42</x:v>
      </x:c>
      <x:c r="I11" s="25" t="str">
        <x:v>beta_pert</x:v>
      </x:c>
      <x:c r="J11" s="25" t="str">
        <x:v>HIT</x:v>
      </x:c>
      <x:c r="K11" s="37" t="str">
        <x:v>0.01167939999140799</x:v>
      </x:c>
      <x:c r="L11" s="25" t="str">
        <x:v>b64968dbc044de8752b1d5910b96633357b478eca3f740cdc5de253ada35b899</x:v>
      </x:c>
      <x:c r="M11" s="25" t="str">
        <x:v>PASS</x:v>
      </x:c>
    </x:row>
    <x:row r="12">
      <x:c r="A12" s="25" t="str">
        <x:v>duration_e67_high</x:v>
      </x:c>
      <x:c r="B12" s="25" t="str">
        <x:v>Duration_OAT</x:v>
      </x:c>
      <x:c r="C12" s="25" t="str">
        <x:v>duration</x:v>
      </x:c>
      <x:c r="D12" s="25" t="str">
        <x:v>e67</x:v>
      </x:c>
      <x:c r="E12" s="25" t="str">
        <x:v>High</x:v>
      </x:c>
      <x:c r="F12" s="25" t="str">
        <x:v>[7.700000000000001, 11.0, 13.200000000000001]</x:v>
      </x:c>
      <x:c r="G12" s="35" t="str">
        <x:v>50000</x:v>
      </x:c>
      <x:c r="H12" s="35" t="str">
        <x:v>42</x:v>
      </x:c>
      <x:c r="I12" s="25" t="str">
        <x:v>beta_pert</x:v>
      </x:c>
      <x:c r="J12" s="25" t="str">
        <x:v>HIT</x:v>
      </x:c>
      <x:c r="K12" s="37" t="str">
        <x:v>0.011705300014000386</x:v>
      </x:c>
      <x:c r="L12" s="25" t="str">
        <x:v>cd0d469195f396d27458f2e717e2adaa95bf8a6f01122cfa0feca73973e38334</x:v>
      </x:c>
      <x:c r="M12" s="25" t="str">
        <x:v>PASS</x:v>
      </x:c>
    </x:row>
    <x:row r="13">
      <x:c r="A13" s="25" t="str">
        <x:v>duration_e67_low</x:v>
      </x:c>
      <x:c r="B13" s="25" t="str">
        <x:v>Duration_OAT</x:v>
      </x:c>
      <x:c r="C13" s="25" t="str">
        <x:v>duration</x:v>
      </x:c>
      <x:c r="D13" s="25" t="str">
        <x:v>e67</x:v>
      </x:c>
      <x:c r="E13" s="25" t="str">
        <x:v>Low</x:v>
      </x:c>
      <x:c r="F13" s="25" t="str">
        <x:v>[6.3, 9.0, 10.8]</x:v>
      </x:c>
      <x:c r="G13" s="35" t="str">
        <x:v>50000</x:v>
      </x:c>
      <x:c r="H13" s="35" t="str">
        <x:v>42</x:v>
      </x:c>
      <x:c r="I13" s="25" t="str">
        <x:v>beta_pert</x:v>
      </x:c>
      <x:c r="J13" s="25" t="str">
        <x:v>HIT</x:v>
      </x:c>
      <x:c r="K13" s="37" t="str">
        <x:v>0.010831299994606525</x:v>
      </x:c>
      <x:c r="L13" s="25" t="str">
        <x:v>fb41d8f5eee0adad34d213f40fa209a5e21574d96e75b63faf73f031eb35925d</x:v>
      </x:c>
      <x:c r="M13" s="25" t="str">
        <x:v>PASS</x:v>
      </x:c>
    </x:row>
    <x:row r="14">
      <x:c r="A14" s="25" t="str">
        <x:v>loopcap_e21_high</x:v>
      </x:c>
      <x:c r="B14" s="25" t="str">
        <x:v>LoopCap_Robustness</x:v>
      </x:c>
      <x:c r="C14" s="25" t="str">
        <x:v>loop_cap</x:v>
      </x:c>
      <x:c r="D14" s="25" t="str">
        <x:v>e21</x:v>
      </x:c>
      <x:c r="E14" s="25" t="str">
        <x:v>High</x:v>
      </x:c>
      <x:c r="F14" s="25" t="str">
        <x:v>3</x:v>
      </x:c>
      <x:c r="G14" s="35" t="str">
        <x:v>50000</x:v>
      </x:c>
      <x:c r="H14" s="35" t="str">
        <x:v>42</x:v>
      </x:c>
      <x:c r="I14" s="25" t="str">
        <x:v>beta_pert</x:v>
      </x:c>
      <x:c r="J14" s="25" t="str">
        <x:v>HIT</x:v>
      </x:c>
      <x:c r="K14" s="37" t="str">
        <x:v>0.012128700007451698</x:v>
      </x:c>
      <x:c r="L14" s="25" t="str">
        <x:v>760852b60a83b2de4647f6bd33e4525fe9e5370617fac2493ce6ba73dcd89faf</x:v>
      </x:c>
      <x:c r="M14" s="25" t="str">
        <x:v>PASS</x:v>
      </x:c>
    </x:row>
    <x:row r="15">
      <x:c r="A15" s="25" t="str">
        <x:v>loopcap_e21_low</x:v>
      </x:c>
      <x:c r="B15" s="25" t="str">
        <x:v>LoopCap_Robustness</x:v>
      </x:c>
      <x:c r="C15" s="25" t="str">
        <x:v>loop_cap</x:v>
      </x:c>
      <x:c r="D15" s="25" t="str">
        <x:v>e21</x:v>
      </x:c>
      <x:c r="E15" s="25" t="str">
        <x:v>Low</x:v>
      </x:c>
      <x:c r="F15" s="25" t="str">
        <x:v>1</x:v>
      </x:c>
      <x:c r="G15" s="35" t="str">
        <x:v>50000</x:v>
      </x:c>
      <x:c r="H15" s="35" t="str">
        <x:v>42</x:v>
      </x:c>
      <x:c r="I15" s="25" t="str">
        <x:v>beta_pert</x:v>
      </x:c>
      <x:c r="J15" s="25" t="str">
        <x:v>HIT</x:v>
      </x:c>
      <x:c r="K15" s="37" t="str">
        <x:v>0.013074699993012473</x:v>
      </x:c>
      <x:c r="L15" s="25" t="str">
        <x:v>767b8af6c62140413c1ae83b0f8a64132a15b0af6e66665ac383d97e9cc937eb</x:v>
      </x:c>
      <x:c r="M15" s="25" t="str">
        <x:v>PASS</x:v>
      </x:c>
    </x:row>
    <x:row r="16">
      <x:c r="A16" s="25" t="str">
        <x:v>loopcap_e22_high</x:v>
      </x:c>
      <x:c r="B16" s="25" t="str">
        <x:v>LoopCap_Robustness</x:v>
      </x:c>
      <x:c r="C16" s="25" t="str">
        <x:v>loop_cap</x:v>
      </x:c>
      <x:c r="D16" s="25" t="str">
        <x:v>e22</x:v>
      </x:c>
      <x:c r="E16" s="25" t="str">
        <x:v>High</x:v>
      </x:c>
      <x:c r="F16" s="25" t="str">
        <x:v>3</x:v>
      </x:c>
      <x:c r="G16" s="35" t="str">
        <x:v>50000</x:v>
      </x:c>
      <x:c r="H16" s="35" t="str">
        <x:v>42</x:v>
      </x:c>
      <x:c r="I16" s="25" t="str">
        <x:v>beta_pert</x:v>
      </x:c>
      <x:c r="J16" s="25" t="str">
        <x:v>HIT</x:v>
      </x:c>
      <x:c r="K16" s="37" t="str">
        <x:v>0.014003799995407462</x:v>
      </x:c>
      <x:c r="L16" s="25" t="str">
        <x:v>31106998e6b86dd7b9e79122807c5068f0623053a049c2fc6431597c02e53ffc</x:v>
      </x:c>
      <x:c r="M16" s="25" t="str">
        <x:v>PASS</x:v>
      </x:c>
    </x:row>
    <x:row r="17">
      <x:c r="A17" s="25" t="str">
        <x:v>loopcap_e22_low</x:v>
      </x:c>
      <x:c r="B17" s="25" t="str">
        <x:v>LoopCap_Robustness</x:v>
      </x:c>
      <x:c r="C17" s="25" t="str">
        <x:v>loop_cap</x:v>
      </x:c>
      <x:c r="D17" s="25" t="str">
        <x:v>e22</x:v>
      </x:c>
      <x:c r="E17" s="25" t="str">
        <x:v>Low</x:v>
      </x:c>
      <x:c r="F17" s="25" t="str">
        <x:v>1</x:v>
      </x:c>
      <x:c r="G17" s="35" t="str">
        <x:v>50000</x:v>
      </x:c>
      <x:c r="H17" s="35" t="str">
        <x:v>42</x:v>
      </x:c>
      <x:c r="I17" s="25" t="str">
        <x:v>beta_pert</x:v>
      </x:c>
      <x:c r="J17" s="25" t="str">
        <x:v>HIT</x:v>
      </x:c>
      <x:c r="K17" s="37" t="str">
        <x:v>0.01179209997644648</x:v>
      </x:c>
      <x:c r="L17" s="25" t="str">
        <x:v>bf520f37d885dbeee7d2276b1d5ab413dab1b191b5193ff14e90486c0ae156ec</x:v>
      </x:c>
      <x:c r="M17" s="25" t="str">
        <x:v>PASS</x:v>
      </x:c>
    </x:row>
    <x:row r="18">
      <x:c r="A18" s="25" t="str">
        <x:v>loopcap_e32_high</x:v>
      </x:c>
      <x:c r="B18" s="25" t="str">
        <x:v>LoopCap_Robustness</x:v>
      </x:c>
      <x:c r="C18" s="25" t="str">
        <x:v>loop_cap</x:v>
      </x:c>
      <x:c r="D18" s="25" t="str">
        <x:v>e32</x:v>
      </x:c>
      <x:c r="E18" s="25" t="str">
        <x:v>High</x:v>
      </x:c>
      <x:c r="F18" s="25" t="str">
        <x:v>3</x:v>
      </x:c>
      <x:c r="G18" s="35" t="str">
        <x:v>50000</x:v>
      </x:c>
      <x:c r="H18" s="35" t="str">
        <x:v>42</x:v>
      </x:c>
      <x:c r="I18" s="25" t="str">
        <x:v>beta_pert</x:v>
      </x:c>
      <x:c r="J18" s="25" t="str">
        <x:v>HIT</x:v>
      </x:c>
      <x:c r="K18" s="37" t="str">
        <x:v>0.01100250001763925</x:v>
      </x:c>
      <x:c r="L18" s="25" t="str">
        <x:v>858614b289200b03fa14845ebe7edaf09a80ca765eb8ad538130a9b6763e32c9</x:v>
      </x:c>
      <x:c r="M18" s="25" t="str">
        <x:v>PASS</x:v>
      </x:c>
    </x:row>
    <x:row r="19">
      <x:c r="A19" s="25" t="str">
        <x:v>loopcap_e32_low</x:v>
      </x:c>
      <x:c r="B19" s="25" t="str">
        <x:v>LoopCap_Robustness</x:v>
      </x:c>
      <x:c r="C19" s="25" t="str">
        <x:v>loop_cap</x:v>
      </x:c>
      <x:c r="D19" s="25" t="str">
        <x:v>e32</x:v>
      </x:c>
      <x:c r="E19" s="25" t="str">
        <x:v>Low</x:v>
      </x:c>
      <x:c r="F19" s="25" t="str">
        <x:v>1</x:v>
      </x:c>
      <x:c r="G19" s="35" t="str">
        <x:v>50000</x:v>
      </x:c>
      <x:c r="H19" s="35" t="str">
        <x:v>42</x:v>
      </x:c>
      <x:c r="I19" s="25" t="str">
        <x:v>beta_pert</x:v>
      </x:c>
      <x:c r="J19" s="25" t="str">
        <x:v>HIT</x:v>
      </x:c>
      <x:c r="K19" s="37" t="str">
        <x:v>0.012585899996338412</x:v>
      </x:c>
      <x:c r="L19" s="25" t="str">
        <x:v>9d3c7091270adb588cddbe7855f7b3483e1925f9cd653c1f21e2cc3923b56921</x:v>
      </x:c>
      <x:c r="M19" s="25" t="str">
        <x:v>PASS</x:v>
      </x:c>
    </x:row>
    <x:row r="20">
      <x:c r="A20" s="25" t="str">
        <x:v>loopcap_e33_high</x:v>
      </x:c>
      <x:c r="B20" s="25" t="str">
        <x:v>LoopCap_Robustness</x:v>
      </x:c>
      <x:c r="C20" s="25" t="str">
        <x:v>loop_cap</x:v>
      </x:c>
      <x:c r="D20" s="25" t="str">
        <x:v>e33</x:v>
      </x:c>
      <x:c r="E20" s="25" t="str">
        <x:v>High</x:v>
      </x:c>
      <x:c r="F20" s="25" t="str">
        <x:v>3</x:v>
      </x:c>
      <x:c r="G20" s="35" t="str">
        <x:v>50000</x:v>
      </x:c>
      <x:c r="H20" s="35" t="str">
        <x:v>42</x:v>
      </x:c>
      <x:c r="I20" s="25" t="str">
        <x:v>beta_pert</x:v>
      </x:c>
      <x:c r="J20" s="25" t="str">
        <x:v>HIT</x:v>
      </x:c>
      <x:c r="K20" s="37" t="str">
        <x:v>0.012054699996951967</x:v>
      </x:c>
      <x:c r="L20" s="25" t="str">
        <x:v>dc6abccc0a53cc97eac1b32e842d83d971aa81648937a981e897d164385f96b1</x:v>
      </x:c>
      <x:c r="M20" s="25" t="str">
        <x:v>PASS</x:v>
      </x:c>
    </x:row>
    <x:row r="21">
      <x:c r="A21" s="25" t="str">
        <x:v>loopcap_e33_low</x:v>
      </x:c>
      <x:c r="B21" s="25" t="str">
        <x:v>LoopCap_Robustness</x:v>
      </x:c>
      <x:c r="C21" s="25" t="str">
        <x:v>loop_cap</x:v>
      </x:c>
      <x:c r="D21" s="25" t="str">
        <x:v>e33</x:v>
      </x:c>
      <x:c r="E21" s="25" t="str">
        <x:v>Low</x:v>
      </x:c>
      <x:c r="F21" s="25" t="str">
        <x:v>1</x:v>
      </x:c>
      <x:c r="G21" s="35" t="str">
        <x:v>50000</x:v>
      </x:c>
      <x:c r="H21" s="35" t="str">
        <x:v>42</x:v>
      </x:c>
      <x:c r="I21" s="25" t="str">
        <x:v>beta_pert</x:v>
      </x:c>
      <x:c r="J21" s="25" t="str">
        <x:v>HIT</x:v>
      </x:c>
      <x:c r="K21" s="37" t="str">
        <x:v>0.013027399982092902</x:v>
      </x:c>
      <x:c r="L21" s="25" t="str">
        <x:v>29e136cc65a343900ac87bfeb6d7ce8651d81ef31f3f25fa37e712fef467a370</x:v>
      </x:c>
      <x:c r="M21" s="25" t="str">
        <x:v>PASS</x:v>
      </x:c>
    </x:row>
    <x:row r="22">
      <x:c r="A22" s="25" t="str">
        <x:v>loopcap_e42_high</x:v>
      </x:c>
      <x:c r="B22" s="25" t="str">
        <x:v>LoopCap_Robustness</x:v>
      </x:c>
      <x:c r="C22" s="25" t="str">
        <x:v>loop_cap</x:v>
      </x:c>
      <x:c r="D22" s="25" t="str">
        <x:v>e42</x:v>
      </x:c>
      <x:c r="E22" s="25" t="str">
        <x:v>High</x:v>
      </x:c>
      <x:c r="F22" s="25" t="str">
        <x:v>3</x:v>
      </x:c>
      <x:c r="G22" s="35" t="str">
        <x:v>50000</x:v>
      </x:c>
      <x:c r="H22" s="35" t="str">
        <x:v>42</x:v>
      </x:c>
      <x:c r="I22" s="25" t="str">
        <x:v>beta_pert</x:v>
      </x:c>
      <x:c r="J22" s="25" t="str">
        <x:v>HIT</x:v>
      </x:c>
      <x:c r="K22" s="37" t="str">
        <x:v>0.012598900008015335</x:v>
      </x:c>
      <x:c r="L22" s="25" t="str">
        <x:v>bf728ab42f568dac8c46ae797fd7511f72b18d63f809fc72f9c562128e69a82d</x:v>
      </x:c>
      <x:c r="M22" s="25" t="str">
        <x:v>PASS</x:v>
      </x:c>
    </x:row>
    <x:row r="23">
      <x:c r="A23" s="25" t="str">
        <x:v>loopcap_e42_low</x:v>
      </x:c>
      <x:c r="B23" s="25" t="str">
        <x:v>LoopCap_Robustness</x:v>
      </x:c>
      <x:c r="C23" s="25" t="str">
        <x:v>loop_cap</x:v>
      </x:c>
      <x:c r="D23" s="25" t="str">
        <x:v>e42</x:v>
      </x:c>
      <x:c r="E23" s="25" t="str">
        <x:v>Low</x:v>
      </x:c>
      <x:c r="F23" s="25" t="str">
        <x:v>1</x:v>
      </x:c>
      <x:c r="G23" s="35" t="str">
        <x:v>50000</x:v>
      </x:c>
      <x:c r="H23" s="35" t="str">
        <x:v>42</x:v>
      </x:c>
      <x:c r="I23" s="25" t="str">
        <x:v>beta_pert</x:v>
      </x:c>
      <x:c r="J23" s="25" t="str">
        <x:v>HIT</x:v>
      </x:c>
      <x:c r="K23" s="37" t="str">
        <x:v>0.011268300004303455</x:v>
      </x:c>
      <x:c r="L23" s="25" t="str">
        <x:v>be75e7fbe00629a86e4960907095dd36cba3043309690c197543316bb0238564</x:v>
      </x:c>
      <x:c r="M23" s="25" t="str">
        <x:v>PASS</x:v>
      </x:c>
    </x:row>
    <x:row r="24">
      <x:c r="A24" s="25" t="str">
        <x:v>loopcap_e43_high</x:v>
      </x:c>
      <x:c r="B24" s="25" t="str">
        <x:v>LoopCap_Robustness</x:v>
      </x:c>
      <x:c r="C24" s="25" t="str">
        <x:v>loop_cap</x:v>
      </x:c>
      <x:c r="D24" s="25" t="str">
        <x:v>e43</x:v>
      </x:c>
      <x:c r="E24" s="25" t="str">
        <x:v>High</x:v>
      </x:c>
      <x:c r="F24" s="25" t="str">
        <x:v>3</x:v>
      </x:c>
      <x:c r="G24" s="35" t="str">
        <x:v>50000</x:v>
      </x:c>
      <x:c r="H24" s="35" t="str">
        <x:v>42</x:v>
      </x:c>
      <x:c r="I24" s="25" t="str">
        <x:v>beta_pert</x:v>
      </x:c>
      <x:c r="J24" s="25" t="str">
        <x:v>HIT</x:v>
      </x:c>
      <x:c r="K24" s="37" t="str">
        <x:v>0.01202620001276955</x:v>
      </x:c>
      <x:c r="L24" s="25" t="str">
        <x:v>f99a8c3f7b06fb8b0645ebd6dc54baf17d19d985d43142209ce852e8ea9700fa</x:v>
      </x:c>
      <x:c r="M24" s="25" t="str">
        <x:v>PASS</x:v>
      </x:c>
    </x:row>
    <x:row r="25">
      <x:c r="A25" s="25" t="str">
        <x:v>loopcap_e43_low</x:v>
      </x:c>
      <x:c r="B25" s="25" t="str">
        <x:v>LoopCap_Robustness</x:v>
      </x:c>
      <x:c r="C25" s="25" t="str">
        <x:v>loop_cap</x:v>
      </x:c>
      <x:c r="D25" s="25" t="str">
        <x:v>e43</x:v>
      </x:c>
      <x:c r="E25" s="25" t="str">
        <x:v>Low</x:v>
      </x:c>
      <x:c r="F25" s="25" t="str">
        <x:v>1</x:v>
      </x:c>
      <x:c r="G25" s="35" t="str">
        <x:v>50000</x:v>
      </x:c>
      <x:c r="H25" s="35" t="str">
        <x:v>42</x:v>
      </x:c>
      <x:c r="I25" s="25" t="str">
        <x:v>beta_pert</x:v>
      </x:c>
      <x:c r="J25" s="25" t="str">
        <x:v>HIT</x:v>
      </x:c>
      <x:c r="K25" s="37" t="str">
        <x:v>0.012226500024553388</x:v>
      </x:c>
      <x:c r="L25" s="25" t="str">
        <x:v>22a61ee9f4187f9873bcc70e74fcda4aedf150f3a7fd7396438859e44da3f0d0</x:v>
      </x:c>
      <x:c r="M25" s="25" t="str">
        <x:v>PASS</x:v>
      </x:c>
    </x:row>
    <x:row r="26">
      <x:c r="A26" s="25" t="str">
        <x:v>loopcap_e52_high</x:v>
      </x:c>
      <x:c r="B26" s="25" t="str">
        <x:v>LoopCap_Robustness</x:v>
      </x:c>
      <x:c r="C26" s="25" t="str">
        <x:v>loop_cap</x:v>
      </x:c>
      <x:c r="D26" s="25" t="str">
        <x:v>e52</x:v>
      </x:c>
      <x:c r="E26" s="25" t="str">
        <x:v>High</x:v>
      </x:c>
      <x:c r="F26" s="25" t="str">
        <x:v>3</x:v>
      </x:c>
      <x:c r="G26" s="35" t="str">
        <x:v>50000</x:v>
      </x:c>
      <x:c r="H26" s="35" t="str">
        <x:v>42</x:v>
      </x:c>
      <x:c r="I26" s="25" t="str">
        <x:v>beta_pert</x:v>
      </x:c>
      <x:c r="J26" s="25" t="str">
        <x:v>HIT</x:v>
      </x:c>
      <x:c r="K26" s="37" t="str">
        <x:v>0.015813399979379028</x:v>
      </x:c>
      <x:c r="L26" s="25" t="str">
        <x:v>fc01dbcfe4f45e939bb29bbf7ddd3ecfcd378695d5f248ad58cc752bf04062a5</x:v>
      </x:c>
      <x:c r="M26" s="25" t="str">
        <x:v>PASS</x:v>
      </x:c>
    </x:row>
    <x:row r="27">
      <x:c r="A27" s="25" t="str">
        <x:v>loopcap_e52_low</x:v>
      </x:c>
      <x:c r="B27" s="25" t="str">
        <x:v>LoopCap_Robustness</x:v>
      </x:c>
      <x:c r="C27" s="25" t="str">
        <x:v>loop_cap</x:v>
      </x:c>
      <x:c r="D27" s="25" t="str">
        <x:v>e52</x:v>
      </x:c>
      <x:c r="E27" s="25" t="str">
        <x:v>Low</x:v>
      </x:c>
      <x:c r="F27" s="25" t="str">
        <x:v>1</x:v>
      </x:c>
      <x:c r="G27" s="35" t="str">
        <x:v>50000</x:v>
      </x:c>
      <x:c r="H27" s="35" t="str">
        <x:v>42</x:v>
      </x:c>
      <x:c r="I27" s="25" t="str">
        <x:v>beta_pert</x:v>
      </x:c>
      <x:c r="J27" s="25" t="str">
        <x:v>HIT</x:v>
      </x:c>
      <x:c r="K27" s="37" t="str">
        <x:v>0.01640409999527037</x:v>
      </x:c>
      <x:c r="L27" s="25" t="str">
        <x:v>1be9a94e7b86467ac748b9842307074760f004939e4fe132aee82baead311e30</x:v>
      </x:c>
      <x:c r="M27" s="25" t="str">
        <x:v>PASS</x:v>
      </x:c>
    </x:row>
    <x:row r="28">
      <x:c r="A28" s="25" t="str">
        <x:v>loopcap_e54_high</x:v>
      </x:c>
      <x:c r="B28" s="25" t="str">
        <x:v>LoopCap_Robustness</x:v>
      </x:c>
      <x:c r="C28" s="25" t="str">
        <x:v>loop_cap</x:v>
      </x:c>
      <x:c r="D28" s="25" t="str">
        <x:v>e54</x:v>
      </x:c>
      <x:c r="E28" s="25" t="str">
        <x:v>High</x:v>
      </x:c>
      <x:c r="F28" s="25" t="str">
        <x:v>3</x:v>
      </x:c>
      <x:c r="G28" s="35" t="str">
        <x:v>50000</x:v>
      </x:c>
      <x:c r="H28" s="35" t="str">
        <x:v>42</x:v>
      </x:c>
      <x:c r="I28" s="25" t="str">
        <x:v>beta_pert</x:v>
      </x:c>
      <x:c r="J28" s="25" t="str">
        <x:v>HIT</x:v>
      </x:c>
      <x:c r="K28" s="37" t="str">
        <x:v>0.014401899999938905</x:v>
      </x:c>
      <x:c r="L28" s="25" t="str">
        <x:v>e434566540dd76ecd982d04c22ddd1815b06c0df30e777f6d5e1640e4312cf51</x:v>
      </x:c>
      <x:c r="M28" s="25" t="str">
        <x:v>PASS</x:v>
      </x:c>
    </x:row>
    <x:row r="29">
      <x:c r="A29" s="25" t="str">
        <x:v>loopcap_e54_low</x:v>
      </x:c>
      <x:c r="B29" s="25" t="str">
        <x:v>LoopCap_Robustness</x:v>
      </x:c>
      <x:c r="C29" s="25" t="str">
        <x:v>loop_cap</x:v>
      </x:c>
      <x:c r="D29" s="25" t="str">
        <x:v>e54</x:v>
      </x:c>
      <x:c r="E29" s="25" t="str">
        <x:v>Low</x:v>
      </x:c>
      <x:c r="F29" s="25" t="str">
        <x:v>1</x:v>
      </x:c>
      <x:c r="G29" s="35" t="str">
        <x:v>50000</x:v>
      </x:c>
      <x:c r="H29" s="35" t="str">
        <x:v>42</x:v>
      </x:c>
      <x:c r="I29" s="25" t="str">
        <x:v>beta_pert</x:v>
      </x:c>
      <x:c r="J29" s="25" t="str">
        <x:v>HIT</x:v>
      </x:c>
      <x:c r="K29" s="37" t="str">
        <x:v>0.012277700006961823</x:v>
      </x:c>
      <x:c r="L29" s="25" t="str">
        <x:v>06f69e9bd94b721427bce0ad367365be6f01ed39e22891db1420f3abd18c6491</x:v>
      </x:c>
      <x:c r="M29" s="25" t="str">
        <x:v>PASS</x:v>
      </x:c>
    </x:row>
    <x:row r="30">
      <x:c r="A30" s="25" t="str">
        <x:v>loopcap_e55_high</x:v>
      </x:c>
      <x:c r="B30" s="25" t="str">
        <x:v>LoopCap_Robustness</x:v>
      </x:c>
      <x:c r="C30" s="25" t="str">
        <x:v>loop_cap</x:v>
      </x:c>
      <x:c r="D30" s="25" t="str">
        <x:v>e55</x:v>
      </x:c>
      <x:c r="E30" s="25" t="str">
        <x:v>High</x:v>
      </x:c>
      <x:c r="F30" s="25" t="str">
        <x:v>3</x:v>
      </x:c>
      <x:c r="G30" s="35" t="str">
        <x:v>50000</x:v>
      </x:c>
      <x:c r="H30" s="35" t="str">
        <x:v>42</x:v>
      </x:c>
      <x:c r="I30" s="25" t="str">
        <x:v>beta_pert</x:v>
      </x:c>
      <x:c r="J30" s="25" t="str">
        <x:v>HIT</x:v>
      </x:c>
      <x:c r="K30" s="37" t="str">
        <x:v>0.012473400012822822</x:v>
      </x:c>
      <x:c r="L30" s="25" t="str">
        <x:v>2cb0bc06d7c28758f7e867947a6caf2c05bdd93f071f15775b00924153476585</x:v>
      </x:c>
      <x:c r="M30" s="25" t="str">
        <x:v>PASS</x:v>
      </x:c>
    </x:row>
    <x:row r="31">
      <x:c r="A31" s="25" t="str">
        <x:v>loopcap_e55_low</x:v>
      </x:c>
      <x:c r="B31" s="25" t="str">
        <x:v>LoopCap_Robustness</x:v>
      </x:c>
      <x:c r="C31" s="25" t="str">
        <x:v>loop_cap</x:v>
      </x:c>
      <x:c r="D31" s="25" t="str">
        <x:v>e55</x:v>
      </x:c>
      <x:c r="E31" s="25" t="str">
        <x:v>Low</x:v>
      </x:c>
      <x:c r="F31" s="25" t="str">
        <x:v>1</x:v>
      </x:c>
      <x:c r="G31" s="35" t="str">
        <x:v>50000</x:v>
      </x:c>
      <x:c r="H31" s="35" t="str">
        <x:v>42</x:v>
      </x:c>
      <x:c r="I31" s="25" t="str">
        <x:v>beta_pert</x:v>
      </x:c>
      <x:c r="J31" s="25" t="str">
        <x:v>HIT</x:v>
      </x:c>
      <x:c r="K31" s="37" t="str">
        <x:v>0.012144899985287338</x:v>
      </x:c>
      <x:c r="L31" s="25" t="str">
        <x:v>69f14c1070dd06a44ec6bf6f9c9d188a4bbc85b82097cb4102fabbbadbb56d76</x:v>
      </x:c>
      <x:c r="M31" s="25" t="str">
        <x:v>PASS</x:v>
      </x:c>
    </x:row>
    <x:row r="32">
      <x:c r="A32" s="25" t="str">
        <x:v>loopcap_e66_high</x:v>
      </x:c>
      <x:c r="B32" s="25" t="str">
        <x:v>LoopCap_Robustness</x:v>
      </x:c>
      <x:c r="C32" s="25" t="str">
        <x:v>loop_cap</x:v>
      </x:c>
      <x:c r="D32" s="25" t="str">
        <x:v>e66</x:v>
      </x:c>
      <x:c r="E32" s="25" t="str">
        <x:v>High</x:v>
      </x:c>
      <x:c r="F32" s="25" t="str">
        <x:v>3</x:v>
      </x:c>
      <x:c r="G32" s="35" t="str">
        <x:v>50000</x:v>
      </x:c>
      <x:c r="H32" s="35" t="str">
        <x:v>42</x:v>
      </x:c>
      <x:c r="I32" s="25" t="str">
        <x:v>beta_pert</x:v>
      </x:c>
      <x:c r="J32" s="25" t="str">
        <x:v>HIT</x:v>
      </x:c>
      <x:c r="K32" s="37" t="str">
        <x:v>0.01425900001777336</x:v>
      </x:c>
      <x:c r="L32" s="25" t="str">
        <x:v>d54a3cf50285595c755c78bbd9009b2609af421e5303808c6bd762c9d9ff7245</x:v>
      </x:c>
      <x:c r="M32" s="25" t="str">
        <x:v>PASS</x:v>
      </x:c>
    </x:row>
    <x:row r="33">
      <x:c r="A33" s="25" t="str">
        <x:v>loopcap_e66_low</x:v>
      </x:c>
      <x:c r="B33" s="25" t="str">
        <x:v>LoopCap_Robustness</x:v>
      </x:c>
      <x:c r="C33" s="25" t="str">
        <x:v>loop_cap</x:v>
      </x:c>
      <x:c r="D33" s="25" t="str">
        <x:v>e66</x:v>
      </x:c>
      <x:c r="E33" s="25" t="str">
        <x:v>Low</x:v>
      </x:c>
      <x:c r="F33" s="25" t="str">
        <x:v>1</x:v>
      </x:c>
      <x:c r="G33" s="35" t="str">
        <x:v>50000</x:v>
      </x:c>
      <x:c r="H33" s="35" t="str">
        <x:v>42</x:v>
      </x:c>
      <x:c r="I33" s="25" t="str">
        <x:v>beta_pert</x:v>
      </x:c>
      <x:c r="J33" s="25" t="str">
        <x:v>HIT</x:v>
      </x:c>
      <x:c r="K33" s="37" t="str">
        <x:v>0.015591500006848946</x:v>
      </x:c>
      <x:c r="L33" s="25" t="str">
        <x:v>5a52c27eecf6f31a3f7e2bad1b82e6a8bafd320a29dc0581ac44829d6dd79173</x:v>
      </x:c>
      <x:c r="M33" s="25" t="str">
        <x:v>PASS</x:v>
      </x:c>
    </x:row>
    <x:row r="34">
      <x:c r="A34" s="25" t="str">
        <x:v>routing_e12_high</x:v>
      </x:c>
      <x:c r="B34" s="25" t="str">
        <x:v>Routing_OAT</x:v>
      </x:c>
      <x:c r="C34" s="25" t="str">
        <x:v>probability</x:v>
      </x:c>
      <x:c r="D34" s="25" t="str">
        <x:v>e12</x:v>
      </x:c>
      <x:c r="E34" s="25" t="str">
        <x:v>High</x:v>
      </x:c>
      <x:c r="F34" s="25" t="str">
        <x:v>0.75</x:v>
      </x:c>
      <x:c r="G34" s="35" t="str">
        <x:v>50000</x:v>
      </x:c>
      <x:c r="H34" s="35" t="str">
        <x:v>42</x:v>
      </x:c>
      <x:c r="I34" s="25" t="str">
        <x:v>beta_pert</x:v>
      </x:c>
      <x:c r="J34" s="25" t="str">
        <x:v>HIT</x:v>
      </x:c>
      <x:c r="K34" s="37" t="str">
        <x:v>0.02028900000732392</x:v>
      </x:c>
      <x:c r="L34" s="25" t="str">
        <x:v>16f99eb1e7f744b0f41301d22abbca4696600e8e285e48ace4f89f71602e7aa4</x:v>
      </x:c>
      <x:c r="M34" s="25" t="str">
        <x:v>PASS</x:v>
      </x:c>
    </x:row>
    <x:row r="35">
      <x:c r="A35" s="25" t="str">
        <x:v>routing_e12_low</x:v>
      </x:c>
      <x:c r="B35" s="25" t="str">
        <x:v>Routing_OAT</x:v>
      </x:c>
      <x:c r="C35" s="25" t="str">
        <x:v>probability</x:v>
      </x:c>
      <x:c r="D35" s="25" t="str">
        <x:v>e12</x:v>
      </x:c>
      <x:c r="E35" s="25" t="str">
        <x:v>Low</x:v>
      </x:c>
      <x:c r="F35" s="25" t="str">
        <x:v>0.44999999999999996</x:v>
      </x:c>
      <x:c r="G35" s="35" t="str">
        <x:v>50000</x:v>
      </x:c>
      <x:c r="H35" s="35" t="str">
        <x:v>42</x:v>
      </x:c>
      <x:c r="I35" s="25" t="str">
        <x:v>beta_pert</x:v>
      </x:c>
      <x:c r="J35" s="25" t="str">
        <x:v>HIT</x:v>
      </x:c>
      <x:c r="K35" s="37" t="str">
        <x:v>0.01668130001053214</x:v>
      </x:c>
      <x:c r="L35" s="25" t="str">
        <x:v>b582a66b06d8330213695729aa9f27433b2bc54b2b45703bb7eb681c78a69e2a</x:v>
      </x:c>
      <x:c r="M35" s="25" t="str">
        <x:v>PASS</x:v>
      </x:c>
    </x:row>
    <x:row r="36">
      <x:c r="A36" s="25" t="str">
        <x:v>routing_e1T_high</x:v>
      </x:c>
      <x:c r="B36" s="25" t="str">
        <x:v>Routing_OAT</x:v>
      </x:c>
      <x:c r="C36" s="25" t="str">
        <x:v>probability</x:v>
      </x:c>
      <x:c r="D36" s="25" t="str">
        <x:v>e1T</x:v>
      </x:c>
      <x:c r="E36" s="25" t="str">
        <x:v>High</x:v>
      </x:c>
      <x:c r="F36" s="25" t="str">
        <x:v>0.5</x:v>
      </x:c>
      <x:c r="G36" s="35" t="str">
        <x:v>50000</x:v>
      </x:c>
      <x:c r="H36" s="35" t="str">
        <x:v>42</x:v>
      </x:c>
      <x:c r="I36" s="25" t="str">
        <x:v>beta_pert</x:v>
      </x:c>
      <x:c r="J36" s="25" t="str">
        <x:v>HIT</x:v>
      </x:c>
      <x:c r="K36" s="37" t="str">
        <x:v>0.013146399985998869</x:v>
      </x:c>
      <x:c r="L36" s="25" t="str">
        <x:v>5dd3710cf4262f04f36ad3777a304186516a87379b507b3dfb64dd1c6c0eab62</x:v>
      </x:c>
      <x:c r="M36" s="25" t="str">
        <x:v>PASS</x:v>
      </x:c>
    </x:row>
    <x:row r="37">
      <x:c r="A37" s="25" t="str">
        <x:v>routing_e1T_low</x:v>
      </x:c>
      <x:c r="B37" s="25" t="str">
        <x:v>Routing_OAT</x:v>
      </x:c>
      <x:c r="C37" s="25" t="str">
        <x:v>probability</x:v>
      </x:c>
      <x:c r="D37" s="25" t="str">
        <x:v>e1T</x:v>
      </x:c>
      <x:c r="E37" s="25" t="str">
        <x:v>Low</x:v>
      </x:c>
      <x:c r="F37" s="25" t="str">
        <x:v>0.30000000000000004</x:v>
      </x:c>
      <x:c r="G37" s="35" t="str">
        <x:v>50000</x:v>
      </x:c>
      <x:c r="H37" s="35" t="str">
        <x:v>42</x:v>
      </x:c>
      <x:c r="I37" s="25" t="str">
        <x:v>beta_pert</x:v>
      </x:c>
      <x:c r="J37" s="25" t="str">
        <x:v>HIT</x:v>
      </x:c>
      <x:c r="K37" s="37" t="str">
        <x:v>0.02165069998591207</x:v>
      </x:c>
      <x:c r="L37" s="25" t="str">
        <x:v>1aeff5450e33bfaa4e9a4f85d46f52e8da5d0a7a785851149e390e04a32a30c4</x:v>
      </x:c>
      <x:c r="M37" s="25" t="str">
        <x:v>PASS</x:v>
      </x:c>
    </x:row>
    <x:row r="38">
      <x:c r="A38" s="25" t="str">
        <x:v>routing_e21_high</x:v>
      </x:c>
      <x:c r="B38" s="25" t="str">
        <x:v>Routing_OAT</x:v>
      </x:c>
      <x:c r="C38" s="25" t="str">
        <x:v>probability</x:v>
      </x:c>
      <x:c r="D38" s="25" t="str">
        <x:v>e21</x:v>
      </x:c>
      <x:c r="E38" s="25" t="str">
        <x:v>High</x:v>
      </x:c>
      <x:c r="F38" s="25" t="str">
        <x:v>0.05</x:v>
      </x:c>
      <x:c r="G38" s="35" t="str">
        <x:v>50000</x:v>
      </x:c>
      <x:c r="H38" s="35" t="str">
        <x:v>42</x:v>
      </x:c>
      <x:c r="I38" s="25" t="str">
        <x:v>beta_pert</x:v>
      </x:c>
      <x:c r="J38" s="25" t="str">
        <x:v>HIT</x:v>
      </x:c>
      <x:c r="K38" s="37" t="str">
        <x:v>0.0130277999851387</x:v>
      </x:c>
      <x:c r="L38" s="25" t="str">
        <x:v>63eb6ba14b351a9b3d36887d760aada3eadf14f76781868978cc95d0ae4346e0</x:v>
      </x:c>
      <x:c r="M38" s="25" t="str">
        <x:v>PASS</x:v>
      </x:c>
    </x:row>
    <x:row r="39">
      <x:c r="A39" s="25" t="str">
        <x:v>routing_e21_low</x:v>
      </x:c>
      <x:c r="B39" s="25" t="str">
        <x:v>Routing_OAT</x:v>
      </x:c>
      <x:c r="C39" s="25" t="str">
        <x:v>probability</x:v>
      </x:c>
      <x:c r="D39" s="25" t="str">
        <x:v>e21</x:v>
      </x:c>
      <x:c r="E39" s="25" t="str">
        <x:v>Low</x:v>
      </x:c>
      <x:c r="F39" s="25" t="str">
        <x:v>0.03</x:v>
      </x:c>
      <x:c r="G39" s="35" t="str">
        <x:v>50000</x:v>
      </x:c>
      <x:c r="H39" s="35" t="str">
        <x:v>42</x:v>
      </x:c>
      <x:c r="I39" s="25" t="str">
        <x:v>beta_pert</x:v>
      </x:c>
      <x:c r="J39" s="25" t="str">
        <x:v>HIT</x:v>
      </x:c>
      <x:c r="K39" s="37" t="str">
        <x:v>0.014234699978260323</x:v>
      </x:c>
      <x:c r="L39" s="25" t="str">
        <x:v>6ad5a521de6db19f95a7e0e24bf8bcec8f93d2a79bed295bd230954187e7c007</x:v>
      </x:c>
      <x:c r="M39" s="25" t="str">
        <x:v>PASS</x:v>
      </x:c>
    </x:row>
    <x:row r="40">
      <x:c r="A40" s="25" t="str">
        <x:v>routing_e22_high</x:v>
      </x:c>
      <x:c r="B40" s="25" t="str">
        <x:v>Routing_OAT</x:v>
      </x:c>
      <x:c r="C40" s="25" t="str">
        <x:v>probability</x:v>
      </x:c>
      <x:c r="D40" s="25" t="str">
        <x:v>e22</x:v>
      </x:c>
      <x:c r="E40" s="25" t="str">
        <x:v>High</x:v>
      </x:c>
      <x:c r="F40" s="25" t="str">
        <x:v>0.05</x:v>
      </x:c>
      <x:c r="G40" s="35" t="str">
        <x:v>50000</x:v>
      </x:c>
      <x:c r="H40" s="35" t="str">
        <x:v>42</x:v>
      </x:c>
      <x:c r="I40" s="25" t="str">
        <x:v>beta_pert</x:v>
      </x:c>
      <x:c r="J40" s="25" t="str">
        <x:v>HIT</x:v>
      </x:c>
      <x:c r="K40" s="37" t="str">
        <x:v>0.013688999984879047</x:v>
      </x:c>
      <x:c r="L40" s="25" t="str">
        <x:v>4b5952ec84aa6b83705d659880009d8586db2b5b2fa0f7bbf5e3b790209f31e3</x:v>
      </x:c>
      <x:c r="M40" s="25" t="str">
        <x:v>PASS</x:v>
      </x:c>
    </x:row>
    <x:row r="41">
      <x:c r="A41" s="25" t="str">
        <x:v>routing_e22_low</x:v>
      </x:c>
      <x:c r="B41" s="25" t="str">
        <x:v>Routing_OAT</x:v>
      </x:c>
      <x:c r="C41" s="25" t="str">
        <x:v>probability</x:v>
      </x:c>
      <x:c r="D41" s="25" t="str">
        <x:v>e22</x:v>
      </x:c>
      <x:c r="E41" s="25" t="str">
        <x:v>Low</x:v>
      </x:c>
      <x:c r="F41" s="25" t="str">
        <x:v>0.03</x:v>
      </x:c>
      <x:c r="G41" s="35" t="str">
        <x:v>50000</x:v>
      </x:c>
      <x:c r="H41" s="35" t="str">
        <x:v>42</x:v>
      </x:c>
      <x:c r="I41" s="25" t="str">
        <x:v>beta_pert</x:v>
      </x:c>
      <x:c r="J41" s="25" t="str">
        <x:v>HIT</x:v>
      </x:c>
      <x:c r="K41" s="37" t="str">
        <x:v>0.013220900000305846</x:v>
      </x:c>
      <x:c r="L41" s="25" t="str">
        <x:v>640fce7e9ffce12fd4e637781f492b2ef992cb094befbe29cfead22f4840a635</x:v>
      </x:c>
      <x:c r="M41" s="25" t="str">
        <x:v>PASS</x:v>
      </x:c>
    </x:row>
    <x:row r="42">
      <x:c r="A42" s="25" t="str">
        <x:v>routing_e23_high</x:v>
      </x:c>
      <x:c r="B42" s="25" t="str">
        <x:v>Routing_OAT</x:v>
      </x:c>
      <x:c r="C42" s="25" t="str">
        <x:v>probability</x:v>
      </x:c>
      <x:c r="D42" s="25" t="str">
        <x:v>e23</x:v>
      </x:c>
      <x:c r="E42" s="25" t="str">
        <x:v>High</x:v>
      </x:c>
      <x:c r="F42" s="25" t="str">
        <x:v>0.0125</x:v>
      </x:c>
      <x:c r="G42" s="35" t="str">
        <x:v>50000</x:v>
      </x:c>
      <x:c r="H42" s="35" t="str">
        <x:v>42</x:v>
      </x:c>
      <x:c r="I42" s="25" t="str">
        <x:v>beta_pert</x:v>
      </x:c>
      <x:c r="J42" s="25" t="str">
        <x:v>HIT</x:v>
      </x:c>
      <x:c r="K42" s="37" t="str">
        <x:v>0.014330700010759756</x:v>
      </x:c>
      <x:c r="L42" s="25" t="str">
        <x:v>96ddb0a84670158bf927d60f9c6285c6170e7dfcff18a4f6e5f9905f9fa67f9a</x:v>
      </x:c>
      <x:c r="M42" s="25" t="str">
        <x:v>PASS</x:v>
      </x:c>
    </x:row>
    <x:row r="43">
      <x:c r="A43" s="25" t="str">
        <x:v>routing_e23_low</x:v>
      </x:c>
      <x:c r="B43" s="25" t="str">
        <x:v>Routing_OAT</x:v>
      </x:c>
      <x:c r="C43" s="25" t="str">
        <x:v>probability</x:v>
      </x:c>
      <x:c r="D43" s="25" t="str">
        <x:v>e23</x:v>
      </x:c>
      <x:c r="E43" s="25" t="str">
        <x:v>Low</x:v>
      </x:c>
      <x:c r="F43" s="25" t="str">
        <x:v>0.0075</x:v>
      </x:c>
      <x:c r="G43" s="35" t="str">
        <x:v>50000</x:v>
      </x:c>
      <x:c r="H43" s="35" t="str">
        <x:v>42</x:v>
      </x:c>
      <x:c r="I43" s="25" t="str">
        <x:v>beta_pert</x:v>
      </x:c>
      <x:c r="J43" s="25" t="str">
        <x:v>HIT</x:v>
      </x:c>
      <x:c r="K43" s="37" t="str">
        <x:v>0.023443100013537332</x:v>
      </x:c>
      <x:c r="L43" s="25" t="str">
        <x:v>db57f1aec9d09c69a59dc04eb9a864138a1e04b1ccf4a5f1e2d386bd3cca6740</x:v>
      </x:c>
      <x:c r="M43" s="25" t="str">
        <x:v>PASS</x:v>
      </x:c>
    </x:row>
    <x:row r="44">
      <x:c r="A44" s="25" t="str">
        <x:v>routing_e24_high</x:v>
      </x:c>
      <x:c r="B44" s="25" t="str">
        <x:v>Routing_OAT</x:v>
      </x:c>
      <x:c r="C44" s="25" t="str">
        <x:v>probability</x:v>
      </x:c>
      <x:c r="D44" s="25" t="str">
        <x:v>e24</x:v>
      </x:c>
      <x:c r="E44" s="25" t="str">
        <x:v>High</x:v>
      </x:c>
      <x:c r="F44" s="25" t="str">
        <x:v>0.99</x:v>
      </x:c>
      <x:c r="G44" s="35" t="str">
        <x:v>50000</x:v>
      </x:c>
      <x:c r="H44" s="35" t="str">
        <x:v>42</x:v>
      </x:c>
      <x:c r="I44" s="25" t="str">
        <x:v>beta_pert</x:v>
      </x:c>
      <x:c r="J44" s="25" t="str">
        <x:v>HIT</x:v>
      </x:c>
      <x:c r="K44" s="37" t="str">
        <x:v>0.013134700013324618</x:v>
      </x:c>
      <x:c r="L44" s="25" t="str">
        <x:v>07570fbf1b157599d9ceaa5e6bc929287570497cdb7d3c7d6557e9b9a44dbd62</x:v>
      </x:c>
      <x:c r="M44" s="25" t="str">
        <x:v>PASS</x:v>
      </x:c>
    </x:row>
    <x:row r="45">
      <x:c r="A45" s="25" t="str">
        <x:v>routing_e24_low</x:v>
      </x:c>
      <x:c r="B45" s="25" t="str">
        <x:v>Routing_OAT</x:v>
      </x:c>
      <x:c r="C45" s="25" t="str">
        <x:v>probability</x:v>
      </x:c>
      <x:c r="D45" s="25" t="str">
        <x:v>e24</x:v>
      </x:c>
      <x:c r="E45" s="25" t="str">
        <x:v>Low</x:v>
      </x:c>
      <x:c r="F45" s="25" t="str">
        <x:v>0.675</x:v>
      </x:c>
      <x:c r="G45" s="35" t="str">
        <x:v>50000</x:v>
      </x:c>
      <x:c r="H45" s="35" t="str">
        <x:v>42</x:v>
      </x:c>
      <x:c r="I45" s="25" t="str">
        <x:v>beta_pert</x:v>
      </x:c>
      <x:c r="J45" s="25" t="str">
        <x:v>HIT</x:v>
      </x:c>
      <x:c r="K45" s="37" t="str">
        <x:v>0.015932400012388825</x:v>
      </x:c>
      <x:c r="L45" s="25" t="str">
        <x:v>1cfea63be7a9b9ea2c8609bec46e0d2aeb03ddf940f36331eebff1792f404f38</x:v>
      </x:c>
      <x:c r="M45" s="25" t="str">
        <x:v>PASS</x:v>
      </x:c>
    </x:row>
    <x:row r="46">
      <x:c r="A46" s="25" t="str">
        <x:v>routing_e2T_high</x:v>
      </x:c>
      <x:c r="B46" s="25" t="str">
        <x:v>Routing_OAT</x:v>
      </x:c>
      <x:c r="C46" s="25" t="str">
        <x:v>probability</x:v>
      </x:c>
      <x:c r="D46" s="25" t="str">
        <x:v>e2T</x:v>
      </x:c>
      <x:c r="E46" s="25" t="str">
        <x:v>High</x:v>
      </x:c>
      <x:c r="F46" s="25" t="str">
        <x:v>0.0125</x:v>
      </x:c>
      <x:c r="G46" s="35" t="str">
        <x:v>50000</x:v>
      </x:c>
      <x:c r="H46" s="35" t="str">
        <x:v>42</x:v>
      </x:c>
      <x:c r="I46" s="25" t="str">
        <x:v>beta_pert</x:v>
      </x:c>
      <x:c r="J46" s="25" t="str">
        <x:v>HIT</x:v>
      </x:c>
      <x:c r="K46" s="37" t="str">
        <x:v>0.013981500000227243</x:v>
      </x:c>
      <x:c r="L46" s="25" t="str">
        <x:v>5c132f8ef583d5a2d9dc3fc6d8f5b97282df2b9b83d0374214ebe5bfb40281fa</x:v>
      </x:c>
      <x:c r="M46" s="25" t="str">
        <x:v>PASS</x:v>
      </x:c>
    </x:row>
    <x:row r="47">
      <x:c r="A47" s="25" t="str">
        <x:v>routing_e2T_low</x:v>
      </x:c>
      <x:c r="B47" s="25" t="str">
        <x:v>Routing_OAT</x:v>
      </x:c>
      <x:c r="C47" s="25" t="str">
        <x:v>probability</x:v>
      </x:c>
      <x:c r="D47" s="25" t="str">
        <x:v>e2T</x:v>
      </x:c>
      <x:c r="E47" s="25" t="str">
        <x:v>Low</x:v>
      </x:c>
      <x:c r="F47" s="25" t="str">
        <x:v>0.0075</x:v>
      </x:c>
      <x:c r="G47" s="35" t="str">
        <x:v>50000</x:v>
      </x:c>
      <x:c r="H47" s="35" t="str">
        <x:v>42</x:v>
      </x:c>
      <x:c r="I47" s="25" t="str">
        <x:v>beta_pert</x:v>
      </x:c>
      <x:c r="J47" s="25" t="str">
        <x:v>HIT</x:v>
      </x:c>
      <x:c r="K47" s="37" t="str">
        <x:v>0.014766000007512048</x:v>
      </x:c>
      <x:c r="L47" s="25" t="str">
        <x:v>65bfec5d45cb04d0968d097fdfd7ec47b4f02f2cfe266a50e9ce3139ddd805b2</x:v>
      </x:c>
      <x:c r="M47" s="25" t="str">
        <x:v>PASS</x:v>
      </x:c>
    </x:row>
    <x:row r="48">
      <x:c r="A48" s="25" t="str">
        <x:v>routing_e32_high</x:v>
      </x:c>
      <x:c r="B48" s="25" t="str">
        <x:v>Routing_OAT</x:v>
      </x:c>
      <x:c r="C48" s="25" t="str">
        <x:v>probability</x:v>
      </x:c>
      <x:c r="D48" s="25" t="str">
        <x:v>e32</x:v>
      </x:c>
      <x:c r="E48" s="25" t="str">
        <x:v>High</x:v>
      </x:c>
      <x:c r="F48" s="25" t="str">
        <x:v>0.05</x:v>
      </x:c>
      <x:c r="G48" s="35" t="str">
        <x:v>50000</x:v>
      </x:c>
      <x:c r="H48" s="35" t="str">
        <x:v>42</x:v>
      </x:c>
      <x:c r="I48" s="25" t="str">
        <x:v>beta_pert</x:v>
      </x:c>
      <x:c r="J48" s="25" t="str">
        <x:v>HIT</x:v>
      </x:c>
      <x:c r="K48" s="37" t="str">
        <x:v>0.013228299998445436</x:v>
      </x:c>
      <x:c r="L48" s="25" t="str">
        <x:v>558db189c84ba36c1890c09de8cbb46687078bf8981dda60911cc619716e92eb</x:v>
      </x:c>
      <x:c r="M48" s="25" t="str">
        <x:v>PASS</x:v>
      </x:c>
    </x:row>
    <x:row r="49">
      <x:c r="A49" s="25" t="str">
        <x:v>routing_e32_low</x:v>
      </x:c>
      <x:c r="B49" s="25" t="str">
        <x:v>Routing_OAT</x:v>
      </x:c>
      <x:c r="C49" s="25" t="str">
        <x:v>probability</x:v>
      </x:c>
      <x:c r="D49" s="25" t="str">
        <x:v>e32</x:v>
      </x:c>
      <x:c r="E49" s="25" t="str">
        <x:v>Low</x:v>
      </x:c>
      <x:c r="F49" s="25" t="str">
        <x:v>0.03</x:v>
      </x:c>
      <x:c r="G49" s="35" t="str">
        <x:v>50000</x:v>
      </x:c>
      <x:c r="H49" s="35" t="str">
        <x:v>42</x:v>
      </x:c>
      <x:c r="I49" s="25" t="str">
        <x:v>beta_pert</x:v>
      </x:c>
      <x:c r="J49" s="25" t="str">
        <x:v>HIT</x:v>
      </x:c>
      <x:c r="K49" s="37" t="str">
        <x:v>0.013607500004582107</x:v>
      </x:c>
      <x:c r="L49" s="25" t="str">
        <x:v>21cebeb74ca02d064b9ebf435bd44e97576f4ea31f100cfe0c45c298428df1f8</x:v>
      </x:c>
      <x:c r="M49" s="25" t="str">
        <x:v>PASS</x:v>
      </x:c>
    </x:row>
    <x:row r="50">
      <x:c r="A50" s="25" t="str">
        <x:v>routing_e33_high</x:v>
      </x:c>
      <x:c r="B50" s="25" t="str">
        <x:v>Routing_OAT</x:v>
      </x:c>
      <x:c r="C50" s="25" t="str">
        <x:v>probability</x:v>
      </x:c>
      <x:c r="D50" s="25" t="str">
        <x:v>e33</x:v>
      </x:c>
      <x:c r="E50" s="25" t="str">
        <x:v>High</x:v>
      </x:c>
      <x:c r="F50" s="25" t="str">
        <x:v>0.05</x:v>
      </x:c>
      <x:c r="G50" s="35" t="str">
        <x:v>50000</x:v>
      </x:c>
      <x:c r="H50" s="35" t="str">
        <x:v>42</x:v>
      </x:c>
      <x:c r="I50" s="25" t="str">
        <x:v>beta_pert</x:v>
      </x:c>
      <x:c r="J50" s="25" t="str">
        <x:v>HIT</x:v>
      </x:c>
      <x:c r="K50" s="37" t="str">
        <x:v>0.015296199999284</x:v>
      </x:c>
      <x:c r="L50" s="25" t="str">
        <x:v>03f59f15f1967daabb13a2161b4a73a19f584e6f59a10d63247832b774f681aa</x:v>
      </x:c>
      <x:c r="M50" s="25" t="str">
        <x:v>PASS</x:v>
      </x:c>
    </x:row>
    <x:row r="51">
      <x:c r="A51" s="25" t="str">
        <x:v>routing_e33_low</x:v>
      </x:c>
      <x:c r="B51" s="25" t="str">
        <x:v>Routing_OAT</x:v>
      </x:c>
      <x:c r="C51" s="25" t="str">
        <x:v>probability</x:v>
      </x:c>
      <x:c r="D51" s="25" t="str">
        <x:v>e33</x:v>
      </x:c>
      <x:c r="E51" s="25" t="str">
        <x:v>Low</x:v>
      </x:c>
      <x:c r="F51" s="25" t="str">
        <x:v>0.03</x:v>
      </x:c>
      <x:c r="G51" s="35" t="str">
        <x:v>50000</x:v>
      </x:c>
      <x:c r="H51" s="35" t="str">
        <x:v>42</x:v>
      </x:c>
      <x:c r="I51" s="25" t="str">
        <x:v>beta_pert</x:v>
      </x:c>
      <x:c r="J51" s="25" t="str">
        <x:v>HIT</x:v>
      </x:c>
      <x:c r="K51" s="37" t="str">
        <x:v>0.01691390000632964</x:v>
      </x:c>
      <x:c r="L51" s="25" t="str">
        <x:v>0c488555b2ff1f16fe3e3319c1cbedb64b466ec1762d6cda2e9d2a06358d27ed</x:v>
      </x:c>
      <x:c r="M51" s="25" t="str">
        <x:v>PASS</x:v>
      </x:c>
    </x:row>
    <x:row r="52">
      <x:c r="A52" s="25" t="str">
        <x:v>routing_e34_high</x:v>
      </x:c>
      <x:c r="B52" s="25" t="str">
        <x:v>Routing_OAT</x:v>
      </x:c>
      <x:c r="C52" s="25" t="str">
        <x:v>probability</x:v>
      </x:c>
      <x:c r="D52" s="25" t="str">
        <x:v>e34</x:v>
      </x:c>
      <x:c r="E52" s="25" t="str">
        <x:v>High</x:v>
      </x:c>
      <x:c r="F52" s="25" t="str">
        <x:v>0.99</x:v>
      </x:c>
      <x:c r="G52" s="35" t="str">
        <x:v>50000</x:v>
      </x:c>
      <x:c r="H52" s="35" t="str">
        <x:v>42</x:v>
      </x:c>
      <x:c r="I52" s="25" t="str">
        <x:v>beta_pert</x:v>
      </x:c>
      <x:c r="J52" s="25" t="str">
        <x:v>HIT</x:v>
      </x:c>
      <x:c r="K52" s="37" t="str">
        <x:v>0.01419980000355281</x:v>
      </x:c>
      <x:c r="L52" s="25" t="str">
        <x:v>871323eded485cdfa4a7a5beec1b8f4b46b53038302174a4df67d34c07e56495</x:v>
      </x:c>
      <x:c r="M52" s="25" t="str">
        <x:v>PASS</x:v>
      </x:c>
    </x:row>
    <x:row r="53">
      <x:c r="A53" s="25" t="str">
        <x:v>routing_e34_low</x:v>
      </x:c>
      <x:c r="B53" s="25" t="str">
        <x:v>Routing_OAT</x:v>
      </x:c>
      <x:c r="C53" s="25" t="str">
        <x:v>probability</x:v>
      </x:c>
      <x:c r="D53" s="25" t="str">
        <x:v>e34</x:v>
      </x:c>
      <x:c r="E53" s="25" t="str">
        <x:v>Low</x:v>
      </x:c>
      <x:c r="F53" s="25" t="str">
        <x:v>0.675</x:v>
      </x:c>
      <x:c r="G53" s="35" t="str">
        <x:v>50000</x:v>
      </x:c>
      <x:c r="H53" s="35" t="str">
        <x:v>42</x:v>
      </x:c>
      <x:c r="I53" s="25" t="str">
        <x:v>beta_pert</x:v>
      </x:c>
      <x:c r="J53" s="25" t="str">
        <x:v>HIT</x:v>
      </x:c>
      <x:c r="K53" s="37" t="str">
        <x:v>0.018159700004616752</x:v>
      </x:c>
      <x:c r="L53" s="25" t="str">
        <x:v>da6672b105cc6c631e6e5d37c5b19d8f74e0cb71469081d3850ddf22cb2a8f0a</x:v>
      </x:c>
      <x:c r="M53" s="25" t="str">
        <x:v>PASS</x:v>
      </x:c>
    </x:row>
    <x:row r="54">
      <x:c r="A54" s="25" t="str">
        <x:v>routing_e3D_high</x:v>
      </x:c>
      <x:c r="B54" s="25" t="str">
        <x:v>Routing_OAT</x:v>
      </x:c>
      <x:c r="C54" s="25" t="str">
        <x:v>probability</x:v>
      </x:c>
      <x:c r="D54" s="25" t="str">
        <x:v>e3D</x:v>
      </x:c>
      <x:c r="E54" s="25" t="str">
        <x:v>High</x:v>
      </x:c>
      <x:c r="F54" s="25" t="str">
        <x:v>0.0125</x:v>
      </x:c>
      <x:c r="G54" s="35" t="str">
        <x:v>50000</x:v>
      </x:c>
      <x:c r="H54" s="35" t="str">
        <x:v>42</x:v>
      </x:c>
      <x:c r="I54" s="25" t="str">
        <x:v>beta_pert</x:v>
      </x:c>
      <x:c r="J54" s="25" t="str">
        <x:v>HIT</x:v>
      </x:c>
      <x:c r="K54" s="37" t="str">
        <x:v>0.011288999987300485</x:v>
      </x:c>
      <x:c r="L54" s="25" t="str">
        <x:v>d41eadf6b00dd86fcb69cf379e3994d890830a634d80c7323e3b6343abd003f9</x:v>
      </x:c>
      <x:c r="M54" s="25" t="str">
        <x:v>PASS</x:v>
      </x:c>
    </x:row>
    <x:row r="55">
      <x:c r="A55" s="25" t="str">
        <x:v>routing_e3D_low</x:v>
      </x:c>
      <x:c r="B55" s="25" t="str">
        <x:v>Routing_OAT</x:v>
      </x:c>
      <x:c r="C55" s="25" t="str">
        <x:v>probability</x:v>
      </x:c>
      <x:c r="D55" s="25" t="str">
        <x:v>e3D</x:v>
      </x:c>
      <x:c r="E55" s="25" t="str">
        <x:v>Low</x:v>
      </x:c>
      <x:c r="F55" s="25" t="str">
        <x:v>0.0075</x:v>
      </x:c>
      <x:c r="G55" s="35" t="str">
        <x:v>50000</x:v>
      </x:c>
      <x:c r="H55" s="35" t="str">
        <x:v>42</x:v>
      </x:c>
      <x:c r="I55" s="25" t="str">
        <x:v>beta_pert</x:v>
      </x:c>
      <x:c r="J55" s="25" t="str">
        <x:v>HIT</x:v>
      </x:c>
      <x:c r="K55" s="37" t="str">
        <x:v>0.012529100000392646</x:v>
      </x:c>
      <x:c r="L55" s="25" t="str">
        <x:v>39695bcb303c4f3eaac6cbc5a7e7bdf5edbeb7cc44111b135281307386025cbe</x:v>
      </x:c>
      <x:c r="M55" s="25" t="str">
        <x:v>PASS</x:v>
      </x:c>
    </x:row>
    <x:row r="56">
      <x:c r="A56" s="25" t="str">
        <x:v>routing_e3T_high</x:v>
      </x:c>
      <x:c r="B56" s="25" t="str">
        <x:v>Routing_OAT</x:v>
      </x:c>
      <x:c r="C56" s="25" t="str">
        <x:v>probability</x:v>
      </x:c>
      <x:c r="D56" s="25" t="str">
        <x:v>e3T</x:v>
      </x:c>
      <x:c r="E56" s="25" t="str">
        <x:v>High</x:v>
      </x:c>
      <x:c r="F56" s="25" t="str">
        <x:v>0.0125</x:v>
      </x:c>
      <x:c r="G56" s="35" t="str">
        <x:v>50000</x:v>
      </x:c>
      <x:c r="H56" s="35" t="str">
        <x:v>42</x:v>
      </x:c>
      <x:c r="I56" s="25" t="str">
        <x:v>beta_pert</x:v>
      </x:c>
      <x:c r="J56" s="25" t="str">
        <x:v>HIT</x:v>
      </x:c>
      <x:c r="K56" s="37" t="str">
        <x:v>0.015079499979037791</x:v>
      </x:c>
      <x:c r="L56" s="25" t="str">
        <x:v>3f13e11bd855af9a94940a9a6279e725fb2c3f68314d16ceae79825e608f9e15</x:v>
      </x:c>
      <x:c r="M56" s="25" t="str">
        <x:v>PASS</x:v>
      </x:c>
    </x:row>
    <x:row r="57">
      <x:c r="A57" s="25" t="str">
        <x:v>routing_e3T_low</x:v>
      </x:c>
      <x:c r="B57" s="25" t="str">
        <x:v>Routing_OAT</x:v>
      </x:c>
      <x:c r="C57" s="25" t="str">
        <x:v>probability</x:v>
      </x:c>
      <x:c r="D57" s="25" t="str">
        <x:v>e3T</x:v>
      </x:c>
      <x:c r="E57" s="25" t="str">
        <x:v>Low</x:v>
      </x:c>
      <x:c r="F57" s="25" t="str">
        <x:v>0.0075</x:v>
      </x:c>
      <x:c r="G57" s="35" t="str">
        <x:v>50000</x:v>
      </x:c>
      <x:c r="H57" s="35" t="str">
        <x:v>42</x:v>
      </x:c>
      <x:c r="I57" s="25" t="str">
        <x:v>beta_pert</x:v>
      </x:c>
      <x:c r="J57" s="25" t="str">
        <x:v>HIT</x:v>
      </x:c>
      <x:c r="K57" s="37" t="str">
        <x:v>0.01500859999214299</x:v>
      </x:c>
      <x:c r="L57" s="25" t="str">
        <x:v>897dbb3a65a1463eb7515b8ff010abee0e0265cd9de8fb1fc6dd31c315192898</x:v>
      </x:c>
      <x:c r="M57" s="25" t="str">
        <x:v>PASS</x:v>
      </x:c>
    </x:row>
    <x:row r="58">
      <x:c r="A58" s="25" t="str">
        <x:v>routing_e42_high</x:v>
      </x:c>
      <x:c r="B58" s="25" t="str">
        <x:v>Routing_OAT</x:v>
      </x:c>
      <x:c r="C58" s="25" t="str">
        <x:v>probability</x:v>
      </x:c>
      <x:c r="D58" s="25" t="str">
        <x:v>e42</x:v>
      </x:c>
      <x:c r="E58" s="25" t="str">
        <x:v>High</x:v>
      </x:c>
      <x:c r="F58" s="25" t="str">
        <x:v>0.0125</x:v>
      </x:c>
      <x:c r="G58" s="35" t="str">
        <x:v>50000</x:v>
      </x:c>
      <x:c r="H58" s="35" t="str">
        <x:v>42</x:v>
      </x:c>
      <x:c r="I58" s="25" t="str">
        <x:v>beta_pert</x:v>
      </x:c>
      <x:c r="J58" s="25" t="str">
        <x:v>HIT</x:v>
      </x:c>
      <x:c r="K58" s="37" t="str">
        <x:v>0.012653199984924868</x:v>
      </x:c>
      <x:c r="L58" s="25" t="str">
        <x:v>1fc447526bb14b4488cfa8a17e973247c588a8dfb749b46eb824ae7616470d36</x:v>
      </x:c>
      <x:c r="M58" s="25" t="str">
        <x:v>PASS</x:v>
      </x:c>
    </x:row>
    <x:row r="59">
      <x:c r="A59" s="25" t="str">
        <x:v>routing_e42_low</x:v>
      </x:c>
      <x:c r="B59" s="25" t="str">
        <x:v>Routing_OAT</x:v>
      </x:c>
      <x:c r="C59" s="25" t="str">
        <x:v>probability</x:v>
      </x:c>
      <x:c r="D59" s="25" t="str">
        <x:v>e42</x:v>
      </x:c>
      <x:c r="E59" s="25" t="str">
        <x:v>Low</x:v>
      </x:c>
      <x:c r="F59" s="25" t="str">
        <x:v>0.0075</x:v>
      </x:c>
      <x:c r="G59" s="35" t="str">
        <x:v>50000</x:v>
      </x:c>
      <x:c r="H59" s="35" t="str">
        <x:v>42</x:v>
      </x:c>
      <x:c r="I59" s="25" t="str">
        <x:v>beta_pert</x:v>
      </x:c>
      <x:c r="J59" s="25" t="str">
        <x:v>HIT</x:v>
      </x:c>
      <x:c r="K59" s="37" t="str">
        <x:v>0.013803699985146523</x:v>
      </x:c>
      <x:c r="L59" s="25" t="str">
        <x:v>32cc4492505fcffd77c242ec4567549a550cfd95456d38425e3aa5d17ca09b4c</x:v>
      </x:c>
      <x:c r="M59" s="25" t="str">
        <x:v>PASS</x:v>
      </x:c>
    </x:row>
    <x:row r="60">
      <x:c r="A60" s="25" t="str">
        <x:v>routing_e43_high</x:v>
      </x:c>
      <x:c r="B60" s="25" t="str">
        <x:v>Routing_OAT</x:v>
      </x:c>
      <x:c r="C60" s="25" t="str">
        <x:v>probability</x:v>
      </x:c>
      <x:c r="D60" s="25" t="str">
        <x:v>e43</x:v>
      </x:c>
      <x:c r="E60" s="25" t="str">
        <x:v>High</x:v>
      </x:c>
      <x:c r="F60" s="25" t="str">
        <x:v>0.025</x:v>
      </x:c>
      <x:c r="G60" s="35" t="str">
        <x:v>50000</x:v>
      </x:c>
      <x:c r="H60" s="35" t="str">
        <x:v>42</x:v>
      </x:c>
      <x:c r="I60" s="25" t="str">
        <x:v>beta_pert</x:v>
      </x:c>
      <x:c r="J60" s="25" t="str">
        <x:v>HIT</x:v>
      </x:c>
      <x:c r="K60" s="37" t="str">
        <x:v>0.013196100015193224</x:v>
      </x:c>
      <x:c r="L60" s="25" t="str">
        <x:v>23d93ba1d82f2dfdade21f5b2869ae2d29d3afb00a443d41d933e5726828dc58</x:v>
      </x:c>
      <x:c r="M60" s="25" t="str">
        <x:v>PASS</x:v>
      </x:c>
    </x:row>
    <x:row r="61">
      <x:c r="A61" s="25" t="str">
        <x:v>routing_e43_low</x:v>
      </x:c>
      <x:c r="B61" s="25" t="str">
        <x:v>Routing_OAT</x:v>
      </x:c>
      <x:c r="C61" s="25" t="str">
        <x:v>probability</x:v>
      </x:c>
      <x:c r="D61" s="25" t="str">
        <x:v>e43</x:v>
      </x:c>
      <x:c r="E61" s="25" t="str">
        <x:v>Low</x:v>
      </x:c>
      <x:c r="F61" s="25" t="str">
        <x:v>0.015</x:v>
      </x:c>
      <x:c r="G61" s="35" t="str">
        <x:v>50000</x:v>
      </x:c>
      <x:c r="H61" s="35" t="str">
        <x:v>42</x:v>
      </x:c>
      <x:c r="I61" s="25" t="str">
        <x:v>beta_pert</x:v>
      </x:c>
      <x:c r="J61" s="25" t="str">
        <x:v>HIT</x:v>
      </x:c>
      <x:c r="K61" s="37" t="str">
        <x:v>0.013353999995160848</x:v>
      </x:c>
      <x:c r="L61" s="25" t="str">
        <x:v>5c7a9db3bb1df11f2e789d0895b3ecf7bdf037c99304bef86fa3057614dbb178</x:v>
      </x:c>
      <x:c r="M61" s="25" t="str">
        <x:v>PASS</x:v>
      </x:c>
    </x:row>
    <x:row r="62">
      <x:c r="A62" s="25" t="str">
        <x:v>routing_e45_high</x:v>
      </x:c>
      <x:c r="B62" s="25" t="str">
        <x:v>Routing_OAT</x:v>
      </x:c>
      <x:c r="C62" s="25" t="str">
        <x:v>probability</x:v>
      </x:c>
      <x:c r="D62" s="25" t="str">
        <x:v>e45</x:v>
      </x:c>
      <x:c r="E62" s="25" t="str">
        <x:v>High</x:v>
      </x:c>
      <x:c r="F62" s="25" t="str">
        <x:v>0.99</x:v>
      </x:c>
      <x:c r="G62" s="35" t="str">
        <x:v>50000</x:v>
      </x:c>
      <x:c r="H62" s="35" t="str">
        <x:v>42</x:v>
      </x:c>
      <x:c r="I62" s="25" t="str">
        <x:v>beta_pert</x:v>
      </x:c>
      <x:c r="J62" s="25" t="str">
        <x:v>HIT</x:v>
      </x:c>
      <x:c r="K62" s="37" t="str">
        <x:v>0.011571899987757206</x:v>
      </x:c>
      <x:c r="L62" s="25" t="str">
        <x:v>ff1d4abb4d5f49a38938380743c4570859c5ad322fd4765ed765a8ce39802863</x:v>
      </x:c>
      <x:c r="M62" s="25" t="str">
        <x:v>PASS</x:v>
      </x:c>
    </x:row>
    <x:row r="63">
      <x:c r="A63" s="25" t="str">
        <x:v>routing_e45_low</x:v>
      </x:c>
      <x:c r="B63" s="25" t="str">
        <x:v>Routing_OAT</x:v>
      </x:c>
      <x:c r="C63" s="25" t="str">
        <x:v>probability</x:v>
      </x:c>
      <x:c r="D63" s="25" t="str">
        <x:v>e45</x:v>
      </x:c>
      <x:c r="E63" s="25" t="str">
        <x:v>Low</x:v>
      </x:c>
      <x:c r="F63" s="25" t="str">
        <x:v>0.675</x:v>
      </x:c>
      <x:c r="G63" s="35" t="str">
        <x:v>50000</x:v>
      </x:c>
      <x:c r="H63" s="35" t="str">
        <x:v>42</x:v>
      </x:c>
      <x:c r="I63" s="25" t="str">
        <x:v>beta_pert</x:v>
      </x:c>
      <x:c r="J63" s="25" t="str">
        <x:v>HIT</x:v>
      </x:c>
      <x:c r="K63" s="37" t="str">
        <x:v>0.015684000012697652</x:v>
      </x:c>
      <x:c r="L63" s="25" t="str">
        <x:v>c19bb30b09dc162a88ef6a0919fd198522395f93b24de22d3e1ee8294ece39e4</x:v>
      </x:c>
      <x:c r="M63" s="25" t="str">
        <x:v>PASS</x:v>
      </x:c>
    </x:row>
    <x:row r="64">
      <x:c r="A64" s="25" t="str">
        <x:v>routing_e46_high</x:v>
      </x:c>
      <x:c r="B64" s="25" t="str">
        <x:v>Routing_OAT</x:v>
      </x:c>
      <x:c r="C64" s="25" t="str">
        <x:v>probability</x:v>
      </x:c>
      <x:c r="D64" s="25" t="str">
        <x:v>e46</x:v>
      </x:c>
      <x:c r="E64" s="25" t="str">
        <x:v>High</x:v>
      </x:c>
      <x:c r="F64" s="25" t="str">
        <x:v>0.0625</x:v>
      </x:c>
      <x:c r="G64" s="35" t="str">
        <x:v>50000</x:v>
      </x:c>
      <x:c r="H64" s="35" t="str">
        <x:v>42</x:v>
      </x:c>
      <x:c r="I64" s="25" t="str">
        <x:v>beta_pert</x:v>
      </x:c>
      <x:c r="J64" s="25" t="str">
        <x:v>HIT</x:v>
      </x:c>
      <x:c r="K64" s="37" t="str">
        <x:v>0.012153799994848669</x:v>
      </x:c>
      <x:c r="L64" s="25" t="str">
        <x:v>344cfcd18780f1046b6b8f2a405c6dcc628065bf4f56e9f2a824ed9ee37c6b34</x:v>
      </x:c>
      <x:c r="M64" s="25" t="str">
        <x:v>PASS</x:v>
      </x:c>
    </x:row>
    <x:row r="65">
      <x:c r="A65" s="25" t="str">
        <x:v>routing_e46_low</x:v>
      </x:c>
      <x:c r="B65" s="25" t="str">
        <x:v>Routing_OAT</x:v>
      </x:c>
      <x:c r="C65" s="25" t="str">
        <x:v>probability</x:v>
      </x:c>
      <x:c r="D65" s="25" t="str">
        <x:v>e46</x:v>
      </x:c>
      <x:c r="E65" s="25" t="str">
        <x:v>Low</x:v>
      </x:c>
      <x:c r="F65" s="25" t="str">
        <x:v>0.037500000000000006</x:v>
      </x:c>
      <x:c r="G65" s="35" t="str">
        <x:v>50000</x:v>
      </x:c>
      <x:c r="H65" s="35" t="str">
        <x:v>42</x:v>
      </x:c>
      <x:c r="I65" s="25" t="str">
        <x:v>beta_pert</x:v>
      </x:c>
      <x:c r="J65" s="25" t="str">
        <x:v>HIT</x:v>
      </x:c>
      <x:c r="K65" s="37" t="str">
        <x:v>0.01260839999304153</x:v>
      </x:c>
      <x:c r="L65" s="25" t="str">
        <x:v>3baead1ebe095f4f0fce44ca90b85b0a2a2dc2dec10f15409ad1ae032d7a8e33</x:v>
      </x:c>
      <x:c r="M65" s="25" t="str">
        <x:v>PASS</x:v>
      </x:c>
    </x:row>
    <x:row r="66">
      <x:c r="A66" s="25" t="str">
        <x:v>routing_e4D_high</x:v>
      </x:c>
      <x:c r="B66" s="25" t="str">
        <x:v>Routing_OAT</x:v>
      </x:c>
      <x:c r="C66" s="25" t="str">
        <x:v>probability</x:v>
      </x:c>
      <x:c r="D66" s="25" t="str">
        <x:v>e4D</x:v>
      </x:c>
      <x:c r="E66" s="25" t="str">
        <x:v>High</x:v>
      </x:c>
      <x:c r="F66" s="25" t="str">
        <x:v>0.025</x:v>
      </x:c>
      <x:c r="G66" s="35" t="str">
        <x:v>50000</x:v>
      </x:c>
      <x:c r="H66" s="35" t="str">
        <x:v>42</x:v>
      </x:c>
      <x:c r="I66" s="25" t="str">
        <x:v>beta_pert</x:v>
      </x:c>
      <x:c r="J66" s="25" t="str">
        <x:v>HIT</x:v>
      </x:c>
      <x:c r="K66" s="37" t="str">
        <x:v>0.012874600011855364</x:v>
      </x:c>
      <x:c r="L66" s="25" t="str">
        <x:v>fbb2aa8fdb91080ecdf4ab8bc8b02a8bc329c23b19ef54b9c5fe5a42200bd0aa</x:v>
      </x:c>
      <x:c r="M66" s="25" t="str">
        <x:v>PASS</x:v>
      </x:c>
    </x:row>
    <x:row r="67">
      <x:c r="A67" s="25" t="str">
        <x:v>routing_e4D_low</x:v>
      </x:c>
      <x:c r="B67" s="25" t="str">
        <x:v>Routing_OAT</x:v>
      </x:c>
      <x:c r="C67" s="25" t="str">
        <x:v>probability</x:v>
      </x:c>
      <x:c r="D67" s="25" t="str">
        <x:v>e4D</x:v>
      </x:c>
      <x:c r="E67" s="25" t="str">
        <x:v>Low</x:v>
      </x:c>
      <x:c r="F67" s="25" t="str">
        <x:v>0.015</x:v>
      </x:c>
      <x:c r="G67" s="35" t="str">
        <x:v>50000</x:v>
      </x:c>
      <x:c r="H67" s="35" t="str">
        <x:v>42</x:v>
      </x:c>
      <x:c r="I67" s="25" t="str">
        <x:v>beta_pert</x:v>
      </x:c>
      <x:c r="J67" s="25" t="str">
        <x:v>HIT</x:v>
      </x:c>
      <x:c r="K67" s="37" t="str">
        <x:v>0.01352700000279583</x:v>
      </x:c>
      <x:c r="L67" s="25" t="str">
        <x:v>f369a8eb7fc3edffdabc041a4c67320f00134b98f5685ac78645116a07ed0c6f</x:v>
      </x:c>
      <x:c r="M67" s="25" t="str">
        <x:v>PASS</x:v>
      </x:c>
    </x:row>
    <x:row r="68">
      <x:c r="A68" s="25" t="str">
        <x:v>routing_e52_high</x:v>
      </x:c>
      <x:c r="B68" s="25" t="str">
        <x:v>Routing_OAT</x:v>
      </x:c>
      <x:c r="C68" s="25" t="str">
        <x:v>probability</x:v>
      </x:c>
      <x:c r="D68" s="25" t="str">
        <x:v>e52</x:v>
      </x:c>
      <x:c r="E68" s="25" t="str">
        <x:v>High</x:v>
      </x:c>
      <x:c r="F68" s="25" t="str">
        <x:v>0.0125</x:v>
      </x:c>
      <x:c r="G68" s="35" t="str">
        <x:v>50000</x:v>
      </x:c>
      <x:c r="H68" s="35" t="str">
        <x:v>42</x:v>
      </x:c>
      <x:c r="I68" s="25" t="str">
        <x:v>beta_pert</x:v>
      </x:c>
      <x:c r="J68" s="25" t="str">
        <x:v>HIT</x:v>
      </x:c>
      <x:c r="K68" s="37" t="str">
        <x:v>0.013627600012114272</x:v>
      </x:c>
      <x:c r="L68" s="25" t="str">
        <x:v>45caabfd3606b6ccec319fb4b048943229239ddefe0d3e3e9926637aba057c2c</x:v>
      </x:c>
      <x:c r="M68" s="25" t="str">
        <x:v>PASS</x:v>
      </x:c>
    </x:row>
    <x:row r="69">
      <x:c r="A69" s="25" t="str">
        <x:v>routing_e52_low</x:v>
      </x:c>
      <x:c r="B69" s="25" t="str">
        <x:v>Routing_OAT</x:v>
      </x:c>
      <x:c r="C69" s="25" t="str">
        <x:v>probability</x:v>
      </x:c>
      <x:c r="D69" s="25" t="str">
        <x:v>e52</x:v>
      </x:c>
      <x:c r="E69" s="25" t="str">
        <x:v>Low</x:v>
      </x:c>
      <x:c r="F69" s="25" t="str">
        <x:v>0.0075</x:v>
      </x:c>
      <x:c r="G69" s="35" t="str">
        <x:v>50000</x:v>
      </x:c>
      <x:c r="H69" s="35" t="str">
        <x:v>42</x:v>
      </x:c>
      <x:c r="I69" s="25" t="str">
        <x:v>beta_pert</x:v>
      </x:c>
      <x:c r="J69" s="25" t="str">
        <x:v>HIT</x:v>
      </x:c>
      <x:c r="K69" s="37" t="str">
        <x:v>0.011934000009205192</x:v>
      </x:c>
      <x:c r="L69" s="25" t="str">
        <x:v>7fa7f84e41234bd42649a88b830080837963242ceecfdebeac9d29bb51010873</x:v>
      </x:c>
      <x:c r="M69" s="25" t="str">
        <x:v>PASS</x:v>
      </x:c>
    </x:row>
    <x:row r="70">
      <x:c r="A70" s="25" t="str">
        <x:v>routing_e54_high</x:v>
      </x:c>
      <x:c r="B70" s="25" t="str">
        <x:v>Routing_OAT</x:v>
      </x:c>
      <x:c r="C70" s="25" t="str">
        <x:v>probability</x:v>
      </x:c>
      <x:c r="D70" s="25" t="str">
        <x:v>e54</x:v>
      </x:c>
      <x:c r="E70" s="25" t="str">
        <x:v>High</x:v>
      </x:c>
      <x:c r="F70" s="25" t="str">
        <x:v>0.025</x:v>
      </x:c>
      <x:c r="G70" s="35" t="str">
        <x:v>50000</x:v>
      </x:c>
      <x:c r="H70" s="35" t="str">
        <x:v>42</x:v>
      </x:c>
      <x:c r="I70" s="25" t="str">
        <x:v>beta_pert</x:v>
      </x:c>
      <x:c r="J70" s="25" t="str">
        <x:v>HIT</x:v>
      </x:c>
      <x:c r="K70" s="37" t="str">
        <x:v>0.014039400004548952</x:v>
      </x:c>
      <x:c r="L70" s="25" t="str">
        <x:v>a4ad0fba390df31a11c8cddfdf30b1278aa4a4e2b528937de5c2d24cc054baf2</x:v>
      </x:c>
      <x:c r="M70" s="25" t="str">
        <x:v>PASS</x:v>
      </x:c>
    </x:row>
    <x:row r="71">
      <x:c r="A71" s="25" t="str">
        <x:v>routing_e54_low</x:v>
      </x:c>
      <x:c r="B71" s="25" t="str">
        <x:v>Routing_OAT</x:v>
      </x:c>
      <x:c r="C71" s="25" t="str">
        <x:v>probability</x:v>
      </x:c>
      <x:c r="D71" s="25" t="str">
        <x:v>e54</x:v>
      </x:c>
      <x:c r="E71" s="25" t="str">
        <x:v>Low</x:v>
      </x:c>
      <x:c r="F71" s="25" t="str">
        <x:v>0.015</x:v>
      </x:c>
      <x:c r="G71" s="35" t="str">
        <x:v>50000</x:v>
      </x:c>
      <x:c r="H71" s="35" t="str">
        <x:v>42</x:v>
      </x:c>
      <x:c r="I71" s="25" t="str">
        <x:v>beta_pert</x:v>
      </x:c>
      <x:c r="J71" s="25" t="str">
        <x:v>HIT</x:v>
      </x:c>
      <x:c r="K71" s="37" t="str">
        <x:v>0.012701600004220381</x:v>
      </x:c>
      <x:c r="L71" s="25" t="str">
        <x:v>64703c8414c966876c9182bac77cdab951bae012633a0406e68f6f92566e3e30</x:v>
      </x:c>
      <x:c r="M71" s="25" t="str">
        <x:v>PASS</x:v>
      </x:c>
    </x:row>
    <x:row r="72">
      <x:c r="A72" s="25" t="str">
        <x:v>routing_e55_high</x:v>
      </x:c>
      <x:c r="B72" s="25" t="str">
        <x:v>Routing_OAT</x:v>
      </x:c>
      <x:c r="C72" s="25" t="str">
        <x:v>probability</x:v>
      </x:c>
      <x:c r="D72" s="25" t="str">
        <x:v>e55</x:v>
      </x:c>
      <x:c r="E72" s="25" t="str">
        <x:v>High</x:v>
      </x:c>
      <x:c r="F72" s="25" t="str">
        <x:v>0.0125</x:v>
      </x:c>
      <x:c r="G72" s="35" t="str">
        <x:v>50000</x:v>
      </x:c>
      <x:c r="H72" s="35" t="str">
        <x:v>42</x:v>
      </x:c>
      <x:c r="I72" s="25" t="str">
        <x:v>beta_pert</x:v>
      </x:c>
      <x:c r="J72" s="25" t="str">
        <x:v>HIT</x:v>
      </x:c>
      <x:c r="K72" s="37" t="str">
        <x:v>0.01339820001157932</x:v>
      </x:c>
      <x:c r="L72" s="25" t="str">
        <x:v>88f5c08f7ce3cafb78f9a29fd42fac1f2b078bae719f81d8f68b1d147b8fd52a</x:v>
      </x:c>
      <x:c r="M72" s="25" t="str">
        <x:v>PASS</x:v>
      </x:c>
    </x:row>
    <x:row r="73">
      <x:c r="A73" s="25" t="str">
        <x:v>routing_e55_low</x:v>
      </x:c>
      <x:c r="B73" s="25" t="str">
        <x:v>Routing_OAT</x:v>
      </x:c>
      <x:c r="C73" s="25" t="str">
        <x:v>probability</x:v>
      </x:c>
      <x:c r="D73" s="25" t="str">
        <x:v>e55</x:v>
      </x:c>
      <x:c r="E73" s="25" t="str">
        <x:v>Low</x:v>
      </x:c>
      <x:c r="F73" s="25" t="str">
        <x:v>0.0075</x:v>
      </x:c>
      <x:c r="G73" s="35" t="str">
        <x:v>50000</x:v>
      </x:c>
      <x:c r="H73" s="35" t="str">
        <x:v>42</x:v>
      </x:c>
      <x:c r="I73" s="25" t="str">
        <x:v>beta_pert</x:v>
      </x:c>
      <x:c r="J73" s="25" t="str">
        <x:v>HIT</x:v>
      </x:c>
      <x:c r="K73" s="37" t="str">
        <x:v>0.012459100020350888</x:v>
      </x:c>
      <x:c r="L73" s="25" t="str">
        <x:v>5ad0de1cf5239b48865e601652f1282245f1e2e088ac2010350d6fb445806f5f</x:v>
      </x:c>
      <x:c r="M73" s="25" t="str">
        <x:v>PASS</x:v>
      </x:c>
    </x:row>
    <x:row r="74">
      <x:c r="A74" s="25" t="str">
        <x:v>routing_e56_high</x:v>
      </x:c>
      <x:c r="B74" s="25" t="str">
        <x:v>Routing_OAT</x:v>
      </x:c>
      <x:c r="C74" s="25" t="str">
        <x:v>probability</x:v>
      </x:c>
      <x:c r="D74" s="25" t="str">
        <x:v>e56</x:v>
      </x:c>
      <x:c r="E74" s="25" t="str">
        <x:v>High</x:v>
      </x:c>
      <x:c r="F74" s="25" t="str">
        <x:v>0.99</x:v>
      </x:c>
      <x:c r="G74" s="35" t="str">
        <x:v>50000</x:v>
      </x:c>
      <x:c r="H74" s="35" t="str">
        <x:v>42</x:v>
      </x:c>
      <x:c r="I74" s="25" t="str">
        <x:v>beta_pert</x:v>
      </x:c>
      <x:c r="J74" s="25" t="str">
        <x:v>HIT</x:v>
      </x:c>
      <x:c r="K74" s="37" t="str">
        <x:v>0.010696899989852682</x:v>
      </x:c>
      <x:c r="L74" s="25" t="str">
        <x:v>e2ee886728aed0e607f1fdc537c521c7ecf5cbac7b6aa830d5547ca62cc81edf</x:v>
      </x:c>
      <x:c r="M74" s="25" t="str">
        <x:v>PASS</x:v>
      </x:c>
    </x:row>
    <x:row r="75">
      <x:c r="A75" s="25" t="str">
        <x:v>routing_e56_low</x:v>
      </x:c>
      <x:c r="B75" s="25" t="str">
        <x:v>Routing_OAT</x:v>
      </x:c>
      <x:c r="C75" s="25" t="str">
        <x:v>probability</x:v>
      </x:c>
      <x:c r="D75" s="25" t="str">
        <x:v>e56</x:v>
      </x:c>
      <x:c r="E75" s="25" t="str">
        <x:v>Low</x:v>
      </x:c>
      <x:c r="F75" s="25" t="str">
        <x:v>0.675</x:v>
      </x:c>
      <x:c r="G75" s="35" t="str">
        <x:v>50000</x:v>
      </x:c>
      <x:c r="H75" s="35" t="str">
        <x:v>42</x:v>
      </x:c>
      <x:c r="I75" s="25" t="str">
        <x:v>beta_pert</x:v>
      </x:c>
      <x:c r="J75" s="25" t="str">
        <x:v>HIT</x:v>
      </x:c>
      <x:c r="K75" s="37" t="str">
        <x:v>0.016140100022312254</x:v>
      </x:c>
      <x:c r="L75" s="25" t="str">
        <x:v>dbee6c0286befbe108a824152e4e57fd5fc7f4d3958fd46a93c382c3f00cf769</x:v>
      </x:c>
      <x:c r="M75" s="25" t="str">
        <x:v>PASS</x:v>
      </x:c>
    </x:row>
    <x:row r="76">
      <x:c r="A76" s="25" t="str">
        <x:v>routing_e57_high</x:v>
      </x:c>
      <x:c r="B76" s="25" t="str">
        <x:v>Routing_OAT</x:v>
      </x:c>
      <x:c r="C76" s="25" t="str">
        <x:v>probability</x:v>
      </x:c>
      <x:c r="D76" s="25" t="str">
        <x:v>e57</x:v>
      </x:c>
      <x:c r="E76" s="25" t="str">
        <x:v>High</x:v>
      </x:c>
      <x:c r="F76" s="25" t="str">
        <x:v>0.0625</x:v>
      </x:c>
      <x:c r="G76" s="35" t="str">
        <x:v>50000</x:v>
      </x:c>
      <x:c r="H76" s="35" t="str">
        <x:v>42</x:v>
      </x:c>
      <x:c r="I76" s="25" t="str">
        <x:v>beta_pert</x:v>
      </x:c>
      <x:c r="J76" s="25" t="str">
        <x:v>HIT</x:v>
      </x:c>
      <x:c r="K76" s="37" t="str">
        <x:v>0.012157299992395565</x:v>
      </x:c>
      <x:c r="L76" s="25" t="str">
        <x:v>273e482e51dd5912e0ed68d324d09269ad3e224c2c1898b87b59846c3e9b6323</x:v>
      </x:c>
      <x:c r="M76" s="25" t="str">
        <x:v>PASS</x:v>
      </x:c>
    </x:row>
    <x:row r="77">
      <x:c r="A77" s="25" t="str">
        <x:v>routing_e57_low</x:v>
      </x:c>
      <x:c r="B77" s="25" t="str">
        <x:v>Routing_OAT</x:v>
      </x:c>
      <x:c r="C77" s="25" t="str">
        <x:v>probability</x:v>
      </x:c>
      <x:c r="D77" s="25" t="str">
        <x:v>e57</x:v>
      </x:c>
      <x:c r="E77" s="25" t="str">
        <x:v>Low</x:v>
      </x:c>
      <x:c r="F77" s="25" t="str">
        <x:v>0.037500000000000006</x:v>
      </x:c>
      <x:c r="G77" s="35" t="str">
        <x:v>50000</x:v>
      </x:c>
      <x:c r="H77" s="35" t="str">
        <x:v>42</x:v>
      </x:c>
      <x:c r="I77" s="25" t="str">
        <x:v>beta_pert</x:v>
      </x:c>
      <x:c r="J77" s="25" t="str">
        <x:v>HIT</x:v>
      </x:c>
      <x:c r="K77" s="37" t="str">
        <x:v>0.013459800014970824</x:v>
      </x:c>
      <x:c r="L77" s="25" t="str">
        <x:v>6c778f887fe480cff1a6e1a96d0776c6d18601f3c385d36104f655e20a48d99b</x:v>
      </x:c>
      <x:c r="M77" s="25" t="str">
        <x:v>PASS</x:v>
      </x:c>
    </x:row>
    <x:row r="78">
      <x:c r="A78" s="25" t="str">
        <x:v>routing_e5D_high</x:v>
      </x:c>
      <x:c r="B78" s="25" t="str">
        <x:v>Routing_OAT</x:v>
      </x:c>
      <x:c r="C78" s="25" t="str">
        <x:v>probability</x:v>
      </x:c>
      <x:c r="D78" s="25" t="str">
        <x:v>e5D</x:v>
      </x:c>
      <x:c r="E78" s="25" t="str">
        <x:v>High</x:v>
      </x:c>
      <x:c r="F78" s="25" t="str">
        <x:v>0.0125</x:v>
      </x:c>
      <x:c r="G78" s="35" t="str">
        <x:v>50000</x:v>
      </x:c>
      <x:c r="H78" s="35" t="str">
        <x:v>42</x:v>
      </x:c>
      <x:c r="I78" s="25" t="str">
        <x:v>beta_pert</x:v>
      </x:c>
      <x:c r="J78" s="25" t="str">
        <x:v>HIT</x:v>
      </x:c>
      <x:c r="K78" s="37" t="str">
        <x:v>0.015142899996135384</x:v>
      </x:c>
      <x:c r="L78" s="25" t="str">
        <x:v>f51eb3191a9277e38a8a1fea721440b951c8aaf9847fb83d3e850664ce41380c</x:v>
      </x:c>
      <x:c r="M78" s="25" t="str">
        <x:v>PASS</x:v>
      </x:c>
    </x:row>
    <x:row r="79">
      <x:c r="A79" s="25" t="str">
        <x:v>routing_e5D_low</x:v>
      </x:c>
      <x:c r="B79" s="25" t="str">
        <x:v>Routing_OAT</x:v>
      </x:c>
      <x:c r="C79" s="25" t="str">
        <x:v>probability</x:v>
      </x:c>
      <x:c r="D79" s="25" t="str">
        <x:v>e5D</x:v>
      </x:c>
      <x:c r="E79" s="25" t="str">
        <x:v>Low</x:v>
      </x:c>
      <x:c r="F79" s="25" t="str">
        <x:v>0.0075</x:v>
      </x:c>
      <x:c r="G79" s="35" t="str">
        <x:v>50000</x:v>
      </x:c>
      <x:c r="H79" s="35" t="str">
        <x:v>42</x:v>
      </x:c>
      <x:c r="I79" s="25" t="str">
        <x:v>beta_pert</x:v>
      </x:c>
      <x:c r="J79" s="25" t="str">
        <x:v>HIT</x:v>
      </x:c>
      <x:c r="K79" s="37" t="str">
        <x:v>0.01253440001164563</x:v>
      </x:c>
      <x:c r="L79" s="25" t="str">
        <x:v>6e7d626b34e14ec0297285007fc41ee6c449ec1fbbce289b148e53e0449a1c59</x:v>
      </x:c>
      <x:c r="M79" s="25" t="str">
        <x:v>PASS</x:v>
      </x:c>
    </x:row>
    <x:row r="80">
      <x:c r="A80" s="25" t="str">
        <x:v>routing_e66_high</x:v>
      </x:c>
      <x:c r="B80" s="25" t="str">
        <x:v>Routing_OAT</x:v>
      </x:c>
      <x:c r="C80" s="25" t="str">
        <x:v>probability</x:v>
      </x:c>
      <x:c r="D80" s="25" t="str">
        <x:v>e66</x:v>
      </x:c>
      <x:c r="E80" s="25" t="str">
        <x:v>High</x:v>
      </x:c>
      <x:c r="F80" s="25" t="str">
        <x:v>0.05</x:v>
      </x:c>
      <x:c r="G80" s="35" t="str">
        <x:v>50000</x:v>
      </x:c>
      <x:c r="H80" s="35" t="str">
        <x:v>42</x:v>
      </x:c>
      <x:c r="I80" s="25" t="str">
        <x:v>beta_pert</x:v>
      </x:c>
      <x:c r="J80" s="25" t="str">
        <x:v>HIT</x:v>
      </x:c>
      <x:c r="K80" s="37" t="str">
        <x:v>0.01398800002061762</x:v>
      </x:c>
      <x:c r="L80" s="25" t="str">
        <x:v>07bf0103dd15112e3a5fe2784ae5ba4fcb569aaf7bb726fdd8e352aff5a2406b</x:v>
      </x:c>
      <x:c r="M80" s="25" t="str">
        <x:v>PASS</x:v>
      </x:c>
    </x:row>
    <x:row r="81">
      <x:c r="A81" s="25" t="str">
        <x:v>routing_e66_low</x:v>
      </x:c>
      <x:c r="B81" s="25" t="str">
        <x:v>Routing_OAT</x:v>
      </x:c>
      <x:c r="C81" s="25" t="str">
        <x:v>probability</x:v>
      </x:c>
      <x:c r="D81" s="25" t="str">
        <x:v>e66</x:v>
      </x:c>
      <x:c r="E81" s="25" t="str">
        <x:v>Low</x:v>
      </x:c>
      <x:c r="F81" s="25" t="str">
        <x:v>0.03</x:v>
      </x:c>
      <x:c r="G81" s="35" t="str">
        <x:v>50000</x:v>
      </x:c>
      <x:c r="H81" s="35" t="str">
        <x:v>42</x:v>
      </x:c>
      <x:c r="I81" s="25" t="str">
        <x:v>beta_pert</x:v>
      </x:c>
      <x:c r="J81" s="25" t="str">
        <x:v>HIT</x:v>
      </x:c>
      <x:c r="K81" s="37" t="str">
        <x:v>0.012373999983537942</x:v>
      </x:c>
      <x:c r="L81" s="25" t="str">
        <x:v>b0245ace2ae59234040f955f5e3ea3175252792a69f37e7515da9d2a765d8841</x:v>
      </x:c>
      <x:c r="M81" s="25" t="str">
        <x:v>PASS</x:v>
      </x:c>
    </x:row>
    <x:row r="82">
      <x:c r="A82" s="25" t="str">
        <x:v>routing_e67_high</x:v>
      </x:c>
      <x:c r="B82" s="25" t="str">
        <x:v>Routing_OAT</x:v>
      </x:c>
      <x:c r="C82" s="25" t="str">
        <x:v>probability</x:v>
      </x:c>
      <x:c r="D82" s="25" t="str">
        <x:v>e67</x:v>
      </x:c>
      <x:c r="E82" s="25" t="str">
        <x:v>High</x:v>
      </x:c>
      <x:c r="F82" s="25" t="str">
        <x:v>0.99</x:v>
      </x:c>
      <x:c r="G82" s="35" t="str">
        <x:v>50000</x:v>
      </x:c>
      <x:c r="H82" s="35" t="str">
        <x:v>42</x:v>
      </x:c>
      <x:c r="I82" s="25" t="str">
        <x:v>beta_pert</x:v>
      </x:c>
      <x:c r="J82" s="25" t="str">
        <x:v>HIT</x:v>
      </x:c>
      <x:c r="K82" s="37" t="str">
        <x:v>0.013995499990414828</x:v>
      </x:c>
      <x:c r="L82" s="25" t="str">
        <x:v>c32a160c848fad7e522cd3698650dd6227c4e08d252f29f73f067e2f6a7396fa</x:v>
      </x:c>
      <x:c r="M82" s="25" t="str">
        <x:v>PASS</x:v>
      </x:c>
    </x:row>
    <x:row r="83">
      <x:c r="A83" s="25" t="str">
        <x:v>routing_e67_low</x:v>
      </x:c>
      <x:c r="B83" s="25" t="str">
        <x:v>Routing_OAT</x:v>
      </x:c>
      <x:c r="C83" s="25" t="str">
        <x:v>probability</x:v>
      </x:c>
      <x:c r="D83" s="25" t="str">
        <x:v>e67</x:v>
      </x:c>
      <x:c r="E83" s="25" t="str">
        <x:v>Low</x:v>
      </x:c>
      <x:c r="F83" s="25" t="str">
        <x:v>0.7124999999999999</x:v>
      </x:c>
      <x:c r="G83" s="35" t="str">
        <x:v>50000</x:v>
      </x:c>
      <x:c r="H83" s="35" t="str">
        <x:v>42</x:v>
      </x:c>
      <x:c r="I83" s="25" t="str">
        <x:v>beta_pert</x:v>
      </x:c>
      <x:c r="J83" s="25" t="str">
        <x:v>HIT</x:v>
      </x:c>
      <x:c r="K83" s="37" t="str">
        <x:v>0.015185700001893565</x:v>
      </x:c>
      <x:c r="L83" s="25" t="str">
        <x:v>58da70ee7175c795e6b4432d431e9284651b4c236448f5f61134a961a9835861</x:v>
      </x:c>
      <x:c r="M83" s="25" t="str">
        <x:v>PASS</x:v>
      </x:c>
    </x:row>
    <x:row r="84">
      <x:c r="A84" s="25" t="str">
        <x:v>routing_e6D_high</x:v>
      </x:c>
      <x:c r="B84" s="25" t="str">
        <x:v>Routing_OAT</x:v>
      </x:c>
      <x:c r="C84" s="25" t="str">
        <x:v>probability</x:v>
      </x:c>
      <x:c r="D84" s="25" t="str">
        <x:v>e6D</x:v>
      </x:c>
      <x:c r="E84" s="25" t="str">
        <x:v>High</x:v>
      </x:c>
      <x:c r="F84" s="25" t="str">
        <x:v>0.0125</x:v>
      </x:c>
      <x:c r="G84" s="35" t="str">
        <x:v>50000</x:v>
      </x:c>
      <x:c r="H84" s="35" t="str">
        <x:v>42</x:v>
      </x:c>
      <x:c r="I84" s="25" t="str">
        <x:v>beta_pert</x:v>
      </x:c>
      <x:c r="J84" s="25" t="str">
        <x:v>HIT</x:v>
      </x:c>
      <x:c r="K84" s="37" t="str">
        <x:v>0.010930399992503226</x:v>
      </x:c>
      <x:c r="L84" s="25" t="str">
        <x:v>c848d9c2fc1e2ec6477dfdd210d93cfefd5cfa7431a463296a023a26594a1373</x:v>
      </x:c>
      <x:c r="M84" s="25" t="str">
        <x:v>PASS</x:v>
      </x:c>
    </x:row>
    <x:row r="85">
      <x:c r="A85" s="25" t="str">
        <x:v>routing_e6D_low</x:v>
      </x:c>
      <x:c r="B85" s="25" t="str">
        <x:v>Routing_OAT</x:v>
      </x:c>
      <x:c r="C85" s="25" t="str">
        <x:v>probability</x:v>
      </x:c>
      <x:c r="D85" s="25" t="str">
        <x:v>e6D</x:v>
      </x:c>
      <x:c r="E85" s="25" t="str">
        <x:v>Low</x:v>
      </x:c>
      <x:c r="F85" s="25" t="str">
        <x:v>0.0075</x:v>
      </x:c>
      <x:c r="G85" s="35" t="str">
        <x:v>50000</x:v>
      </x:c>
      <x:c r="H85" s="35" t="str">
        <x:v>42</x:v>
      </x:c>
      <x:c r="I85" s="25" t="str">
        <x:v>beta_pert</x:v>
      </x:c>
      <x:c r="J85" s="25" t="str">
        <x:v>HIT</x:v>
      </x:c>
      <x:c r="K85" s="37" t="str">
        <x:v>0.012079099979018793</x:v>
      </x:c>
      <x:c r="L85" s="25" t="str">
        <x:v>c7f7d02afb9f64e90c8da96ef5603afb979739f49d7ed9c1913e1cbea11e380d</x:v>
      </x:c>
      <x:c r="M85" s="25" t="str">
        <x:v>PASS</x:v>
      </x:c>
    </x:row>
    <x:row r="86">
      <x:c r="A86" s="25" t="str">
        <x:v>routing_eD3_high</x:v>
      </x:c>
      <x:c r="B86" s="25" t="str">
        <x:v>Routing_OAT</x:v>
      </x:c>
      <x:c r="C86" s="25" t="str">
        <x:v>probability</x:v>
      </x:c>
      <x:c r="D86" s="25" t="str">
        <x:v>eD3</x:v>
      </x:c>
      <x:c r="E86" s="25" t="str">
        <x:v>High</x:v>
      </x:c>
      <x:c r="F86" s="25" t="str">
        <x:v>0.99</x:v>
      </x:c>
      <x:c r="G86" s="35" t="str">
        <x:v>50000</x:v>
      </x:c>
      <x:c r="H86" s="35" t="str">
        <x:v>42</x:v>
      </x:c>
      <x:c r="I86" s="25" t="str">
        <x:v>beta_pert</x:v>
      </x:c>
      <x:c r="J86" s="25" t="str">
        <x:v>HIT</x:v>
      </x:c>
      <x:c r="K86" s="37" t="str">
        <x:v>0.012562299991259351</x:v>
      </x:c>
      <x:c r="L86" s="25" t="str">
        <x:v>3324d572e33a45e1dcb47c566ceebc8c9f5e1b03c7eab3c2a5275dbc9c2ba3c5</x:v>
      </x:c>
      <x:c r="M86" s="25" t="str">
        <x:v>PASS</x:v>
      </x:c>
    </x:row>
    <x:row r="87">
      <x:c r="A87" s="25" t="str">
        <x:v>routing_eD3_low</x:v>
      </x:c>
      <x:c r="B87" s="25" t="str">
        <x:v>Routing_OAT</x:v>
      </x:c>
      <x:c r="C87" s="25" t="str">
        <x:v>probability</x:v>
      </x:c>
      <x:c r="D87" s="25" t="str">
        <x:v>eD3</x:v>
      </x:c>
      <x:c r="E87" s="25" t="str">
        <x:v>Low</x:v>
      </x:c>
      <x:c r="F87" s="25" t="str">
        <x:v>0.675</x:v>
      </x:c>
      <x:c r="G87" s="35" t="str">
        <x:v>50000</x:v>
      </x:c>
      <x:c r="H87" s="35" t="str">
        <x:v>42</x:v>
      </x:c>
      <x:c r="I87" s="25" t="str">
        <x:v>beta_pert</x:v>
      </x:c>
      <x:c r="J87" s="25" t="str">
        <x:v>HIT</x:v>
      </x:c>
      <x:c r="K87" s="37" t="str">
        <x:v>0.01150029999553226</x:v>
      </x:c>
      <x:c r="L87" s="25" t="str">
        <x:v>0443d10d833973262cc679c28ecbbb60f287aeef2094f29700d394b67e9add96</x:v>
      </x:c>
      <x:c r="M87" s="25" t="str">
        <x:v>PASS</x:v>
      </x:c>
    </x:row>
    <x:row r="88">
      <x:c r="A88" s="25" t="str">
        <x:v>routing_eD7_high</x:v>
      </x:c>
      <x:c r="B88" s="25" t="str">
        <x:v>Routing_OAT</x:v>
      </x:c>
      <x:c r="C88" s="25" t="str">
        <x:v>probability</x:v>
      </x:c>
      <x:c r="D88" s="25" t="str">
        <x:v>eD7</x:v>
      </x:c>
      <x:c r="E88" s="25" t="str">
        <x:v>High</x:v>
      </x:c>
      <x:c r="F88" s="25" t="str">
        <x:v>0.0625</x:v>
      </x:c>
      <x:c r="G88" s="35" t="str">
        <x:v>50000</x:v>
      </x:c>
      <x:c r="H88" s="35" t="str">
        <x:v>42</x:v>
      </x:c>
      <x:c r="I88" s="25" t="str">
        <x:v>beta_pert</x:v>
      </x:c>
      <x:c r="J88" s="25" t="str">
        <x:v>HIT</x:v>
      </x:c>
      <x:c r="K88" s="37" t="str">
        <x:v>0.01203810001607053</x:v>
      </x:c>
      <x:c r="L88" s="25" t="str">
        <x:v>f2829401690de36c81436a0015eec73ae6786e341a9f76528a3093a53595e2d7</x:v>
      </x:c>
      <x:c r="M88" s="25" t="str">
        <x:v>PASS</x:v>
      </x:c>
    </x:row>
    <x:row r="89">
      <x:c r="A89" s="25" t="str">
        <x:v>routing_eD7_low</x:v>
      </x:c>
      <x:c r="B89" s="25" t="str">
        <x:v>Routing_OAT</x:v>
      </x:c>
      <x:c r="C89" s="25" t="str">
        <x:v>probability</x:v>
      </x:c>
      <x:c r="D89" s="25" t="str">
        <x:v>eD7</x:v>
      </x:c>
      <x:c r="E89" s="25" t="str">
        <x:v>Low</x:v>
      </x:c>
      <x:c r="F89" s="25" t="str">
        <x:v>0.037500000000000006</x:v>
      </x:c>
      <x:c r="G89" s="35" t="str">
        <x:v>50000</x:v>
      </x:c>
      <x:c r="H89" s="35" t="str">
        <x:v>42</x:v>
      </x:c>
      <x:c r="I89" s="25" t="str">
        <x:v>beta_pert</x:v>
      </x:c>
      <x:c r="J89" s="25" t="str">
        <x:v>HIT</x:v>
      </x:c>
      <x:c r="K89" s="37" t="str">
        <x:v>0.013920500001404434</x:v>
      </x:c>
      <x:c r="L89" s="25" t="str">
        <x:v>9d74f3cb1f30f929f3671ff21e95c2dbb2801d6991a89337c7e8564a4fbf7ed2</x:v>
      </x:c>
      <x:c r="M89" s="25" t="str">
        <x:v>PASS</x:v>
      </x:c>
    </x:row>
    <x:row r="90">
      <x:c r="A90" s="25" t="str">
        <x:v>routing_eDT_high</x:v>
      </x:c>
      <x:c r="B90" s="25" t="str">
        <x:v>Routing_OAT</x:v>
      </x:c>
      <x:c r="C90" s="25" t="str">
        <x:v>probability</x:v>
      </x:c>
      <x:c r="D90" s="25" t="str">
        <x:v>eDT</x:v>
      </x:c>
      <x:c r="E90" s="25" t="str">
        <x:v>High</x:v>
      </x:c>
      <x:c r="F90" s="25" t="str">
        <x:v>0.0625</x:v>
      </x:c>
      <x:c r="G90" s="35" t="str">
        <x:v>50000</x:v>
      </x:c>
      <x:c r="H90" s="35" t="str">
        <x:v>42</x:v>
      </x:c>
      <x:c r="I90" s="25" t="str">
        <x:v>beta_pert</x:v>
      </x:c>
      <x:c r="J90" s="25" t="str">
        <x:v>HIT</x:v>
      </x:c>
      <x:c r="K90" s="37" t="str">
        <x:v>0.013201699999626726</x:v>
      </x:c>
      <x:c r="L90" s="25" t="str">
        <x:v>4077c35b8e27416ee10dd886e12079c3306cf2beb5bec0a96305845dd0a93838</x:v>
      </x:c>
      <x:c r="M90" s="25" t="str">
        <x:v>PASS</x:v>
      </x:c>
    </x:row>
    <x:row r="91">
      <x:c r="A91" s="25" t="str">
        <x:v>routing_eDT_low</x:v>
      </x:c>
      <x:c r="B91" s="25" t="str">
        <x:v>Routing_OAT</x:v>
      </x:c>
      <x:c r="C91" s="25" t="str">
        <x:v>probability</x:v>
      </x:c>
      <x:c r="D91" s="25" t="str">
        <x:v>eDT</x:v>
      </x:c>
      <x:c r="E91" s="25" t="str">
        <x:v>Low</x:v>
      </x:c>
      <x:c r="F91" s="25" t="str">
        <x:v>0.037500000000000006</x:v>
      </x:c>
      <x:c r="G91" s="35" t="str">
        <x:v>50000</x:v>
      </x:c>
      <x:c r="H91" s="35" t="str">
        <x:v>42</x:v>
      </x:c>
      <x:c r="I91" s="25" t="str">
        <x:v>beta_pert</x:v>
      </x:c>
      <x:c r="J91" s="25" t="str">
        <x:v>HIT</x:v>
      </x:c>
      <x:c r="K91" s="37" t="str">
        <x:v>0.011476699990453199</x:v>
      </x:c>
      <x:c r="L91" s="25" t="str">
        <x:v>8e530ba80d331e7ba608674aec15a4fce6427e8dd153a4dffb00d0c198ec6c4c</x:v>
      </x:c>
      <x:c r="M91" s="25" t="str">
        <x:v>PASS</x:v>
      </x:c>
    </x:row>
    <x:row r="92">
      <x:c r="A92" s="25" t="str">
        <x:v>seed_101</x:v>
      </x:c>
      <x:c r="B92" s="25" t="str">
        <x:v>Seed_Robustness</x:v>
      </x:c>
      <x:c r="C92" s="25" t="str">
        <x:v>seed</x:v>
      </x:c>
      <x:c r="D92" s="25" t="str">
        <x:v>root_seed</x:v>
      </x:c>
      <x:c r="E92" s="25" t="str">
        <x:v>Fixed Seed</x:v>
      </x:c>
      <x:c r="F92" s="25" t="str">
        <x:v>101</x:v>
      </x:c>
      <x:c r="G92" s="35" t="str">
        <x:v>50000</x:v>
      </x:c>
      <x:c r="H92" s="35" t="str">
        <x:v>101</x:v>
      </x:c>
      <x:c r="I92" s="25" t="str">
        <x:v>beta_pert</x:v>
      </x:c>
      <x:c r="J92" s="25" t="str">
        <x:v>HIT</x:v>
      </x:c>
      <x:c r="K92" s="37" t="str">
        <x:v>0.012730599992210045</x:v>
      </x:c>
      <x:c r="L92" s="25" t="str">
        <x:v>845ad1d64abfb9becb49e8cdd3a12fa2faede8847fec2cb9bf8499c7962dc5d9</x:v>
      </x:c>
      <x:c r="M92" s="25" t="str">
        <x:v>PASS</x:v>
      </x:c>
    </x:row>
    <x:row r="93">
      <x:c r="A93" s="25" t="str">
        <x:v>seed_1010</x:v>
      </x:c>
      <x:c r="B93" s="25" t="str">
        <x:v>Seed_Robustness</x:v>
      </x:c>
      <x:c r="C93" s="25" t="str">
        <x:v>seed</x:v>
      </x:c>
      <x:c r="D93" s="25" t="str">
        <x:v>root_seed</x:v>
      </x:c>
      <x:c r="E93" s="25" t="str">
        <x:v>Fixed Seed</x:v>
      </x:c>
      <x:c r="F93" s="25" t="str">
        <x:v>1010</x:v>
      </x:c>
      <x:c r="G93" s="35" t="str">
        <x:v>50000</x:v>
      </x:c>
      <x:c r="H93" s="35" t="str">
        <x:v>1010</x:v>
      </x:c>
      <x:c r="I93" s="25" t="str">
        <x:v>beta_pert</x:v>
      </x:c>
      <x:c r="J93" s="25" t="str">
        <x:v>HIT</x:v>
      </x:c>
      <x:c r="K93" s="37" t="str">
        <x:v>0.012086499977158383</x:v>
      </x:c>
      <x:c r="L93" s="25" t="str">
        <x:v>e05d2290b3dbc0b7de9ac4f1f0b1b4af733947b13236a60b8f24216ef6af324e</x:v>
      </x:c>
      <x:c r="M93" s="25" t="str">
        <x:v>PASS</x:v>
      </x:c>
    </x:row>
    <x:row r="94">
      <x:c r="A94" s="25" t="str">
        <x:v>seed_202</x:v>
      </x:c>
      <x:c r="B94" s="25" t="str">
        <x:v>Seed_Robustness</x:v>
      </x:c>
      <x:c r="C94" s="25" t="str">
        <x:v>seed</x:v>
      </x:c>
      <x:c r="D94" s="25" t="str">
        <x:v>root_seed</x:v>
      </x:c>
      <x:c r="E94" s="25" t="str">
        <x:v>Fixed Seed</x:v>
      </x:c>
      <x:c r="F94" s="25" t="str">
        <x:v>202</x:v>
      </x:c>
      <x:c r="G94" s="35" t="str">
        <x:v>50000</x:v>
      </x:c>
      <x:c r="H94" s="35" t="str">
        <x:v>202</x:v>
      </x:c>
      <x:c r="I94" s="25" t="str">
        <x:v>beta_pert</x:v>
      </x:c>
      <x:c r="J94" s="25" t="str">
        <x:v>HIT</x:v>
      </x:c>
      <x:c r="K94" s="37" t="str">
        <x:v>0.013857300014933571</x:v>
      </x:c>
      <x:c r="L94" s="25" t="str">
        <x:v>a3091251f86ab48d360d5acf91b140b3c362ec178e658c48a9ca455fc3082006</x:v>
      </x:c>
      <x:c r="M94" s="25" t="str">
        <x:v>PASS</x:v>
      </x:c>
    </x:row>
    <x:row r="95">
      <x:c r="A95" s="25" t="str">
        <x:v>seed_303</x:v>
      </x:c>
      <x:c r="B95" s="25" t="str">
        <x:v>Seed_Robustness</x:v>
      </x:c>
      <x:c r="C95" s="25" t="str">
        <x:v>seed</x:v>
      </x:c>
      <x:c r="D95" s="25" t="str">
        <x:v>root_seed</x:v>
      </x:c>
      <x:c r="E95" s="25" t="str">
        <x:v>Fixed Seed</x:v>
      </x:c>
      <x:c r="F95" s="25" t="str">
        <x:v>303</x:v>
      </x:c>
      <x:c r="G95" s="35" t="str">
        <x:v>50000</x:v>
      </x:c>
      <x:c r="H95" s="35" t="str">
        <x:v>303</x:v>
      </x:c>
      <x:c r="I95" s="25" t="str">
        <x:v>beta_pert</x:v>
      </x:c>
      <x:c r="J95" s="25" t="str">
        <x:v>HIT</x:v>
      </x:c>
      <x:c r="K95" s="37" t="str">
        <x:v>0.012832799984607846</x:v>
      </x:c>
      <x:c r="L95" s="25" t="str">
        <x:v>046e27ceaafc7a5d7f90919b88dac203b7a2a9e4da49ae28c93963ed73fd33b7</x:v>
      </x:c>
      <x:c r="M95" s="25" t="str">
        <x:v>PASS</x:v>
      </x:c>
    </x:row>
    <x:row r="96">
      <x:c r="A96" s="25" t="str">
        <x:v>seed_404</x:v>
      </x:c>
      <x:c r="B96" s="25" t="str">
        <x:v>Seed_Robustness</x:v>
      </x:c>
      <x:c r="C96" s="25" t="str">
        <x:v>seed</x:v>
      </x:c>
      <x:c r="D96" s="25" t="str">
        <x:v>root_seed</x:v>
      </x:c>
      <x:c r="E96" s="25" t="str">
        <x:v>Fixed Seed</x:v>
      </x:c>
      <x:c r="F96" s="25" t="str">
        <x:v>404</x:v>
      </x:c>
      <x:c r="G96" s="35" t="str">
        <x:v>50000</x:v>
      </x:c>
      <x:c r="H96" s="35" t="str">
        <x:v>404</x:v>
      </x:c>
      <x:c r="I96" s="25" t="str">
        <x:v>beta_pert</x:v>
      </x:c>
      <x:c r="J96" s="25" t="str">
        <x:v>HIT</x:v>
      </x:c>
      <x:c r="K96" s="37" t="str">
        <x:v>0.014120700012426823</x:v>
      </x:c>
      <x:c r="L96" s="25" t="str">
        <x:v>aa2c3ca282d6c5fdf0ccfc7690449fa20aa4a5fad4e8cb45a241e9b97130dd2f</x:v>
      </x:c>
      <x:c r="M96" s="25" t="str">
        <x:v>PASS</x:v>
      </x:c>
    </x:row>
    <x:row r="97">
      <x:c r="A97" s="25" t="str">
        <x:v>seed_505</x:v>
      </x:c>
      <x:c r="B97" s="25" t="str">
        <x:v>Seed_Robustness</x:v>
      </x:c>
      <x:c r="C97" s="25" t="str">
        <x:v>seed</x:v>
      </x:c>
      <x:c r="D97" s="25" t="str">
        <x:v>root_seed</x:v>
      </x:c>
      <x:c r="E97" s="25" t="str">
        <x:v>Fixed Seed</x:v>
      </x:c>
      <x:c r="F97" s="25" t="str">
        <x:v>505</x:v>
      </x:c>
      <x:c r="G97" s="35" t="str">
        <x:v>50000</x:v>
      </x:c>
      <x:c r="H97" s="35" t="str">
        <x:v>505</x:v>
      </x:c>
      <x:c r="I97" s="25" t="str">
        <x:v>beta_pert</x:v>
      </x:c>
      <x:c r="J97" s="25" t="str">
        <x:v>HIT</x:v>
      </x:c>
      <x:c r="K97" s="37" t="str">
        <x:v>0.013109999999869615</x:v>
      </x:c>
      <x:c r="L97" s="25" t="str">
        <x:v>bf9ffecf6f6fc6616d6c1274970e8f6f37391347665098aa85314a07e122a514</x:v>
      </x:c>
      <x:c r="M97" s="25" t="str">
        <x:v>PASS</x:v>
      </x:c>
    </x:row>
    <x:row r="98">
      <x:c r="A98" s="25" t="str">
        <x:v>seed_606</x:v>
      </x:c>
      <x:c r="B98" s="25" t="str">
        <x:v>Seed_Robustness</x:v>
      </x:c>
      <x:c r="C98" s="25" t="str">
        <x:v>seed</x:v>
      </x:c>
      <x:c r="D98" s="25" t="str">
        <x:v>root_seed</x:v>
      </x:c>
      <x:c r="E98" s="25" t="str">
        <x:v>Fixed Seed</x:v>
      </x:c>
      <x:c r="F98" s="25" t="str">
        <x:v>606</x:v>
      </x:c>
      <x:c r="G98" s="35" t="str">
        <x:v>50000</x:v>
      </x:c>
      <x:c r="H98" s="35" t="str">
        <x:v>606</x:v>
      </x:c>
      <x:c r="I98" s="25" t="str">
        <x:v>beta_pert</x:v>
      </x:c>
      <x:c r="J98" s="25" t="str">
        <x:v>HIT</x:v>
      </x:c>
      <x:c r="K98" s="37" t="str">
        <x:v>0.012219299998832867</x:v>
      </x:c>
      <x:c r="L98" s="25" t="str">
        <x:v>0b462a2cc17063e92a87a762ccd13c44515c588330e679e54c29dea526d718c4</x:v>
      </x:c>
      <x:c r="M98" s="25" t="str">
        <x:v>PASS</x:v>
      </x:c>
    </x:row>
    <x:row r="99">
      <x:c r="A99" s="25" t="str">
        <x:v>seed_707</x:v>
      </x:c>
      <x:c r="B99" s="25" t="str">
        <x:v>Seed_Robustness</x:v>
      </x:c>
      <x:c r="C99" s="25" t="str">
        <x:v>seed</x:v>
      </x:c>
      <x:c r="D99" s="25" t="str">
        <x:v>root_seed</x:v>
      </x:c>
      <x:c r="E99" s="25" t="str">
        <x:v>Fixed Seed</x:v>
      </x:c>
      <x:c r="F99" s="25" t="str">
        <x:v>707</x:v>
      </x:c>
      <x:c r="G99" s="35" t="str">
        <x:v>50000</x:v>
      </x:c>
      <x:c r="H99" s="35" t="str">
        <x:v>707</x:v>
      </x:c>
      <x:c r="I99" s="25" t="str">
        <x:v>beta_pert</x:v>
      </x:c>
      <x:c r="J99" s="25" t="str">
        <x:v>HIT</x:v>
      </x:c>
      <x:c r="K99" s="37" t="str">
        <x:v>0.013751299993600696</x:v>
      </x:c>
      <x:c r="L99" s="25" t="str">
        <x:v>62b870ba41e8e5ae95b9fc0a3114b00759d206c22e1bde91e8653021456a6622</x:v>
      </x:c>
      <x:c r="M99" s="25" t="str">
        <x:v>PASS</x:v>
      </x:c>
    </x:row>
    <x:row r="100">
      <x:c r="A100" s="25" t="str">
        <x:v>seed_808</x:v>
      </x:c>
      <x:c r="B100" s="25" t="str">
        <x:v>Seed_Robustness</x:v>
      </x:c>
      <x:c r="C100" s="25" t="str">
        <x:v>seed</x:v>
      </x:c>
      <x:c r="D100" s="25" t="str">
        <x:v>root_seed</x:v>
      </x:c>
      <x:c r="E100" s="25" t="str">
        <x:v>Fixed Seed</x:v>
      </x:c>
      <x:c r="F100" s="25" t="str">
        <x:v>808</x:v>
      </x:c>
      <x:c r="G100" s="35" t="str">
        <x:v>50000</x:v>
      </x:c>
      <x:c r="H100" s="35" t="str">
        <x:v>808</x:v>
      </x:c>
      <x:c r="I100" s="25" t="str">
        <x:v>beta_pert</x:v>
      </x:c>
      <x:c r="J100" s="25" t="str">
        <x:v>HIT</x:v>
      </x:c>
      <x:c r="K100" s="37" t="str">
        <x:v>0.012281699979212135</x:v>
      </x:c>
      <x:c r="L100" s="25" t="str">
        <x:v>ca3c73b8532ae593ca70da5676d77ceeed8fe6c8b9bdc0624380db1c1733e78c</x:v>
      </x:c>
      <x:c r="M100" s="25" t="str">
        <x:v>PASS</x:v>
      </x:c>
    </x:row>
    <x:row r="101">
      <x:c r="A101" s="25" t="str">
        <x:v>seed_909</x:v>
      </x:c>
      <x:c r="B101" s="25" t="str">
        <x:v>Seed_Robustness</x:v>
      </x:c>
      <x:c r="C101" s="25" t="str">
        <x:v>seed</x:v>
      </x:c>
      <x:c r="D101" s="25" t="str">
        <x:v>root_seed</x:v>
      </x:c>
      <x:c r="E101" s="25" t="str">
        <x:v>Fixed Seed</x:v>
      </x:c>
      <x:c r="F101" s="25" t="str">
        <x:v>909</x:v>
      </x:c>
      <x:c r="G101" s="35" t="str">
        <x:v>50000</x:v>
      </x:c>
      <x:c r="H101" s="35" t="str">
        <x:v>909</x:v>
      </x:c>
      <x:c r="I101" s="25" t="str">
        <x:v>beta_pert</x:v>
      </x:c>
      <x:c r="J101" s="25" t="str">
        <x:v>HIT</x:v>
      </x:c>
      <x:c r="K101" s="37" t="str">
        <x:v>0.012333099992247298</x:v>
      </x:c>
      <x:c r="L101" s="25" t="str">
        <x:v>7fdc5031a8cc3c78a8b6a6a3f4def2ee4cf9df28270052642f31ce4fe269e499</x:v>
      </x:c>
      <x:c r="M101" s="25" t="str">
        <x:v>PASS</x:v>
      </x:c>
    </x:row>
    <x:row r="102">
      <x:c r="A102" s="25" t="str">
        <x:v>threshold_e1T_000</x:v>
      </x:c>
      <x:c r="B102" s="25" t="str">
        <x:v>Threshold_Analysis</x:v>
      </x:c>
      <x:c r="C102" s="25" t="str">
        <x:v>probability</x:v>
      </x:c>
      <x:c r="D102" s="25" t="str">
        <x:v>e1T</x:v>
      </x:c>
      <x:c r="E102" s="25" t="str">
        <x:v>Grid</x:v>
      </x:c>
      <x:c r="F102" s="25" t="str">
        <x:v>0.0</x:v>
      </x:c>
      <x:c r="G102" s="35" t="str">
        <x:v>50000</x:v>
      </x:c>
      <x:c r="H102" s="35" t="str">
        <x:v>42</x:v>
      </x:c>
      <x:c r="I102" s="25" t="str">
        <x:v>beta_pert</x:v>
      </x:c>
      <x:c r="J102" s="25" t="str">
        <x:v>HIT</x:v>
      </x:c>
      <x:c r="K102" s="37" t="str">
        <x:v>0.013811800017720088</x:v>
      </x:c>
      <x:c r="L102" s="25" t="str">
        <x:v>7bd7d47d05344c2da17de49147bdf1c09b9c524f3fb442fe54fb123d916bb509</x:v>
      </x:c>
      <x:c r="M102" s="25" t="str">
        <x:v>PASS</x:v>
      </x:c>
    </x:row>
    <x:row r="103">
      <x:c r="A103" s="25" t="str">
        <x:v>threshold_e1T_005</x:v>
      </x:c>
      <x:c r="B103" s="25" t="str">
        <x:v>Threshold_Analysis</x:v>
      </x:c>
      <x:c r="C103" s="25" t="str">
        <x:v>probability</x:v>
      </x:c>
      <x:c r="D103" s="25" t="str">
        <x:v>e1T</x:v>
      </x:c>
      <x:c r="E103" s="25" t="str">
        <x:v>Grid</x:v>
      </x:c>
      <x:c r="F103" s="25" t="str">
        <x:v>0.05</x:v>
      </x:c>
      <x:c r="G103" s="35" t="str">
        <x:v>50000</x:v>
      </x:c>
      <x:c r="H103" s="35" t="str">
        <x:v>42</x:v>
      </x:c>
      <x:c r="I103" s="25" t="str">
        <x:v>beta_pert</x:v>
      </x:c>
      <x:c r="J103" s="25" t="str">
        <x:v>HIT</x:v>
      </x:c>
      <x:c r="K103" s="37" t="str">
        <x:v>0.012773599999491125</x:v>
      </x:c>
      <x:c r="L103" s="25" t="str">
        <x:v>0484f452bb82a02e785b87f862ac5cca1484a1deefd8e2d779f778ca92cb701f</x:v>
      </x:c>
      <x:c r="M103" s="25" t="str">
        <x:v>PASS</x:v>
      </x:c>
    </x:row>
    <x:row r="104">
      <x:c r="A104" s="25" t="str">
        <x:v>threshold_e1T_010</x:v>
      </x:c>
      <x:c r="B104" s="25" t="str">
        <x:v>Threshold_Analysis</x:v>
      </x:c>
      <x:c r="C104" s="25" t="str">
        <x:v>probability</x:v>
      </x:c>
      <x:c r="D104" s="25" t="str">
        <x:v>e1T</x:v>
      </x:c>
      <x:c r="E104" s="25" t="str">
        <x:v>Grid</x:v>
      </x:c>
      <x:c r="F104" s="25" t="str">
        <x:v>0.1</x:v>
      </x:c>
      <x:c r="G104" s="35" t="str">
        <x:v>50000</x:v>
      </x:c>
      <x:c r="H104" s="35" t="str">
        <x:v>42</x:v>
      </x:c>
      <x:c r="I104" s="25" t="str">
        <x:v>beta_pert</x:v>
      </x:c>
      <x:c r="J104" s="25" t="str">
        <x:v>HIT</x:v>
      </x:c>
      <x:c r="K104" s="37" t="str">
        <x:v>0.012344200018560514</x:v>
      </x:c>
      <x:c r="L104" s="25" t="str">
        <x:v>78da91f96566333e93890b509fcc9a71a52defd71e282c59614f253a6a0e3978</x:v>
      </x:c>
      <x:c r="M104" s="25" t="str">
        <x:v>PASS</x:v>
      </x:c>
    </x:row>
    <x:row r="105">
      <x:c r="A105" s="25" t="str">
        <x:v>threshold_e1T_015</x:v>
      </x:c>
      <x:c r="B105" s="25" t="str">
        <x:v>Threshold_Analysis</x:v>
      </x:c>
      <x:c r="C105" s="25" t="str">
        <x:v>probability</x:v>
      </x:c>
      <x:c r="D105" s="25" t="str">
        <x:v>e1T</x:v>
      </x:c>
      <x:c r="E105" s="25" t="str">
        <x:v>Grid</x:v>
      </x:c>
      <x:c r="F105" s="25" t="str">
        <x:v>0.15</x:v>
      </x:c>
      <x:c r="G105" s="35" t="str">
        <x:v>50000</x:v>
      </x:c>
      <x:c r="H105" s="35" t="str">
        <x:v>42</x:v>
      </x:c>
      <x:c r="I105" s="25" t="str">
        <x:v>beta_pert</x:v>
      </x:c>
      <x:c r="J105" s="25" t="str">
        <x:v>HIT</x:v>
      </x:c>
      <x:c r="K105" s="37" t="str">
        <x:v>0.011597400007303804</x:v>
      </x:c>
      <x:c r="L105" s="25" t="str">
        <x:v>4e48caf1f79f7a07e98217643d02a61a981d519eaa7d056f3727a7963236eb91</x:v>
      </x:c>
      <x:c r="M105" s="25" t="str">
        <x:v>PASS</x:v>
      </x:c>
    </x:row>
    <x:row r="106">
      <x:c r="A106" s="25" t="str">
        <x:v>threshold_e1T_020</x:v>
      </x:c>
      <x:c r="B106" s="25" t="str">
        <x:v>Threshold_Analysis</x:v>
      </x:c>
      <x:c r="C106" s="25" t="str">
        <x:v>probability</x:v>
      </x:c>
      <x:c r="D106" s="25" t="str">
        <x:v>e1T</x:v>
      </x:c>
      <x:c r="E106" s="25" t="str">
        <x:v>Grid</x:v>
      </x:c>
      <x:c r="F106" s="25" t="str">
        <x:v>0.2</x:v>
      </x:c>
      <x:c r="G106" s="35" t="str">
        <x:v>50000</x:v>
      </x:c>
      <x:c r="H106" s="35" t="str">
        <x:v>42</x:v>
      </x:c>
      <x:c r="I106" s="25" t="str">
        <x:v>beta_pert</x:v>
      </x:c>
      <x:c r="J106" s="25" t="str">
        <x:v>HIT</x:v>
      </x:c>
      <x:c r="K106" s="37" t="str">
        <x:v>0.013766699994448572</x:v>
      </x:c>
      <x:c r="L106" s="25" t="str">
        <x:v>21b7753ce952e28207c53743286836feeeacc10abb70441082aab9e6cb9c8ce2</x:v>
      </x:c>
      <x:c r="M106" s="25" t="str">
        <x:v>PASS</x:v>
      </x:c>
    </x:row>
    <x:row r="107">
      <x:c r="A107" s="25" t="str">
        <x:v>threshold_e1T_025</x:v>
      </x:c>
      <x:c r="B107" s="25" t="str">
        <x:v>Threshold_Analysis</x:v>
      </x:c>
      <x:c r="C107" s="25" t="str">
        <x:v>probability</x:v>
      </x:c>
      <x:c r="D107" s="25" t="str">
        <x:v>e1T</x:v>
      </x:c>
      <x:c r="E107" s="25" t="str">
        <x:v>Grid</x:v>
      </x:c>
      <x:c r="F107" s="25" t="str">
        <x:v>0.25</x:v>
      </x:c>
      <x:c r="G107" s="35" t="str">
        <x:v>50000</x:v>
      </x:c>
      <x:c r="H107" s="35" t="str">
        <x:v>42</x:v>
      </x:c>
      <x:c r="I107" s="25" t="str">
        <x:v>beta_pert</x:v>
      </x:c>
      <x:c r="J107" s="25" t="str">
        <x:v>HIT</x:v>
      </x:c>
      <x:c r="K107" s="37" t="str">
        <x:v>0.01195650000590831</x:v>
      </x:c>
      <x:c r="L107" s="25" t="str">
        <x:v>16f99eb1e7f744b0f41301d22abbca4696600e8e285e48ace4f89f71602e7aa4</x:v>
      </x:c>
      <x:c r="M107" s="25" t="str">
        <x:v>PASS</x:v>
      </x:c>
    </x:row>
    <x:row r="108">
      <x:c r="A108" s="25" t="str">
        <x:v>threshold_e1T_030</x:v>
      </x:c>
      <x:c r="B108" s="25" t="str">
        <x:v>Threshold_Analysis</x:v>
      </x:c>
      <x:c r="C108" s="25" t="str">
        <x:v>probability</x:v>
      </x:c>
      <x:c r="D108" s="25" t="str">
        <x:v>e1T</x:v>
      </x:c>
      <x:c r="E108" s="25" t="str">
        <x:v>Grid</x:v>
      </x:c>
      <x:c r="F108" s="25" t="str">
        <x:v>0.3</x:v>
      </x:c>
      <x:c r="G108" s="35" t="str">
        <x:v>50000</x:v>
      </x:c>
      <x:c r="H108" s="35" t="str">
        <x:v>42</x:v>
      </x:c>
      <x:c r="I108" s="25" t="str">
        <x:v>beta_pert</x:v>
      </x:c>
      <x:c r="J108" s="25" t="str">
        <x:v>HIT</x:v>
      </x:c>
      <x:c r="K108" s="37" t="str">
        <x:v>0.013669100007973611</x:v>
      </x:c>
      <x:c r="L108" s="25" t="str">
        <x:v>1aeff5450e33bfaa4e9a4f85d46f52e8da5d0a7a785851149e390e04a32a30c4</x:v>
      </x:c>
      <x:c r="M108" s="25" t="str">
        <x:v>PASS</x:v>
      </x:c>
    </x:row>
    <x:row r="109">
      <x:c r="A109" s="25" t="str">
        <x:v>threshold_e1T_035</x:v>
      </x:c>
      <x:c r="B109" s="25" t="str">
        <x:v>Threshold_Analysis</x:v>
      </x:c>
      <x:c r="C109" s="25" t="str">
        <x:v>probability</x:v>
      </x:c>
      <x:c r="D109" s="25" t="str">
        <x:v>e1T</x:v>
      </x:c>
      <x:c r="E109" s="25" t="str">
        <x:v>Grid</x:v>
      </x:c>
      <x:c r="F109" s="25" t="str">
        <x:v>0.35</x:v>
      </x:c>
      <x:c r="G109" s="35" t="str">
        <x:v>50000</x:v>
      </x:c>
      <x:c r="H109" s="35" t="str">
        <x:v>42</x:v>
      </x:c>
      <x:c r="I109" s="25" t="str">
        <x:v>beta_pert</x:v>
      </x:c>
      <x:c r="J109" s="25" t="str">
        <x:v>HIT</x:v>
      </x:c>
      <x:c r="K109" s="37" t="str">
        <x:v>0.01238029997330159</x:v>
      </x:c>
      <x:c r="L109" s="25" t="str">
        <x:v>2e2669b473c224f96f5710a153c370bd4e3aa7b9c03bf4e28c414d9c9f36826c</x:v>
      </x:c>
      <x:c r="M109" s="25" t="str">
        <x:v>PASS</x:v>
      </x:c>
    </x:row>
    <x:row r="110">
      <x:c r="A110" s="25" t="str">
        <x:v>threshold_e1T_040</x:v>
      </x:c>
      <x:c r="B110" s="25" t="str">
        <x:v>Threshold_Analysis</x:v>
      </x:c>
      <x:c r="C110" s="25" t="str">
        <x:v>probability</x:v>
      </x:c>
      <x:c r="D110" s="25" t="str">
        <x:v>e1T</x:v>
      </x:c>
      <x:c r="E110" s="25" t="str">
        <x:v>Grid</x:v>
      </x:c>
      <x:c r="F110" s="25" t="str">
        <x:v>0.4</x:v>
      </x:c>
      <x:c r="G110" s="35" t="str">
        <x:v>50000</x:v>
      </x:c>
      <x:c r="H110" s="35" t="str">
        <x:v>42</x:v>
      </x:c>
      <x:c r="I110" s="25" t="str">
        <x:v>beta_pert</x:v>
      </x:c>
      <x:c r="J110" s="25" t="str">
        <x:v>HIT</x:v>
      </x:c>
      <x:c r="K110" s="37" t="str">
        <x:v>0.013996299996506423</x:v>
      </x:c>
      <x:c r="L110" s="25" t="str">
        <x:v>858614b289200b03fa14845ebe7edaf09a80ca765eb8ad538130a9b6763e32c9</x:v>
      </x:c>
      <x:c r="M110" s="25" t="str">
        <x:v>PASS</x:v>
      </x:c>
    </x:row>
    <x:row r="111">
      <x:c r="A111" s="25" t="str">
        <x:v>threshold_e1T_045</x:v>
      </x:c>
      <x:c r="B111" s="25" t="str">
        <x:v>Threshold_Analysis</x:v>
      </x:c>
      <x:c r="C111" s="25" t="str">
        <x:v>probability</x:v>
      </x:c>
      <x:c r="D111" s="25" t="str">
        <x:v>e1T</x:v>
      </x:c>
      <x:c r="E111" s="25" t="str">
        <x:v>Grid</x:v>
      </x:c>
      <x:c r="F111" s="25" t="str">
        <x:v>0.45</x:v>
      </x:c>
      <x:c r="G111" s="35" t="str">
        <x:v>50000</x:v>
      </x:c>
      <x:c r="H111" s="35" t="str">
        <x:v>42</x:v>
      </x:c>
      <x:c r="I111" s="25" t="str">
        <x:v>beta_pert</x:v>
      </x:c>
      <x:c r="J111" s="25" t="str">
        <x:v>HIT</x:v>
      </x:c>
      <x:c r="K111" s="37" t="str">
        <x:v>0.014137999998638406</x:v>
      </x:c>
      <x:c r="L111" s="25" t="str">
        <x:v>fa0b105d8637f6039c825fb3eb4b0b617ce3f5fb882e004d957b7dd97ba2cab3</x:v>
      </x:c>
      <x:c r="M111" s="25" t="str">
        <x:v>PASS</x:v>
      </x:c>
    </x:row>
    <x:row r="112">
      <x:c r="A112" s="32" t="str">
        <x:v>threshold_e1T_050</x:v>
      </x:c>
      <x:c r="B112" s="32" t="str">
        <x:v>Threshold_Analysis</x:v>
      </x:c>
      <x:c r="C112" s="32" t="str">
        <x:v>probability</x:v>
      </x:c>
      <x:c r="D112" s="32" t="str">
        <x:v>e1T</x:v>
      </x:c>
      <x:c r="E112" s="32" t="str">
        <x:v>Grid</x:v>
      </x:c>
      <x:c r="F112" s="32" t="str">
        <x:v>0.5</x:v>
      </x:c>
      <x:c r="G112" s="36" t="str">
        <x:v>50000</x:v>
      </x:c>
      <x:c r="H112" s="36" t="str">
        <x:v>42</x:v>
      </x:c>
      <x:c r="I112" s="32" t="str">
        <x:v>beta_pert</x:v>
      </x:c>
      <x:c r="J112" s="32" t="str">
        <x:v>HIT</x:v>
      </x:c>
      <x:c r="K112" s="38" t="str">
        <x:v>0.012546100013423711</x:v>
      </x:c>
      <x:c r="L112" s="32" t="str">
        <x:v>5dd3710cf4262f04f36ad3777a304186516a87379b507b3dfb64dd1c6c0eab62</x:v>
      </x:c>
      <x:c r="M112" s="32" t="str">
        <x:v>PASS</x:v>
      </x:c>
    </x:row>
  </x:sheetData>
  <x:conditionalFormatting sqref="M2:M112">
    <x:cfRule type="containsText" dxfId="3" priority="1" operator="containsText" text="PASS"/>
    <x:cfRule type="containsText" dxfId="4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650f109856ad4b6e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0" hidden="0" customWidth="1"/>
    <x:col min="3" max="3" width="17" hidden="0" customWidth="1"/>
    <x:col min="4" max="4" width="17" hidden="0" customWidth="1"/>
    <x:col min="5" max="5" width="15" hidden="0" customWidth="1"/>
  </x:cols>
  <x:sheetData>
    <x:row r="1" ht="38" customHeight="1">
      <x:c r="A1" s="30" t="str">
        <x:v>﻿Category</x:v>
      </x:c>
      <x:c r="B1" s="34" t="str">
        <x:v>Check</x:v>
      </x:c>
      <x:c r="C1" s="34" t="str">
        <x:v>Observed</x:v>
      </x:c>
      <x:c r="D1" s="34" t="str">
        <x:v>Expected</x:v>
      </x:c>
      <x:c r="E1" s="31" t="str">
        <x:v>Status</x:v>
      </x:c>
    </x:row>
    <x:row r="2">
      <x:c r="A2" s="25" t="str">
        <x:v>Baseline</x:v>
      </x:c>
      <x:c r="B2" s="25" t="str">
        <x:v>All baseline reproduction checks pass</x:v>
      </x:c>
      <x:c r="C2" s="25" t="str">
        <x:v>14</x:v>
      </x:c>
      <x:c r="D2" s="25" t="str">
        <x:v>14</x:v>
      </x:c>
      <x:c r="E2" s="25" t="str">
        <x:v>PASS</x:v>
      </x:c>
    </x:row>
    <x:row r="3">
      <x:c r="A3" s="25" t="str">
        <x:v>Inputs</x:v>
      </x:c>
      <x:c r="B3" s="25" t="str">
        <x:v>PERT input hash unchanged</x:v>
      </x:c>
      <x:c r="C3" s="25" t="str">
        <x:v>7984b5b2e29928345772f0110ea1fa1c9ceb4121dc2e3aed4737112a98bc1f58</x:v>
      </x:c>
      <x:c r="D3" s="25" t="str">
        <x:v>7984b5b2e29928345772f0110ea1fa1c9ceb4121dc2e3aed4737112a98bc1f58</x:v>
      </x:c>
      <x:c r="E3" s="25" t="str">
        <x:v>PASS</x:v>
      </x:c>
    </x:row>
    <x:row r="4">
      <x:c r="A4" s="25" t="str">
        <x:v>Inputs</x:v>
      </x:c>
      <x:c r="B4" s="25" t="str">
        <x:v>GERT input hash unchanged</x:v>
      </x:c>
      <x:c r="C4" s="25" t="str">
        <x:v>dc34b00fcd3988146da0760ac18499eeca9d8596601c09445ca5d956c4ae6387</x:v>
      </x:c>
      <x:c r="D4" s="25" t="str">
        <x:v>dc34b00fcd3988146da0760ac18499eeca9d8596601c09445ca5d956c4ae6387</x:v>
      </x:c>
      <x:c r="E4" s="25" t="str">
        <x:v>PASS</x:v>
      </x:c>
    </x:row>
    <x:row r="5">
      <x:c r="A5" s="25" t="str">
        <x:v>Scenarios</x:v>
      </x:c>
      <x:c r="B5" s="25" t="str">
        <x:v>Unique executed scenario IDs</x:v>
      </x:c>
      <x:c r="C5" s="25" t="str">
        <x:v>111</x:v>
      </x:c>
      <x:c r="D5" s="25" t="str">
        <x:v>111</x:v>
      </x:c>
      <x:c r="E5" s="25" t="str">
        <x:v>PASS</x:v>
      </x:c>
    </x:row>
    <x:row r="6">
      <x:c r="A6" s="25" t="str">
        <x:v>Scenarios</x:v>
      </x:c>
      <x:c r="B6" s="25" t="str">
        <x:v>All executed scenarios pass</x:v>
      </x:c>
      <x:c r="C6" s="25" t="str">
        <x:v>111</x:v>
      </x:c>
      <x:c r="D6" s="25" t="str">
        <x:v>111</x:v>
      </x:c>
      <x:c r="E6" s="25" t="str">
        <x:v>PASS</x:v>
      </x:c>
    </x:row>
    <x:row r="7">
      <x:c r="A7" s="25" t="str">
        <x:v>Outcomes</x:v>
      </x:c>
      <x:c r="B7" s="25" t="str">
        <x:v>Computational termination absent</x:v>
      </x:c>
      <x:c r="C7" s="25" t="str">
        <x:v>0</x:v>
      </x:c>
      <x:c r="D7" s="25" t="str">
        <x:v>0</x:v>
      </x:c>
      <x:c r="E7" s="25" t="str">
        <x:v>PASS</x:v>
      </x:c>
    </x:row>
    <x:row r="8">
      <x:c r="A8" s="25" t="str">
        <x:v>Uncertainty</x:v>
      </x:c>
      <x:c r="B8" s="25" t="str">
        <x:v>Bootstrap resamples</x:v>
      </x:c>
      <x:c r="C8" s="25" t="str">
        <x:v>1000</x:v>
      </x:c>
      <x:c r="D8" s="25" t="str">
        <x:v>&gt;=1000</x:v>
      </x:c>
      <x:c r="E8" s="25" t="str">
        <x:v>PASS</x:v>
      </x:c>
    </x:row>
    <x:row r="9">
      <x:c r="A9" s="32" t="str">
        <x:v>Threshold</x:v>
      </x:c>
      <x:c r="B9" s="32" t="str">
        <x:v>All threshold scenarios classified</x:v>
      </x:c>
      <x:c r="C9" s="32" t="str">
        <x:v>11</x:v>
      </x:c>
      <x:c r="D9" s="32" t="str">
        <x:v>11</x:v>
      </x:c>
      <x:c r="E9" s="32" t="str">
        <x:v>PASS</x:v>
      </x:c>
    </x:row>
  </x:sheetData>
  <x:conditionalFormatting sqref="E2:E9">
    <x:cfRule type="containsText" dxfId="5" priority="1" operator="containsText" text="PASS"/>
    <x:cfRule type="containsText" dxfId="6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3bd66f88e84a44ab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52" hidden="0" customWidth="1"/>
  </x:cols>
  <x:sheetData>
    <x:row r="1" ht="38" customHeight="1">
      <x:c r="A1" s="30" t="str">
        <x:v>﻿Severity</x:v>
      </x:c>
      <x:c r="B1" s="34" t="str">
        <x:v>Code</x:v>
      </x:c>
      <x:c r="C1" s="31" t="str">
        <x:v>Message</x:v>
      </x:c>
    </x:row>
    <x:row r="2">
      <x:c r="A2" s="25" t="str">
        <x:v>WARNING</x:v>
      </x:c>
      <x:c r="B2" s="25" t="str">
        <x:v>NO_EXPERT_RANGES</x:v>
      </x:c>
      <x:c r="C2" s="25" t="str">
        <x:v>No expert probability or duration intervals were present; documented fallback ranges were used.</x:v>
      </x:c>
    </x:row>
    <x:row r="3">
      <x:c r="A3" s="25" t="str">
        <x:v>WARNING</x:v>
      </x:c>
      <x:c r="B3" s="25" t="str">
        <x:v>TC_UNDEFINED</x:v>
      </x:c>
      <x:c r="C3" s="25" t="str">
        <x:v>No completion threshold Tc was defined; exceedance probabilities are blank rather than invented.</x:v>
      </x:c>
    </x:row>
    <x:row r="4">
      <x:c r="A4" s="25" t="str">
        <x:v>LIMITATION</x:v>
      </x:c>
      <x:c r="B4" s="25" t="str">
        <x:v>CRN_ROUTE_DIVERGENCE</x:v>
      </x:c>
      <x:c r="C4" s="25" t="str">
        <x:v>Scenario streams share deterministic starts, but route divergence changes subsequent random-draw alignment.</x:v>
      </x:c>
    </x:row>
    <x:row r="5">
      <x:c r="A5" s="25" t="str">
        <x:v>LIMITATION</x:v>
      </x:c>
      <x:c r="B5" s="25" t="str">
        <x:v>GMM_DIAGNOSTIC</x:v>
      </x:c>
      <x:c r="C5" s="25" t="str">
        <x:v>Gaussian mixtures are diagnostic approximations to a discrete mixed-outcome distribution.</x:v>
      </x:c>
    </x:row>
    <x:row r="6">
      <x:c r="A6" s="25" t="str">
        <x:v>INTERPRETATION</x:v>
      </x:c>
      <x:c r="B6" s="25" t="str">
        <x:v>NO_CAUSALITY</x:v>
      </x:c>
      <x:c r="C6" s="25" t="str">
        <x:v>Baseline correlation and screening measures are not causal effects.</x:v>
      </x:c>
    </x:row>
    <x:row r="7">
      <x:c r="A7" s="32" t="str">
        <x:v>SOURCE_LOCATION</x:v>
      </x:c>
      <x:c r="B7" s="32" t="str">
        <x:v>VERIFIED_PACKAGE_COPY</x:v>
      </x:c>
      <x:c r="C7" s="32" t="str">
        <x:v>Desktop input copies were unavailable; byte-identical verified package copies were used.</x:v>
      </x:c>
    </x:row>
  </x:sheetData>
  <x:pageMargins left="0.7" right="0.7" top="0.75" bottom="0.75" header="0.3" footer="0.3"/>
  <x:tableParts count="1">
    <x:tablePart xmlns:r="http://schemas.openxmlformats.org/officeDocument/2006/relationships" r:id="R8b1f324d136b4151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38" customHeight="1">
      <x:c r="A1" s="30" t="str">
        <x:v>﻿Arc_Tag</x:v>
      </x:c>
      <x:c r="B1" s="34" t="str">
        <x:v>Successful_Activation_Probability</x:v>
      </x:c>
      <x:c r="C1" s="34" t="str">
        <x:v>Mean_Successful_Duration_Contribution</x:v>
      </x:c>
      <x:c r="D1" s="34" t="str">
        <x:v>Pearson_Duration_Association</x:v>
      </x:c>
      <x:c r="E1" s="31" t="str">
        <x:v>Screening_Score</x:v>
      </x:c>
    </x:row>
    <x:row r="2">
      <x:c r="A2" s="25" t="str">
        <x:v>e45</x:v>
      </x:c>
      <x:c r="B2" s="39" t="str">
        <x:v>0.9466939143084756</x:v>
      </x:c>
      <x:c r="C2" s="37" t="str">
        <x:v>61.617262997471514</x:v>
      </x:c>
      <x:c r="D2" s="25" t="str">
        <x:v>0.8248385307716818</x:v>
      </x:c>
      <x:c r="E2" s="37" t="str">
        <x:v>112.44155567847824</x:v>
      </x:c>
    </x:row>
    <x:row r="3">
      <x:c r="A3" s="25" t="str">
        <x:v>e24</x:v>
      </x:c>
      <x:c r="B3" s="39" t="str">
        <x:v>0.9897821343216376</x:v>
      </x:c>
      <x:c r="C3" s="37" t="str">
        <x:v>15.513040767552216</x:v>
      </x:c>
      <x:c r="D3" s="25" t="str">
        <x:v>0.2976189414440605</x:v>
      </x:c>
      <x:c r="E3" s="37" t="str">
        <x:v>20.130015539369662</x:v>
      </x:c>
    </x:row>
    <x:row r="4">
      <x:c r="A4" s="25" t="str">
        <x:v>e56</x:v>
      </x:c>
      <x:c r="B4" s="39" t="str">
        <x:v>0.8957431332478958</x:v>
      </x:c>
      <x:c r="C4" s="37" t="str">
        <x:v>11.279103598766929</x:v>
      </x:c>
      <x:c r="D4" s="25" t="str">
        <x:v>0.39495666716184286</x:v>
      </x:c>
      <x:c r="E4" s="37" t="str">
        <x:v>15.73386076470906</x:v>
      </x:c>
    </x:row>
    <x:row r="5">
      <x:c r="A5" s="25" t="str">
        <x:v>e67</x:v>
      </x:c>
      <x:c r="B5" s="39" t="str">
        <x:v>0.9493955872675003</x:v>
      </x:c>
      <x:c r="C5" s="37" t="str">
        <x:v>9.823906342004086</x:v>
      </x:c>
      <x:c r="D5" s="25" t="str">
        <x:v>0.1264730471399288</x:v>
      </x:c>
      <x:c r="E5" s="37" t="str">
        <x:v>11.066365711894614</x:v>
      </x:c>
    </x:row>
    <x:row r="6">
      <x:c r="A6" s="25" t="str">
        <x:v>e12</x:v>
      </x:c>
      <x:c r="B6" s="39" t="str">
        <x:v>1.0</x:v>
      </x:c>
      <x:c r="C6" s="37" t="str">
        <x:v>7.877177790862803</x:v>
      </x:c>
      <x:c r="D6" s="25" t="str">
        <x:v>0.10301597309202044</x:v>
      </x:c>
      <x:c r="E6" s="37" t="str">
        <x:v>8.688652926207386</x:v>
      </x:c>
    </x:row>
    <x:row r="7">
      <x:c r="A7" s="25" t="str">
        <x:v>e46</x:v>
      </x:c>
      <x:c r="B7" s="39" t="str">
        <x:v>0.055280385161580826</x:v>
      </x:c>
      <x:c r="C7" s="37" t="str">
        <x:v>2.513594956877143</x:v>
      </x:c>
      <x:c r="D7" s="25" t="str">
        <x:v>-0.2708457836481943</x:v>
      </x:c>
      <x:c r="E7" s="37" t="str">
        <x:v>3.194391552746682</x:v>
      </x:c>
    </x:row>
    <x:row r="8">
      <x:c r="A8" s="25" t="str">
        <x:v>e34</x:v>
      </x:c>
      <x:c r="B8" s="39" t="str">
        <x:v>0.06359322503550276</x:v>
      </x:c>
      <x:c r="C8" s="37" t="str">
        <x:v>1.000658099823352</x:v>
      </x:c>
      <x:c r="D8" s="25" t="str">
        <x:v>0.5205446709868498</x:v>
      </x:c>
      <x:c r="E8" s="37" t="str">
        <x:v>1.5215453411662252</x:v>
      </x:c>
    </x:row>
    <x:row r="9">
      <x:c r="A9" s="25" t="str">
        <x:v>e57</x:v>
      </x:c>
      <x:c r="B9" s="39" t="str">
        <x:v>0.048630113262443285</x:v>
      </x:c>
      <x:c r="C9" s="37" t="str">
        <x:v>0.5005715077413321</x:v>
      </x:c>
      <x:c r="D9" s="25" t="str">
        <x:v>-0.10913594006559821</x:v>
      </x:c>
      <x:c r="E9" s="37" t="str">
        <x:v>0.5552018498087362</x:v>
      </x:c>
    </x:row>
    <x:row r="10">
      <x:c r="A10" s="25" t="str">
        <x:v>e22</x:v>
      </x:c>
      <x:c r="B10" s="39" t="str">
        <x:v>0.04246475702261785</x:v>
      </x:c>
      <x:c r="C10" s="37" t="str">
        <x:v>0.4254442173807627</x:v>
      </x:c>
      <x:c r="D10" s="25" t="str">
        <x:v>0.10172991350076441</x:v>
      </x:c>
      <x:c r="E10" s="37" t="str">
        <x:v>0.4687246208143081</x:v>
      </x:c>
    </x:row>
    <x:row r="11">
      <x:c r="A11" s="25" t="str">
        <x:v>eD3</x:v>
      </x:c>
      <x:c r="B11" s="39" t="str">
        <x:v>0.03522565896574417</x:v>
      </x:c>
      <x:c r="C11" s="37" t="str">
        <x:v>0.2837795711960098</x:v>
      </x:c>
      <x:c r="D11" s="25" t="str">
        <x:v>0.572069063978853</x:v>
      </x:c>
      <x:c r="E11" s="37" t="str">
        <x:v>0.4461210848664315</x:v>
      </x:c>
    </x:row>
    <x:row r="12">
      <x:c r="A12" s="25" t="str">
        <x:v>e66</x:v>
      </x:c>
      <x:c r="B12" s="39" t="str">
        <x:v>0.037546326763880714</x:v>
      </x:c>
      <x:c r="C12" s="37" t="str">
        <x:v>0.29933150912680545</x:v>
      </x:c>
      <x:c r="D12" s="25" t="str">
        <x:v>0.08114603279330825</x:v>
      </x:c>
      <x:c r="E12" s="37" t="str">
        <x:v>0.32362107358247966</x:v>
      </x:c>
    </x:row>
    <x:row r="13">
      <x:c r="A13" s="25" t="str">
        <x:v>e54</x:v>
      </x:c>
      <x:c r="B13" s="39" t="str">
        <x:v>0.019119531710020437</x:v>
      </x:c>
      <x:c r="C13" s="37" t="str">
        <x:v>0.2034221190814312</x:v>
      </x:c>
      <x:c r="D13" s="25" t="str">
        <x:v>0.4640490842722764</x:v>
      </x:c>
      <x:c r="E13" s="37" t="str">
        <x:v>0.29781996716189535</x:v>
      </x:c>
    </x:row>
    <x:row r="14">
      <x:c r="A14" s="25" t="str">
        <x:v>e4D</x:v>
      </x:c>
      <x:c r="B14" s="39" t="str">
        <x:v>0.0193966263724845</x:v>
      </x:c>
      <x:c r="C14" s="37" t="str">
        <x:v>0.2030757507533511</x:v>
      </x:c>
      <x:c r="D14" s="25" t="str">
        <x:v>0.20568611400495296</x:v>
      </x:c>
      <x:c r="E14" s="37" t="str">
        <x:v>0.2448456127744463</x:v>
      </x:c>
    </x:row>
    <x:row r="15">
      <x:c r="A15" s="25" t="str">
        <x:v>e43</x:v>
      </x:c>
      <x:c r="B15" s="39" t="str">
        <x:v>0.022132936164317135</x:v>
      </x:c>
      <x:c r="C15" s="37" t="str">
        <x:v>0.17249142738388</x:v>
      </x:c>
      <x:c r="D15" s="25" t="str">
        <x:v>0.18476247994584294</x:v>
      </x:c>
      <x:c r="E15" s="37" t="str">
        <x:v>0.20436137127672396</x:v>
      </x:c>
    </x:row>
    <x:row r="16">
      <x:c r="A16" s="25" t="str">
        <x:v>e21</x:v>
      </x:c>
      <x:c r="B16" s="39" t="str">
        <x:v>0.02646254026531814</x:v>
      </x:c>
      <x:c r="C16" s="37" t="str">
        <x:v>0.14772609192615427</x:v>
      </x:c>
      <x:c r="D16" s="25" t="str">
        <x:v>0.09964797180944114</x:v>
      </x:c>
      <x:c r="E16" s="37" t="str">
        <x:v>0.16244669736993061</x:v>
      </x:c>
    </x:row>
    <x:row r="17">
      <x:c r="A17" s="25" t="str">
        <x:v>e5D</x:v>
      </x:c>
      <x:c r="B17" s="39" t="str">
        <x:v>0.009906134183090299</x:v>
      </x:c>
      <x:c r="C17" s="37" t="str">
        <x:v>0.10193619895396765</x:v>
      </x:c>
      <x:c r="D17" s="25" t="str">
        <x:v>0.41587914326307335</x:v>
      </x:c>
      <x:c r="E17" s="37" t="str">
        <x:v>0.1443293380424379</x:v>
      </x:c>
    </x:row>
    <x:row r="18">
      <x:c r="A18" s="25" t="str">
        <x:v>e52</x:v>
      </x:c>
      <x:c r="B18" s="39" t="str">
        <x:v>0.009490492189394201</x:v>
      </x:c>
      <x:c r="C18" s="37" t="str">
        <x:v>0.09968480482144712</x:v>
      </x:c>
      <x:c r="D18" s="25" t="str">
        <x:v>0.39926093185827094</x:v>
      </x:c>
      <x:c r="E18" s="37" t="str">
        <x:v>0.13948505288656796</x:v>
      </x:c>
    </x:row>
    <x:row r="19">
      <x:c r="A19" s="25" t="str">
        <x:v>e42</x:v>
      </x:c>
      <x:c r="B19" s="39" t="str">
        <x:v>0.010875965501714524</x:v>
      </x:c>
      <x:c r="C19" s="37" t="str">
        <x:v>0.11347026427903432</x:v>
      </x:c>
      <x:c r="D19" s="25" t="str">
        <x:v>0.12868194519094245</x:v>
      </x:c>
      <x:c r="E19" s="37" t="str">
        <x:v>0.12807183860779078</x:v>
      </x:c>
    </x:row>
    <x:row r="20">
      <x:c r="A20" s="25" t="str">
        <x:v>e6D</x:v>
      </x:c>
      <x:c r="B20" s="39" t="str">
        <x:v>0.008416750372345953</x:v>
      </x:c>
      <x:c r="C20" s="37" t="str">
        <x:v>0.08693845034810017</x:v>
      </x:c>
      <x:c r="D20" s="25" t="str">
        <x:v>0.4105953867776552</x:v>
      </x:c>
      <x:c r="E20" s="37" t="str">
        <x:v>0.12263497699462834</x:v>
      </x:c>
    </x:row>
    <x:row r="21">
      <x:c r="A21" s="25" t="str">
        <x:v>e23</x:v>
      </x:c>
      <x:c r="B21" s="39" t="str">
        <x:v>0.011083786498562571</x:v>
      </x:c>
      <x:c r="C21" s="37" t="str">
        <x:v>0.08558761386858786</x:v>
      </x:c>
      <x:c r="D21" s="25" t="str">
        <x:v>0.056349798678367556</x:v>
      </x:c>
      <x:c r="E21" s="37" t="str">
        <x:v>0.09041045867944465</x:v>
      </x:c>
    </x:row>
    <x:row r="22">
      <x:c r="A22" s="25" t="str">
        <x:v>e55</x:v>
      </x:c>
      <x:c r="B22" s="39" t="str">
        <x:v>0.010321776176786394</x:v>
      </x:c>
      <x:c r="C22" s="37" t="str">
        <x:v>0.05618094281458903</x:v>
      </x:c>
      <x:c r="D22" s="25" t="str">
        <x:v>0.04699255600452403</x:v>
      </x:c>
      <x:c r="E22" s="37" t="str">
        <x:v>0.05882102891619057</x:v>
      </x:c>
    </x:row>
    <x:row r="23">
      <x:c r="A23" s="25" t="str">
        <x:v>e32</x:v>
      </x:c>
      <x:c r="B23" s="39" t="str">
        <x:v>0.0027016729590246267</x:v>
      </x:c>
      <x:c r="C23" s="37" t="str">
        <x:v>0.03952062623393717</x:v>
      </x:c>
      <x:c r="D23" s="25" t="str">
        <x:v>0.14030133372463854</x:v>
      </x:c>
      <x:c r="E23" s="37" t="str">
        <x:v>0.0450654228041915</x:v>
      </x:c>
    </x:row>
    <x:row r="24">
      <x:c r="A24" s="25" t="str">
        <x:v>e33</x:v>
      </x:c>
      <x:c r="B24" s="39" t="str">
        <x:v>0.002770946624640643</x:v>
      </x:c>
      <x:c r="C24" s="37" t="str">
        <x:v>0.020712826019188807</x:v>
      </x:c>
      <x:c r="D24" s="25" t="str">
        <x:v>0.10827631889191722</x:v>
      </x:c>
      <x:c r="E24" s="37" t="str">
        <x:v>0.02295553457439529</x:v>
      </x:c>
    </x:row>
    <x:row r="25">
      <x:c r="A25" s="25" t="str">
        <x:v>eD7</x:v>
      </x:c>
      <x:c r="B25" s="39" t="str">
        <x:v>0.001974299470056458</x:v>
      </x:c>
      <x:c r="C25" s="37" t="str">
        <x:v>0.015136295937099512</x:v>
      </x:c>
      <x:c r="D25" s="25" t="str">
        <x:v>-0.06224307580474768</x:v>
      </x:c>
      <x:c r="E25" s="37" t="str">
        <x:v>0.016078425552515492</x:v>
      </x:c>
    </x:row>
    <x:row r="26">
      <x:c r="A26" s="25" t="str">
        <x:v>e3D</x:v>
      </x:c>
      <x:c r="B26" s="39" t="str">
        <x:v>0.0007620103217761768</x:v>
      </x:c>
      <x:c r="C26" s="37" t="str">
        <x:v>0.011845796820338749</x:v>
      </x:c>
      <x:c r="D26" s="25" t="str">
        <x:v>0.0947229099522477</x:v>
      </x:c>
      <x:c r="E26" s="37" t="str">
        <x:v>0.012967865165864319</x:v>
      </x:c>
    </x:row>
    <x:row r="27">
      <x:c r="A27" s="25" t="str">
        <x:v>e1T</x:v>
      </x:c>
      <x:c r="B27" s="39" t="str">
        <x:v>0.0</x:v>
      </x:c>
      <x:c r="C27" s="37" t="str">
        <x:v>0.0</x:v>
      </x:c>
      <x:c r="D27" s="25" t="str">
        <x:v>0.0</x:v>
      </x:c>
      <x:c r="E27" s="37" t="str">
        <x:v>0.0</x:v>
      </x:c>
    </x:row>
    <x:row r="28">
      <x:c r="A28" s="25" t="str">
        <x:v>e2T</x:v>
      </x:c>
      <x:c r="B28" s="39" t="str">
        <x:v>0.0</x:v>
      </x:c>
      <x:c r="C28" s="37" t="str">
        <x:v>0.0</x:v>
      </x:c>
      <x:c r="D28" s="25" t="str">
        <x:v>0.0</x:v>
      </x:c>
      <x:c r="E28" s="37" t="str">
        <x:v>0.0</x:v>
      </x:c>
    </x:row>
    <x:row r="29">
      <x:c r="A29" s="25" t="str">
        <x:v>e3T</x:v>
      </x:c>
      <x:c r="B29" s="39" t="str">
        <x:v>0.0</x:v>
      </x:c>
      <x:c r="C29" s="37" t="str">
        <x:v>0.0</x:v>
      </x:c>
      <x:c r="D29" s="25" t="str">
        <x:v>0.0</x:v>
      </x:c>
      <x:c r="E29" s="37" t="str">
        <x:v>0.0</x:v>
      </x:c>
    </x:row>
    <x:row r="30">
      <x:c r="A30" s="32" t="str">
        <x:v>eDT</x:v>
      </x:c>
      <x:c r="B30" s="40" t="str">
        <x:v>0.0</x:v>
      </x:c>
      <x:c r="C30" s="38" t="str">
        <x:v>0.0</x:v>
      </x:c>
      <x:c r="D30" s="32" t="str">
        <x:v>0.0</x:v>
      </x:c>
      <x:c r="E30" s="38" t="str">
        <x:v>0.0</x:v>
      </x:c>
    </x:row>
  </x:sheetData>
  <x:pageMargins left="0.7" right="0.7" top="0.75" bottom="0.75" header="0.3" footer="0.3"/>
  <x:tableParts count="1">
    <x:tablePart xmlns:r="http://schemas.openxmlformats.org/officeDocument/2006/relationships" r:id="Rd67fb200de734094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36" customHeight="1">
      <x:c r="A1" s="41" t="str">
        <x:v>Publication Figure Gallery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</x:row>
    <x:row r="3">
      <x:c r="A3" s="42" t="str">
        <x:v>01 Routing Probability Tornado P90</x:v>
      </x:c>
      <x:c r="B3" s="42" t="str">
        <x:v>01 Routing Probability Tornado P90</x:v>
      </x:c>
      <x:c r="C3" s="42" t="str">
        <x:v>01 Routing Probability Tornado P90</x:v>
      </x:c>
      <x:c r="D3" s="42" t="str">
        <x:v>01 Routing Probability Tornado P90</x:v>
      </x:c>
      <x:c r="E3" s="42" t="str">
        <x:v>01 Routing Probability Tornado P90</x:v>
      </x:c>
      <x:c r="F3" s="42" t="str">
        <x:v>01 Routing Probability Tornado P90</x:v>
      </x:c>
      <x:c r="G3" s="42" t="str">
        <x:v>01 Routing Probability Tornado P90</x:v>
      </x:c>
      <x:c r="H3" s="42" t="str">
        <x:v>01 Routing Probability Tornado P90</x:v>
      </x:c>
      <x:c r="J3" s="42" t="str">
        <x:v>02 Routing Probability Tornado PSuccess</x:v>
      </x:c>
      <x:c r="K3" s="42" t="str">
        <x:v>02 Routing Probability Tornado PSuccess</x:v>
      </x:c>
      <x:c r="L3" s="42" t="str">
        <x:v>02 Routing Probability Tornado PSuccess</x:v>
      </x:c>
      <x:c r="M3" s="42" t="str">
        <x:v>02 Routing Probability Tornado PSuccess</x:v>
      </x:c>
      <x:c r="N3" s="42" t="str">
        <x:v>02 Routing Probability Tornado PSuccess</x:v>
      </x:c>
      <x:c r="O3" s="42" t="str">
        <x:v>02 Routing Probability Tornado PSuccess</x:v>
      </x:c>
      <x:c r="P3" s="42" t="str">
        <x:v>02 Routing Probability Tornado PSuccess</x:v>
      </x:c>
      <x:c r="Q3" s="42" t="str">
        <x:v>02 Routing Probability Tornado PSuccess</x:v>
      </x:c>
    </x:row>
    <x:row r="25">
      <x:c r="A25" s="42" t="str">
        <x:v>03 Duration Sensitivity Tornado P90</x:v>
      </x:c>
      <x:c r="B25" s="42" t="str">
        <x:v>03 Duration Sensitivity Tornado P90</x:v>
      </x:c>
      <x:c r="C25" s="42" t="str">
        <x:v>03 Duration Sensitivity Tornado P90</x:v>
      </x:c>
      <x:c r="D25" s="42" t="str">
        <x:v>03 Duration Sensitivity Tornado P90</x:v>
      </x:c>
      <x:c r="E25" s="42" t="str">
        <x:v>03 Duration Sensitivity Tornado P90</x:v>
      </x:c>
      <x:c r="F25" s="42" t="str">
        <x:v>03 Duration Sensitivity Tornado P90</x:v>
      </x:c>
      <x:c r="G25" s="42" t="str">
        <x:v>03 Duration Sensitivity Tornado P90</x:v>
      </x:c>
      <x:c r="H25" s="42" t="str">
        <x:v>03 Duration Sensitivity Tornado P90</x:v>
      </x:c>
      <x:c r="J25" s="42" t="str">
        <x:v>04 Loop Cap Robustness Comparison</x:v>
      </x:c>
      <x:c r="K25" s="42" t="str">
        <x:v>04 Loop Cap Robustness Comparison</x:v>
      </x:c>
      <x:c r="L25" s="42" t="str">
        <x:v>04 Loop Cap Robustness Comparison</x:v>
      </x:c>
      <x:c r="M25" s="42" t="str">
        <x:v>04 Loop Cap Robustness Comparison</x:v>
      </x:c>
      <x:c r="N25" s="42" t="str">
        <x:v>04 Loop Cap Robustness Comparison</x:v>
      </x:c>
      <x:c r="O25" s="42" t="str">
        <x:v>04 Loop Cap Robustness Comparison</x:v>
      </x:c>
      <x:c r="P25" s="42" t="str">
        <x:v>04 Loop Cap Robustness Comparison</x:v>
      </x:c>
      <x:c r="Q25" s="42" t="str">
        <x:v>04 Loop Cap Robustness Comparison</x:v>
      </x:c>
    </x:row>
    <x:row r="47">
      <x:c r="A47" s="42" t="str">
        <x:v>05 Distribution Family Robustness Comparison</x:v>
      </x:c>
      <x:c r="B47" s="42" t="str">
        <x:v>05 Distribution Family Robustness Comparison</x:v>
      </x:c>
      <x:c r="C47" s="42" t="str">
        <x:v>05 Distribution Family Robustness Comparison</x:v>
      </x:c>
      <x:c r="D47" s="42" t="str">
        <x:v>05 Distribution Family Robustness Comparison</x:v>
      </x:c>
      <x:c r="E47" s="42" t="str">
        <x:v>05 Distribution Family Robustness Comparison</x:v>
      </x:c>
      <x:c r="F47" s="42" t="str">
        <x:v>05 Distribution Family Robustness Comparison</x:v>
      </x:c>
      <x:c r="G47" s="42" t="str">
        <x:v>05 Distribution Family Robustness Comparison</x:v>
      </x:c>
      <x:c r="H47" s="42" t="str">
        <x:v>05 Distribution Family Robustness Comparison</x:v>
      </x:c>
      <x:c r="J47" s="42" t="str">
        <x:v>06 Seed Robustness Plot</x:v>
      </x:c>
      <x:c r="K47" s="42" t="str">
        <x:v>06 Seed Robustness Plot</x:v>
      </x:c>
      <x:c r="L47" s="42" t="str">
        <x:v>06 Seed Robustness Plot</x:v>
      </x:c>
      <x:c r="M47" s="42" t="str">
        <x:v>06 Seed Robustness Plot</x:v>
      </x:c>
      <x:c r="N47" s="42" t="str">
        <x:v>06 Seed Robustness Plot</x:v>
      </x:c>
      <x:c r="O47" s="42" t="str">
        <x:v>06 Seed Robustness Plot</x:v>
      </x:c>
      <x:c r="P47" s="42" t="str">
        <x:v>06 Seed Robustness Plot</x:v>
      </x:c>
      <x:c r="Q47" s="42" t="str">
        <x:v>06 Seed Robustness Plot</x:v>
      </x:c>
    </x:row>
    <x:row r="69">
      <x:c r="A69" s="42" t="str">
        <x:v>07 Replication Convergence Plot</x:v>
      </x:c>
      <x:c r="B69" s="42" t="str">
        <x:v>07 Replication Convergence Plot</x:v>
      </x:c>
      <x:c r="C69" s="42" t="str">
        <x:v>07 Replication Convergence Plot</x:v>
      </x:c>
      <x:c r="D69" s="42" t="str">
        <x:v>07 Replication Convergence Plot</x:v>
      </x:c>
      <x:c r="E69" s="42" t="str">
        <x:v>07 Replication Convergence Plot</x:v>
      </x:c>
      <x:c r="F69" s="42" t="str">
        <x:v>07 Replication Convergence Plot</x:v>
      </x:c>
      <x:c r="G69" s="42" t="str">
        <x:v>07 Replication Convergence Plot</x:v>
      </x:c>
      <x:c r="H69" s="42" t="str">
        <x:v>07 Replication Convergence Plot</x:v>
      </x:c>
      <x:c r="J69" s="42" t="str">
        <x:v>08 Early Exit Probability vs Outcome Probabilities</x:v>
      </x:c>
      <x:c r="K69" s="42" t="str">
        <x:v>08 Early Exit Probability vs Outcome Probabilities</x:v>
      </x:c>
      <x:c r="L69" s="42" t="str">
        <x:v>08 Early Exit Probability vs Outcome Probabilities</x:v>
      </x:c>
      <x:c r="M69" s="42" t="str">
        <x:v>08 Early Exit Probability vs Outcome Probabilities</x:v>
      </x:c>
      <x:c r="N69" s="42" t="str">
        <x:v>08 Early Exit Probability vs Outcome Probabilities</x:v>
      </x:c>
      <x:c r="O69" s="42" t="str">
        <x:v>08 Early Exit Probability vs Outcome Probabilities</x:v>
      </x:c>
      <x:c r="P69" s="42" t="str">
        <x:v>08 Early Exit Probability vs Outcome Probabilities</x:v>
      </x:c>
      <x:c r="Q69" s="42" t="str">
        <x:v>08 Early Exit Probability vs Outcome Probabilities</x:v>
      </x:c>
    </x:row>
    <x:row r="91">
      <x:c r="A91" s="42" t="str">
        <x:v>09 Early Exit Probability vs Successful P90</x:v>
      </x:c>
      <x:c r="B91" s="42" t="str">
        <x:v>09 Early Exit Probability vs Successful P90</x:v>
      </x:c>
      <x:c r="C91" s="42" t="str">
        <x:v>09 Early Exit Probability vs Successful P90</x:v>
      </x:c>
      <x:c r="D91" s="42" t="str">
        <x:v>09 Early Exit Probability vs Successful P90</x:v>
      </x:c>
      <x:c r="E91" s="42" t="str">
        <x:v>09 Early Exit Probability vs Successful P90</x:v>
      </x:c>
      <x:c r="F91" s="42" t="str">
        <x:v>09 Early Exit Probability vs Successful P90</x:v>
      </x:c>
      <x:c r="G91" s="42" t="str">
        <x:v>09 Early Exit Probability vs Successful P90</x:v>
      </x:c>
      <x:c r="H91" s="42" t="str">
        <x:v>09 Early Exit Probability vs Successful P90</x:v>
      </x:c>
      <x:c r="J91" s="42" t="str">
        <x:v>10 Bimodality Classification vs Early Exit Probability</x:v>
      </x:c>
      <x:c r="K91" s="42" t="str">
        <x:v>10 Bimodality Classification vs Early Exit Probability</x:v>
      </x:c>
      <x:c r="L91" s="42" t="str">
        <x:v>10 Bimodality Classification vs Early Exit Probability</x:v>
      </x:c>
      <x:c r="M91" s="42" t="str">
        <x:v>10 Bimodality Classification vs Early Exit Probability</x:v>
      </x:c>
      <x:c r="N91" s="42" t="str">
        <x:v>10 Bimodality Classification vs Early Exit Probability</x:v>
      </x:c>
      <x:c r="O91" s="42" t="str">
        <x:v>10 Bimodality Classification vs Early Exit Probability</x:v>
      </x:c>
      <x:c r="P91" s="42" t="str">
        <x:v>10 Bimodality Classification vs Early Exit Probability</x:v>
      </x:c>
      <x:c r="Q91" s="42" t="str">
        <x:v>10 Bimodality Classification vs Early Exit Probability</x:v>
      </x:c>
    </x:row>
    <x:row r="113">
      <x:c r="A113" s="42" t="str">
        <x:v>11 Selected Combined Histograms KDEs</x:v>
      </x:c>
      <x:c r="B113" s="42" t="str">
        <x:v>11 Selected Combined Histograms KDEs</x:v>
      </x:c>
      <x:c r="C113" s="42" t="str">
        <x:v>11 Selected Combined Histograms KDEs</x:v>
      </x:c>
      <x:c r="D113" s="42" t="str">
        <x:v>11 Selected Combined Histograms KDEs</x:v>
      </x:c>
      <x:c r="E113" s="42" t="str">
        <x:v>11 Selected Combined Histograms KDEs</x:v>
      </x:c>
      <x:c r="F113" s="42" t="str">
        <x:v>11 Selected Combined Histograms KDEs</x:v>
      </x:c>
      <x:c r="G113" s="42" t="str">
        <x:v>11 Selected Combined Histograms KDEs</x:v>
      </x:c>
      <x:c r="H113" s="42" t="str">
        <x:v>11 Selected Combined Histograms KDEs</x:v>
      </x:c>
      <x:c r="J113" s="42" t="str">
        <x:v>12 Integrated Driver Ranking</x:v>
      </x:c>
      <x:c r="K113" s="42" t="str">
        <x:v>12 Integrated Driver Ranking</x:v>
      </x:c>
      <x:c r="L113" s="42" t="str">
        <x:v>12 Integrated Driver Ranking</x:v>
      </x:c>
      <x:c r="M113" s="42" t="str">
        <x:v>12 Integrated Driver Ranking</x:v>
      </x:c>
      <x:c r="N113" s="42" t="str">
        <x:v>12 Integrated Driver Ranking</x:v>
      </x:c>
      <x:c r="O113" s="42" t="str">
        <x:v>12 Integrated Driver Ranking</x:v>
      </x:c>
      <x:c r="P113" s="42" t="str">
        <x:v>12 Integrated Driver Ranking</x:v>
      </x:c>
      <x:c r="Q113" s="42" t="str">
        <x:v>12 Integrated Driver Ranking</x:v>
      </x:c>
    </x:row>
  </x:sheetData>
  <x:mergeCells>
    <x:mergeCell ref="A1:Q1"/>
    <x:mergeCell ref="A3:H3"/>
    <x:mergeCell ref="J3:Q3"/>
    <x:mergeCell ref="A25:H25"/>
    <x:mergeCell ref="J25:Q25"/>
    <x:mergeCell ref="A47:H47"/>
    <x:mergeCell ref="J47:Q47"/>
    <x:mergeCell ref="A69:H69"/>
    <x:mergeCell ref="J69:Q69"/>
    <x:mergeCell ref="A91:H91"/>
    <x:mergeCell ref="J91:Q91"/>
    <x:mergeCell ref="A113:H113"/>
    <x:mergeCell ref="J113:Q113"/>
  </x:mergeCells>
  <x:pageMargins left="0.7" right="0.7" top="0.75" bottom="0.75" header="0.3" footer="0.3"/>
  <x:drawing xmlns:r="http://schemas.openxmlformats.org/officeDocument/2006/relationships" r:id="R456277a0f8644a6d"/>
</x:worksheet>
</file>