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39" i="1"/>
  <c r="H39"/>
  <c r="F39"/>
  <c r="D39"/>
  <c r="B11"/>
  <c r="B10"/>
  <c r="B9"/>
  <c r="B8"/>
  <c r="B7"/>
  <c r="B6"/>
  <c r="B5"/>
  <c r="C4"/>
  <c r="C5" s="1"/>
  <c r="C6" s="1"/>
  <c r="C7" s="1"/>
  <c r="C8" s="1"/>
  <c r="C9" s="1"/>
  <c r="B4"/>
  <c r="I38"/>
  <c r="H38"/>
  <c r="G38"/>
  <c r="F38"/>
  <c r="E38"/>
  <c r="I37"/>
  <c r="H37"/>
  <c r="G37"/>
  <c r="F37"/>
  <c r="E37"/>
  <c r="I36"/>
  <c r="H36"/>
  <c r="I35"/>
  <c r="H35"/>
  <c r="G36"/>
  <c r="F36"/>
  <c r="E36"/>
  <c r="I34"/>
  <c r="H34"/>
  <c r="G35"/>
  <c r="F35"/>
  <c r="E35"/>
  <c r="G34"/>
  <c r="F34"/>
  <c r="E34"/>
  <c r="I33"/>
  <c r="H33"/>
  <c r="G33"/>
  <c r="F33"/>
  <c r="E33"/>
  <c r="I32"/>
  <c r="H32"/>
  <c r="G32"/>
  <c r="F32"/>
  <c r="E32"/>
  <c r="I31"/>
  <c r="H31"/>
  <c r="G31"/>
  <c r="F31"/>
  <c r="E31"/>
  <c r="I30"/>
  <c r="H30"/>
  <c r="G30"/>
  <c r="F30"/>
  <c r="E30"/>
  <c r="H29"/>
  <c r="C32"/>
  <c r="C33" s="1"/>
  <c r="C34" s="1"/>
  <c r="C35" s="1"/>
  <c r="C36" s="1"/>
  <c r="C37" s="1"/>
  <c r="C38" s="1"/>
  <c r="C31"/>
  <c r="C30"/>
  <c r="C29"/>
  <c r="J6"/>
  <c r="J7" s="1"/>
  <c r="J8" s="1"/>
  <c r="J9" s="1"/>
  <c r="J5"/>
  <c r="J4"/>
  <c r="D18"/>
  <c r="D19" s="1"/>
  <c r="D20" s="1"/>
  <c r="D21" s="1"/>
  <c r="D22" s="1"/>
  <c r="D23" s="1"/>
  <c r="D24" s="1"/>
  <c r="D25" s="1"/>
  <c r="D17"/>
  <c r="D16"/>
  <c r="C10" l="1"/>
  <c r="C11" s="1"/>
</calcChain>
</file>

<file path=xl/sharedStrings.xml><?xml version="1.0" encoding="utf-8"?>
<sst xmlns="http://schemas.openxmlformats.org/spreadsheetml/2006/main" count="42" uniqueCount="37">
  <si>
    <t>Distribution of Time Between Arrival</t>
  </si>
  <si>
    <t>Time b/w Arrival</t>
  </si>
  <si>
    <t>proobability</t>
  </si>
  <si>
    <t>Commulative Probability</t>
  </si>
  <si>
    <t>Random-Digit</t>
  </si>
  <si>
    <t>001-125</t>
  </si>
  <si>
    <t>126-250</t>
  </si>
  <si>
    <t>251-375</t>
  </si>
  <si>
    <t>376-500</t>
  </si>
  <si>
    <t>501-625</t>
  </si>
  <si>
    <t>626-750</t>
  </si>
  <si>
    <t>751-875</t>
  </si>
  <si>
    <t>876-1000</t>
  </si>
  <si>
    <t>Time Between Arrival Determination</t>
  </si>
  <si>
    <t>Customer</t>
  </si>
  <si>
    <t>Random</t>
  </si>
  <si>
    <t>Arrival Time</t>
  </si>
  <si>
    <t>Service Time Distribution</t>
  </si>
  <si>
    <t>Service Time Minutes</t>
  </si>
  <si>
    <t>Probability</t>
  </si>
  <si>
    <t>0-10</t>
  </si>
  <si>
    <t>11--30</t>
  </si>
  <si>
    <t>31-60</t>
  </si>
  <si>
    <t>61-85</t>
  </si>
  <si>
    <t>86-95</t>
  </si>
  <si>
    <t>96-100</t>
  </si>
  <si>
    <t>Service Time Generated</t>
  </si>
  <si>
    <t>Customers</t>
  </si>
  <si>
    <t>Random Digit</t>
  </si>
  <si>
    <t>Time Minutes</t>
  </si>
  <si>
    <t>Time Since Last Arrival</t>
  </si>
  <si>
    <t>Service Time</t>
  </si>
  <si>
    <t>Time Service-Begin</t>
  </si>
  <si>
    <t>Time Customer wait in Quee</t>
  </si>
  <si>
    <t>Time Service End</t>
  </si>
  <si>
    <t>Time Customer Spend in System</t>
  </si>
  <si>
    <t>Idle time of server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</si>
</sst>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39"/>
  <sheetViews>
    <sheetView tabSelected="1" topLeftCell="C19" zoomScale="96" zoomScaleNormal="96" workbookViewId="0">
      <selection activeCell="I32" sqref="I32"/>
    </sheetView>
  </sheetViews>
  <sheetFormatPr defaultRowHeight="15"/>
  <cols>
    <col min="1" max="1" width="57.28515625" bestFit="1" customWidth="1"/>
    <col min="2" max="2" width="21" bestFit="1" customWidth="1"/>
    <col min="3" max="3" width="15.85546875" bestFit="1" customWidth="1"/>
    <col min="4" max="4" width="23.42578125" bestFit="1" customWidth="1"/>
    <col min="5" max="5" width="18.28515625" bestFit="1" customWidth="1"/>
    <col min="6" max="6" width="26.7109375" bestFit="1" customWidth="1"/>
    <col min="7" max="7" width="16.140625" bestFit="1" customWidth="1"/>
    <col min="8" max="8" width="37.7109375" customWidth="1"/>
    <col min="9" max="9" width="17.5703125" bestFit="1" customWidth="1"/>
    <col min="10" max="10" width="23.42578125" bestFit="1" customWidth="1"/>
  </cols>
  <sheetData>
    <row r="2" spans="1:11" ht="22.5">
      <c r="A2" s="1" t="s">
        <v>0</v>
      </c>
      <c r="H2" s="1" t="s">
        <v>17</v>
      </c>
      <c r="I2" s="1"/>
      <c r="J2" s="1"/>
    </row>
    <row r="3" spans="1:11">
      <c r="A3" s="2" t="s">
        <v>1</v>
      </c>
      <c r="B3" s="2" t="s">
        <v>2</v>
      </c>
      <c r="C3" s="2" t="s">
        <v>3</v>
      </c>
      <c r="D3" s="2" t="s">
        <v>4</v>
      </c>
      <c r="H3" s="2" t="s">
        <v>18</v>
      </c>
      <c r="I3" s="2" t="s">
        <v>19</v>
      </c>
      <c r="J3" s="2" t="s">
        <v>3</v>
      </c>
      <c r="K3" s="2" t="s">
        <v>15</v>
      </c>
    </row>
    <row r="4" spans="1:11">
      <c r="A4" s="2">
        <v>1</v>
      </c>
      <c r="B4" s="2">
        <f>1/8</f>
        <v>0.125</v>
      </c>
      <c r="C4" s="2">
        <f>B4</f>
        <v>0.125</v>
      </c>
      <c r="D4" s="2" t="s">
        <v>5</v>
      </c>
      <c r="H4" s="2">
        <v>1</v>
      </c>
      <c r="I4" s="2">
        <v>0.1</v>
      </c>
      <c r="J4" s="2">
        <f>I4</f>
        <v>0.1</v>
      </c>
      <c r="K4" s="2" t="s">
        <v>20</v>
      </c>
    </row>
    <row r="5" spans="1:11">
      <c r="A5" s="2">
        <v>2</v>
      </c>
      <c r="B5" s="2">
        <f t="shared" ref="B5:C11" si="0">1/8</f>
        <v>0.125</v>
      </c>
      <c r="C5" s="2">
        <f>B5+C4</f>
        <v>0.25</v>
      </c>
      <c r="D5" s="2" t="s">
        <v>6</v>
      </c>
      <c r="H5" s="2">
        <v>2</v>
      </c>
      <c r="I5" s="2">
        <v>0.2</v>
      </c>
      <c r="J5" s="2">
        <f>I5+J4</f>
        <v>0.30000000000000004</v>
      </c>
      <c r="K5" s="3" t="s">
        <v>21</v>
      </c>
    </row>
    <row r="6" spans="1:11">
      <c r="A6" s="2">
        <v>3</v>
      </c>
      <c r="B6" s="2">
        <f t="shared" si="0"/>
        <v>0.125</v>
      </c>
      <c r="C6" s="2">
        <f t="shared" ref="C6:C11" si="1">B6+C5</f>
        <v>0.375</v>
      </c>
      <c r="D6" s="2" t="s">
        <v>7</v>
      </c>
      <c r="H6" s="2">
        <v>3</v>
      </c>
      <c r="I6" s="2">
        <v>0.3</v>
      </c>
      <c r="J6" s="2">
        <f t="shared" ref="J6:J9" si="2">I6+J5</f>
        <v>0.60000000000000009</v>
      </c>
      <c r="K6" s="2" t="s">
        <v>22</v>
      </c>
    </row>
    <row r="7" spans="1:11">
      <c r="A7" s="2">
        <v>4</v>
      </c>
      <c r="B7" s="2">
        <f t="shared" si="0"/>
        <v>0.125</v>
      </c>
      <c r="C7" s="2">
        <f t="shared" si="1"/>
        <v>0.5</v>
      </c>
      <c r="D7" s="2" t="s">
        <v>8</v>
      </c>
      <c r="H7" s="2">
        <v>4</v>
      </c>
      <c r="I7" s="2">
        <v>0.25</v>
      </c>
      <c r="J7" s="2">
        <f t="shared" si="2"/>
        <v>0.85000000000000009</v>
      </c>
      <c r="K7" s="2" t="s">
        <v>23</v>
      </c>
    </row>
    <row r="8" spans="1:11">
      <c r="A8" s="2">
        <v>5</v>
      </c>
      <c r="B8" s="2">
        <f t="shared" si="0"/>
        <v>0.125</v>
      </c>
      <c r="C8" s="2">
        <f t="shared" si="1"/>
        <v>0.625</v>
      </c>
      <c r="D8" s="2" t="s">
        <v>9</v>
      </c>
      <c r="H8" s="2">
        <v>5</v>
      </c>
      <c r="I8" s="2">
        <v>0.1</v>
      </c>
      <c r="J8" s="2">
        <f t="shared" si="2"/>
        <v>0.95000000000000007</v>
      </c>
      <c r="K8" s="2" t="s">
        <v>24</v>
      </c>
    </row>
    <row r="9" spans="1:11">
      <c r="A9" s="2">
        <v>6</v>
      </c>
      <c r="B9" s="2">
        <f t="shared" si="0"/>
        <v>0.125</v>
      </c>
      <c r="C9" s="2">
        <f t="shared" si="1"/>
        <v>0.75</v>
      </c>
      <c r="D9" s="2" t="s">
        <v>10</v>
      </c>
      <c r="H9" s="2">
        <v>6</v>
      </c>
      <c r="I9" s="2">
        <v>0.05</v>
      </c>
      <c r="J9" s="2">
        <f t="shared" si="2"/>
        <v>1</v>
      </c>
      <c r="K9" s="2" t="s">
        <v>25</v>
      </c>
    </row>
    <row r="10" spans="1:11">
      <c r="A10" s="2">
        <v>7</v>
      </c>
      <c r="B10" s="2">
        <f t="shared" si="0"/>
        <v>0.125</v>
      </c>
      <c r="C10" s="2">
        <f t="shared" si="1"/>
        <v>0.875</v>
      </c>
      <c r="D10" s="2" t="s">
        <v>11</v>
      </c>
      <c r="H10" s="2"/>
      <c r="I10" s="2"/>
      <c r="J10" s="2"/>
      <c r="K10" s="2"/>
    </row>
    <row r="11" spans="1:11">
      <c r="A11" s="2">
        <v>8</v>
      </c>
      <c r="B11" s="2">
        <f t="shared" si="0"/>
        <v>0.125</v>
      </c>
      <c r="C11" s="2">
        <f t="shared" si="1"/>
        <v>1</v>
      </c>
      <c r="D11" s="2" t="s">
        <v>12</v>
      </c>
      <c r="H11" s="2"/>
      <c r="I11" s="2"/>
      <c r="J11" s="2"/>
      <c r="K11" s="2"/>
    </row>
    <row r="12" spans="1:11">
      <c r="A12" s="2"/>
      <c r="B12" s="2"/>
      <c r="C12" s="2"/>
      <c r="D12" s="2"/>
    </row>
    <row r="14" spans="1:11" ht="22.5">
      <c r="A14" s="1" t="s">
        <v>13</v>
      </c>
      <c r="H14" s="1" t="s">
        <v>26</v>
      </c>
    </row>
    <row r="15" spans="1:11">
      <c r="A15" s="2" t="s">
        <v>14</v>
      </c>
      <c r="B15" s="2" t="s">
        <v>15</v>
      </c>
      <c r="C15" s="2" t="s">
        <v>1</v>
      </c>
      <c r="D15" s="2" t="s">
        <v>16</v>
      </c>
      <c r="H15" s="2" t="s">
        <v>27</v>
      </c>
      <c r="I15" s="2" t="s">
        <v>28</v>
      </c>
      <c r="J15" s="2" t="s">
        <v>29</v>
      </c>
    </row>
    <row r="16" spans="1:11">
      <c r="A16" s="2">
        <v>1</v>
      </c>
      <c r="B16" s="2">
        <v>0</v>
      </c>
      <c r="C16" s="2">
        <v>0</v>
      </c>
      <c r="D16" s="2">
        <f>C16</f>
        <v>0</v>
      </c>
      <c r="H16" s="2">
        <v>1</v>
      </c>
      <c r="I16" s="2">
        <v>84</v>
      </c>
      <c r="J16" s="2">
        <v>4</v>
      </c>
    </row>
    <row r="17" spans="1:10">
      <c r="A17" s="2">
        <v>2</v>
      </c>
      <c r="B17" s="2">
        <v>913</v>
      </c>
      <c r="C17" s="2">
        <v>8</v>
      </c>
      <c r="D17" s="2">
        <f>C17+D16</f>
        <v>8</v>
      </c>
      <c r="H17" s="2">
        <v>2</v>
      </c>
      <c r="I17" s="2">
        <v>10</v>
      </c>
      <c r="J17" s="2">
        <v>1</v>
      </c>
    </row>
    <row r="18" spans="1:10">
      <c r="A18" s="2">
        <v>3</v>
      </c>
      <c r="B18" s="2">
        <v>727</v>
      </c>
      <c r="C18" s="2">
        <v>6</v>
      </c>
      <c r="D18" s="2">
        <f t="shared" ref="D18:D25" si="3">C18+D17</f>
        <v>14</v>
      </c>
      <c r="H18" s="2">
        <v>3</v>
      </c>
      <c r="I18" s="2">
        <v>74</v>
      </c>
      <c r="J18" s="2">
        <v>4</v>
      </c>
    </row>
    <row r="19" spans="1:10">
      <c r="A19" s="2">
        <v>4</v>
      </c>
      <c r="B19" s="2">
        <v>15</v>
      </c>
      <c r="C19" s="2">
        <v>1</v>
      </c>
      <c r="D19" s="2">
        <f t="shared" si="3"/>
        <v>15</v>
      </c>
      <c r="H19" s="2">
        <v>4</v>
      </c>
      <c r="I19" s="2">
        <v>53</v>
      </c>
      <c r="J19" s="2">
        <v>3</v>
      </c>
    </row>
    <row r="20" spans="1:10">
      <c r="A20" s="2">
        <v>5</v>
      </c>
      <c r="B20" s="2">
        <v>948</v>
      </c>
      <c r="C20" s="2">
        <v>8</v>
      </c>
      <c r="D20" s="2">
        <f t="shared" si="3"/>
        <v>23</v>
      </c>
      <c r="H20" s="2">
        <v>5</v>
      </c>
      <c r="I20" s="2">
        <v>17</v>
      </c>
      <c r="J20" s="2">
        <v>2</v>
      </c>
    </row>
    <row r="21" spans="1:10">
      <c r="A21" s="2">
        <v>6</v>
      </c>
      <c r="B21" s="2">
        <v>309</v>
      </c>
      <c r="C21" s="2">
        <v>3</v>
      </c>
      <c r="D21" s="2">
        <f t="shared" si="3"/>
        <v>26</v>
      </c>
      <c r="H21" s="2">
        <v>6</v>
      </c>
      <c r="I21" s="2">
        <v>89</v>
      </c>
      <c r="J21" s="2">
        <v>4</v>
      </c>
    </row>
    <row r="22" spans="1:10">
      <c r="A22" s="2">
        <v>7</v>
      </c>
      <c r="B22" s="2">
        <v>922</v>
      </c>
      <c r="C22" s="2">
        <v>8</v>
      </c>
      <c r="D22" s="2">
        <f t="shared" si="3"/>
        <v>34</v>
      </c>
      <c r="H22" s="2">
        <v>7</v>
      </c>
      <c r="I22" s="2">
        <v>91</v>
      </c>
      <c r="J22" s="2">
        <v>5</v>
      </c>
    </row>
    <row r="23" spans="1:10">
      <c r="A23" s="2">
        <v>8</v>
      </c>
      <c r="B23" s="2">
        <v>753</v>
      </c>
      <c r="C23" s="2">
        <v>7</v>
      </c>
      <c r="D23" s="2">
        <f t="shared" si="3"/>
        <v>41</v>
      </c>
      <c r="H23" s="2">
        <v>8</v>
      </c>
      <c r="I23" s="2">
        <v>67</v>
      </c>
      <c r="J23" s="2">
        <v>4</v>
      </c>
    </row>
    <row r="24" spans="1:10">
      <c r="A24" s="2">
        <v>9</v>
      </c>
      <c r="B24" s="2">
        <v>235</v>
      </c>
      <c r="C24" s="2">
        <v>2</v>
      </c>
      <c r="D24" s="2">
        <f t="shared" si="3"/>
        <v>43</v>
      </c>
      <c r="H24" s="2">
        <v>9</v>
      </c>
      <c r="I24" s="2">
        <v>89</v>
      </c>
      <c r="J24" s="2">
        <v>5</v>
      </c>
    </row>
    <row r="25" spans="1:10">
      <c r="A25" s="2">
        <v>10</v>
      </c>
      <c r="B25" s="2">
        <v>302</v>
      </c>
      <c r="C25" s="2">
        <v>3</v>
      </c>
      <c r="D25" s="2">
        <f t="shared" si="3"/>
        <v>46</v>
      </c>
      <c r="H25" s="2">
        <v>10</v>
      </c>
      <c r="I25" s="2">
        <v>38</v>
      </c>
      <c r="J25" s="2">
        <v>3</v>
      </c>
    </row>
    <row r="28" spans="1:10" s="5" customFormat="1">
      <c r="A28" s="4" t="s">
        <v>27</v>
      </c>
      <c r="B28" s="4" t="s">
        <v>30</v>
      </c>
      <c r="C28" s="4" t="s">
        <v>16</v>
      </c>
      <c r="D28" s="4" t="s">
        <v>31</v>
      </c>
      <c r="E28" s="4" t="s">
        <v>32</v>
      </c>
      <c r="F28" s="4" t="s">
        <v>33</v>
      </c>
      <c r="G28" s="4" t="s">
        <v>34</v>
      </c>
      <c r="H28" s="4" t="s">
        <v>35</v>
      </c>
      <c r="I28" s="4" t="s">
        <v>36</v>
      </c>
      <c r="J28" s="4"/>
    </row>
    <row r="29" spans="1:10">
      <c r="A29" s="2">
        <v>1</v>
      </c>
      <c r="B29" s="2">
        <v>0</v>
      </c>
      <c r="C29" s="2">
        <f>B29</f>
        <v>0</v>
      </c>
      <c r="D29" s="2">
        <v>4</v>
      </c>
      <c r="E29" s="2">
        <v>0</v>
      </c>
      <c r="F29" s="2">
        <v>0</v>
      </c>
      <c r="G29" s="2">
        <v>4</v>
      </c>
      <c r="H29" s="2">
        <f>G29-C29</f>
        <v>4</v>
      </c>
      <c r="I29" s="2">
        <v>0</v>
      </c>
      <c r="J29" s="2"/>
    </row>
    <row r="30" spans="1:10">
      <c r="A30" s="2">
        <v>2</v>
      </c>
      <c r="B30" s="2">
        <v>8</v>
      </c>
      <c r="C30" s="2">
        <f>B30+C29</f>
        <v>8</v>
      </c>
      <c r="D30" s="2">
        <v>1</v>
      </c>
      <c r="E30" s="2">
        <f>MAX(C30,G29)</f>
        <v>8</v>
      </c>
      <c r="F30" s="2">
        <f>E30-C30</f>
        <v>0</v>
      </c>
      <c r="G30" s="2">
        <f>D30+E30</f>
        <v>9</v>
      </c>
      <c r="H30" s="2">
        <f>G30-C30</f>
        <v>1</v>
      </c>
      <c r="I30" s="2">
        <f>C30-G29</f>
        <v>4</v>
      </c>
      <c r="J30" s="2"/>
    </row>
    <row r="31" spans="1:10">
      <c r="A31" s="2">
        <v>3</v>
      </c>
      <c r="B31" s="2">
        <v>6</v>
      </c>
      <c r="C31" s="2">
        <f t="shared" ref="C31:C38" si="4">B31+C30</f>
        <v>14</v>
      </c>
      <c r="D31" s="2">
        <v>4</v>
      </c>
      <c r="E31" s="2">
        <f t="shared" ref="E31:E38" si="5">MAX(C31,G30)</f>
        <v>14</v>
      </c>
      <c r="F31" s="2">
        <f>E31-C31</f>
        <v>0</v>
      </c>
      <c r="G31" s="2">
        <f>D31+E31</f>
        <v>18</v>
      </c>
      <c r="H31" s="2">
        <f>G31-C31</f>
        <v>4</v>
      </c>
      <c r="I31" s="2">
        <f>C31-G30</f>
        <v>5</v>
      </c>
      <c r="J31" s="2"/>
    </row>
    <row r="32" spans="1:10">
      <c r="A32" s="2">
        <v>4</v>
      </c>
      <c r="B32" s="2">
        <v>1</v>
      </c>
      <c r="C32" s="2">
        <f t="shared" si="4"/>
        <v>15</v>
      </c>
      <c r="D32" s="2">
        <v>3</v>
      </c>
      <c r="E32" s="2">
        <f t="shared" si="5"/>
        <v>18</v>
      </c>
      <c r="F32" s="2">
        <f>E32-C32</f>
        <v>3</v>
      </c>
      <c r="G32" s="2">
        <f>D32+E32</f>
        <v>21</v>
      </c>
      <c r="H32" s="2">
        <f>G32-C32</f>
        <v>6</v>
      </c>
      <c r="I32" s="2">
        <f>C32-G31</f>
        <v>-3</v>
      </c>
      <c r="J32" s="2"/>
    </row>
    <row r="33" spans="1:10">
      <c r="A33" s="2">
        <v>5</v>
      </c>
      <c r="B33" s="2">
        <v>8</v>
      </c>
      <c r="C33" s="2">
        <f t="shared" si="4"/>
        <v>23</v>
      </c>
      <c r="D33" s="2">
        <v>2</v>
      </c>
      <c r="E33" s="2">
        <f t="shared" si="5"/>
        <v>23</v>
      </c>
      <c r="F33" s="2">
        <f>E33-C33</f>
        <v>0</v>
      </c>
      <c r="G33" s="2">
        <f>D33+E33</f>
        <v>25</v>
      </c>
      <c r="H33" s="2">
        <f>G33-C33</f>
        <v>2</v>
      </c>
      <c r="I33" s="2">
        <f>C33-G32</f>
        <v>2</v>
      </c>
      <c r="J33" s="2"/>
    </row>
    <row r="34" spans="1:10">
      <c r="A34" s="2">
        <v>6</v>
      </c>
      <c r="B34" s="2">
        <v>3</v>
      </c>
      <c r="C34" s="2">
        <f t="shared" si="4"/>
        <v>26</v>
      </c>
      <c r="D34" s="2">
        <v>4</v>
      </c>
      <c r="E34" s="2">
        <f t="shared" si="5"/>
        <v>26</v>
      </c>
      <c r="F34" s="2">
        <f>E34-C34</f>
        <v>0</v>
      </c>
      <c r="G34" s="2">
        <f>D34+E34</f>
        <v>30</v>
      </c>
      <c r="H34" s="2">
        <f>G34-C34</f>
        <v>4</v>
      </c>
      <c r="I34" s="2">
        <f>C34-G33</f>
        <v>1</v>
      </c>
      <c r="J34" s="2"/>
    </row>
    <row r="35" spans="1:10">
      <c r="A35" s="2">
        <v>7</v>
      </c>
      <c r="B35" s="2">
        <v>8</v>
      </c>
      <c r="C35" s="2">
        <f t="shared" si="4"/>
        <v>34</v>
      </c>
      <c r="D35" s="2">
        <v>5</v>
      </c>
      <c r="E35" s="2">
        <f t="shared" si="5"/>
        <v>34</v>
      </c>
      <c r="F35" s="2">
        <f>E35-C35</f>
        <v>0</v>
      </c>
      <c r="G35" s="2">
        <f>D35+E35</f>
        <v>39</v>
      </c>
      <c r="H35" s="2">
        <f>G35-C35</f>
        <v>5</v>
      </c>
      <c r="I35" s="2">
        <f>C35-G34</f>
        <v>4</v>
      </c>
      <c r="J35" s="2"/>
    </row>
    <row r="36" spans="1:10">
      <c r="A36" s="2">
        <v>8</v>
      </c>
      <c r="B36" s="2">
        <v>7</v>
      </c>
      <c r="C36" s="2">
        <f t="shared" si="4"/>
        <v>41</v>
      </c>
      <c r="D36" s="2">
        <v>4</v>
      </c>
      <c r="E36" s="2">
        <f t="shared" si="5"/>
        <v>41</v>
      </c>
      <c r="F36" s="2">
        <f>E36-C36</f>
        <v>0</v>
      </c>
      <c r="G36" s="2">
        <f>D36+E36</f>
        <v>45</v>
      </c>
      <c r="H36" s="2">
        <f>G36-C36</f>
        <v>4</v>
      </c>
      <c r="I36" s="2">
        <f>C36-G35</f>
        <v>2</v>
      </c>
      <c r="J36" s="2"/>
    </row>
    <row r="37" spans="1:10">
      <c r="A37" s="2">
        <v>9</v>
      </c>
      <c r="B37" s="2">
        <v>2</v>
      </c>
      <c r="C37" s="2">
        <f t="shared" si="4"/>
        <v>43</v>
      </c>
      <c r="D37" s="2">
        <v>5</v>
      </c>
      <c r="E37" s="2">
        <f t="shared" si="5"/>
        <v>45</v>
      </c>
      <c r="F37" s="2">
        <f>E37-C37</f>
        <v>2</v>
      </c>
      <c r="G37" s="2">
        <f>D37+E37</f>
        <v>50</v>
      </c>
      <c r="H37" s="2">
        <f>G37-C37</f>
        <v>7</v>
      </c>
      <c r="I37" s="2">
        <f>C37-G36</f>
        <v>-2</v>
      </c>
      <c r="J37" s="2"/>
    </row>
    <row r="38" spans="1:10">
      <c r="A38" s="2">
        <v>10</v>
      </c>
      <c r="B38" s="2">
        <v>3</v>
      </c>
      <c r="C38" s="2">
        <f t="shared" si="4"/>
        <v>46</v>
      </c>
      <c r="D38" s="2">
        <v>3</v>
      </c>
      <c r="E38" s="2">
        <f t="shared" si="5"/>
        <v>50</v>
      </c>
      <c r="F38" s="2">
        <f>E38-C38</f>
        <v>4</v>
      </c>
      <c r="G38" s="2">
        <f>D38+E38</f>
        <v>53</v>
      </c>
      <c r="H38" s="2">
        <f>G38-C38</f>
        <v>7</v>
      </c>
      <c r="I38" s="2">
        <f>C38-G37</f>
        <v>-4</v>
      </c>
      <c r="J38" s="2"/>
    </row>
    <row r="39" spans="1:10">
      <c r="D39">
        <f>SUM(D29:D38)</f>
        <v>35</v>
      </c>
      <c r="F39" s="2">
        <f>SUM(F29:F38)</f>
        <v>9</v>
      </c>
      <c r="H39" s="2">
        <f>SUM(H29:H38)</f>
        <v>44</v>
      </c>
      <c r="I39" s="2">
        <f>SUM(I29:I38)</f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Shakeeba Anwer</dc:creator>
  <cp:lastModifiedBy>Shakeeba Anwer</cp:lastModifiedBy>
  <dcterms:created xsi:type="dcterms:W3CDTF">2020-02-05T04:42:49Z</dcterms:created>
  <dcterms:modified xsi:type="dcterms:W3CDTF">2020-02-05T06:14:36Z</dcterms:modified>
</cp:coreProperties>
</file>