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med\formation data science\excel coursera\3 Excel Academy\1 formulas and data operations\Excel formulas &amp; data operations course\Exercises\"/>
    </mc:Choice>
  </mc:AlternateContent>
  <bookViews>
    <workbookView xWindow="0" yWindow="0" windowWidth="20490" windowHeight="7620"/>
  </bookViews>
  <sheets>
    <sheet name="Error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8" i="1" l="1"/>
  <c r="F4" i="1"/>
  <c r="F5" i="1"/>
  <c r="F6" i="1"/>
  <c r="F7" i="1"/>
  <c r="F2" i="1"/>
  <c r="E4" i="1"/>
  <c r="E5" i="1"/>
  <c r="E6" i="1"/>
  <c r="E7" i="1"/>
  <c r="E2" i="1"/>
  <c r="D4" i="1"/>
  <c r="D5" i="1"/>
  <c r="D6" i="1"/>
  <c r="D7" i="1"/>
  <c r="D2" i="1"/>
  <c r="L8" i="1" l="1"/>
  <c r="J13" i="1"/>
  <c r="C5" i="1"/>
  <c r="J11" i="1"/>
  <c r="J4" i="1"/>
  <c r="J5" i="1"/>
  <c r="J6" i="1"/>
  <c r="J7" i="1"/>
  <c r="J9" i="1"/>
  <c r="J10" i="1"/>
  <c r="J3" i="1"/>
  <c r="A7" i="1"/>
  <c r="C7" i="1" s="1"/>
  <c r="A6" i="1"/>
  <c r="C6" i="1" s="1"/>
  <c r="A5" i="1"/>
  <c r="A4" i="1"/>
  <c r="C4" i="1" s="1"/>
  <c r="A2" i="1"/>
  <c r="C2" i="1" s="1"/>
  <c r="A3" i="1" a="1"/>
  <c r="A3" i="1" l="1"/>
  <c r="C3" i="1" s="1"/>
  <c r="F3" i="1" s="1"/>
  <c r="D3" i="1" l="1"/>
  <c r="E3" i="1"/>
  <c r="L3" i="1" l="1"/>
  <c r="N3" i="1"/>
  <c r="M3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<sst xmlns="http://schemas.openxmlformats.org/spreadsheetml/2006/main" count="20" uniqueCount="19">
  <si>
    <t xml:space="preserve">52114020040000390274168807 </t>
  </si>
  <si>
    <t>Error</t>
  </si>
  <si>
    <t>Hint</t>
  </si>
  <si>
    <t>Test: 1 + error</t>
  </si>
  <si>
    <t>IS.ERROR</t>
  </si>
  <si>
    <t>ISERR</t>
  </si>
  <si>
    <t>ISNA</t>
  </si>
  <si>
    <t>Check the consistency of formula.</t>
  </si>
  <si>
    <t>Evaluate formula</t>
  </si>
  <si>
    <t>Don't divide by 0.</t>
  </si>
  <si>
    <t>Check formula name or address or defined name.</t>
  </si>
  <si>
    <t>Correct the formula argument.</t>
  </si>
  <si>
    <t>Correct a non-existent address.</t>
  </si>
  <si>
    <t>Correct the number.</t>
  </si>
  <si>
    <t>Set more decimal places.</t>
  </si>
  <si>
    <t>Check missing values.</t>
  </si>
  <si>
    <t>Expand the column.</t>
  </si>
  <si>
    <t>Type a long number as text.</t>
  </si>
  <si>
    <t>Circular reference - build a formula = 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</si>
</sst>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0" fillId="0" borderId="0" xfId="0" applyNumberFormat="1"/>
    <xf numFmtId="0" fontId="0" fillId="2" borderId="0" xfId="0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L8" sqref="L8"/>
    </sheetView>
  </sheetViews>
  <sheetFormatPr defaultRowHeight="15" x14ac:dyDescent="0.25"/>
  <cols>
    <col min="1" max="1" width="10.5703125" customWidth="1"/>
    <col min="2" max="2" width="49" bestFit="1" customWidth="1"/>
    <col min="3" max="3" width="15" customWidth="1"/>
  </cols>
  <sheetData>
    <row r="1" spans="1:14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H1" t="s">
        <v>7</v>
      </c>
      <c r="L1" t="s">
        <v>18</v>
      </c>
    </row>
    <row r="2" spans="1:14" x14ac:dyDescent="0.25">
      <c r="A2" t="e">
        <f>1/0</f>
        <v>#DIV/0!</v>
      </c>
      <c r="B2" t="s">
        <v>9</v>
      </c>
      <c r="C2" t="e">
        <f>1+A2</f>
        <v>#DIV/0!</v>
      </c>
      <c r="D2" s="5" t="b">
        <f>ISERROR(C2)</f>
        <v>1</v>
      </c>
      <c r="E2" s="5" t="b">
        <f>ISERR(C2)</f>
        <v>1</v>
      </c>
      <c r="F2" s="5" t="b">
        <f>ISNA(C2)</f>
        <v>0</v>
      </c>
    </row>
    <row r="3" spans="1:14" x14ac:dyDescent="0.25">
      <c r="A3" t="e" cm="1">
        <f t="array" aca="1" ref="A3" ca="1">_xludf.SUM(1+1)</f>
        <v>#NAME?</v>
      </c>
      <c r="B3" t="s">
        <v>10</v>
      </c>
      <c r="C3" t="e">
        <f t="shared" ref="C3:C7" ca="1" si="0">1+A3</f>
        <v>#NAME?</v>
      </c>
      <c r="D3" s="5" t="b">
        <f t="shared" ref="D3:D7" ca="1" si="1">ISERROR(C3)</f>
        <v>1</v>
      </c>
      <c r="E3" s="5" t="b">
        <f t="shared" ref="E3:E7" ca="1" si="2">ISERR(C3)</f>
        <v>1</v>
      </c>
      <c r="F3" s="5" t="b">
        <f t="shared" ref="F3:F7" ca="1" si="3">ISNA(C3)</f>
        <v>0</v>
      </c>
      <c r="H3">
        <v>1</v>
      </c>
      <c r="I3">
        <v>1</v>
      </c>
      <c r="J3">
        <f>I3+H3</f>
        <v>2</v>
      </c>
      <c r="L3" s="5">
        <f ca="1">M3</f>
        <v>0</v>
      </c>
      <c r="M3">
        <f ca="1">N3</f>
        <v>100</v>
      </c>
      <c r="N3">
        <f ca="1">100+L3</f>
        <v>100</v>
      </c>
    </row>
    <row r="4" spans="1:14" x14ac:dyDescent="0.25">
      <c r="A4" t="e">
        <f>NA()</f>
        <v>#N/A</v>
      </c>
      <c r="B4" t="s">
        <v>15</v>
      </c>
      <c r="C4" t="e">
        <f t="shared" si="0"/>
        <v>#N/A</v>
      </c>
      <c r="D4" s="5" t="b">
        <f t="shared" si="1"/>
        <v>1</v>
      </c>
      <c r="E4" s="5" t="b">
        <f t="shared" si="2"/>
        <v>0</v>
      </c>
      <c r="F4" s="5" t="b">
        <f t="shared" si="3"/>
        <v>1</v>
      </c>
      <c r="H4">
        <v>2</v>
      </c>
      <c r="I4">
        <v>2</v>
      </c>
      <c r="J4">
        <f t="shared" ref="J4:J11" si="4">I4+H4</f>
        <v>4</v>
      </c>
    </row>
    <row r="5" spans="1:14" x14ac:dyDescent="0.25">
      <c r="A5" t="e">
        <f>LEFT("test",-1)</f>
        <v>#VALUE!</v>
      </c>
      <c r="B5" t="s">
        <v>11</v>
      </c>
      <c r="C5" t="e">
        <f t="shared" si="0"/>
        <v>#VALUE!</v>
      </c>
      <c r="D5" s="5" t="b">
        <f t="shared" si="1"/>
        <v>1</v>
      </c>
      <c r="E5" s="5" t="b">
        <f t="shared" si="2"/>
        <v>1</v>
      </c>
      <c r="F5" s="5" t="b">
        <f t="shared" si="3"/>
        <v>0</v>
      </c>
      <c r="H5">
        <v>3</v>
      </c>
      <c r="I5">
        <v>3</v>
      </c>
      <c r="J5">
        <f t="shared" si="4"/>
        <v>6</v>
      </c>
    </row>
    <row r="6" spans="1:14" x14ac:dyDescent="0.25">
      <c r="A6" t="e">
        <f>#REF!</f>
        <v>#REF!</v>
      </c>
      <c r="B6" t="s">
        <v>12</v>
      </c>
      <c r="C6" t="e">
        <f t="shared" si="0"/>
        <v>#REF!</v>
      </c>
      <c r="D6" s="5" t="b">
        <f t="shared" si="1"/>
        <v>1</v>
      </c>
      <c r="E6" s="5" t="b">
        <f t="shared" si="2"/>
        <v>1</v>
      </c>
      <c r="F6" s="5" t="b">
        <f t="shared" si="3"/>
        <v>0</v>
      </c>
      <c r="H6">
        <v>4</v>
      </c>
      <c r="I6">
        <v>4</v>
      </c>
      <c r="J6">
        <f t="shared" si="4"/>
        <v>8</v>
      </c>
    </row>
    <row r="7" spans="1:14" x14ac:dyDescent="0.25">
      <c r="A7" t="e">
        <f>SQRTPI(-1)</f>
        <v>#NUM!</v>
      </c>
      <c r="B7" t="s">
        <v>13</v>
      </c>
      <c r="C7" t="e">
        <f t="shared" si="0"/>
        <v>#NUM!</v>
      </c>
      <c r="D7" s="5" t="b">
        <f t="shared" si="1"/>
        <v>1</v>
      </c>
      <c r="E7" s="5" t="b">
        <f t="shared" si="2"/>
        <v>1</v>
      </c>
      <c r="F7" s="5" t="b">
        <f t="shared" si="3"/>
        <v>0</v>
      </c>
      <c r="H7">
        <v>5</v>
      </c>
      <c r="I7">
        <v>5</v>
      </c>
      <c r="J7">
        <f t="shared" si="4"/>
        <v>10</v>
      </c>
      <c r="L7" t="s">
        <v>8</v>
      </c>
    </row>
    <row r="8" spans="1:14" x14ac:dyDescent="0.25">
      <c r="A8" s="3">
        <v>43853</v>
      </c>
      <c r="B8" t="s">
        <v>16</v>
      </c>
      <c r="H8">
        <v>6</v>
      </c>
      <c r="I8">
        <v>6</v>
      </c>
      <c r="J8" s="5">
        <f>I8+H8+1</f>
        <v>13</v>
      </c>
      <c r="L8" s="6">
        <f>(2^2+SQRT(2))*2</f>
        <v>10.82842712474619</v>
      </c>
    </row>
    <row r="9" spans="1:14" x14ac:dyDescent="0.25">
      <c r="A9" s="1">
        <v>5.2114020040000298E+25</v>
      </c>
      <c r="B9" t="s">
        <v>16</v>
      </c>
      <c r="H9">
        <v>7</v>
      </c>
      <c r="I9">
        <v>7</v>
      </c>
      <c r="J9">
        <f t="shared" si="4"/>
        <v>14</v>
      </c>
    </row>
    <row r="10" spans="1:14" x14ac:dyDescent="0.25">
      <c r="A10" s="2" t="s">
        <v>0</v>
      </c>
      <c r="B10" t="s">
        <v>17</v>
      </c>
      <c r="H10">
        <v>8</v>
      </c>
      <c r="I10">
        <v>8</v>
      </c>
      <c r="J10">
        <f t="shared" si="4"/>
        <v>16</v>
      </c>
    </row>
    <row r="11" spans="1:14" x14ac:dyDescent="0.25">
      <c r="A11" s="4">
        <v>-1.0000000000000001E-9</v>
      </c>
      <c r="B11" t="s">
        <v>14</v>
      </c>
      <c r="H11" s="5">
        <v>9</v>
      </c>
      <c r="I11">
        <v>9</v>
      </c>
      <c r="J11">
        <f t="shared" si="4"/>
        <v>18</v>
      </c>
    </row>
    <row r="13" spans="1:14" x14ac:dyDescent="0.25">
      <c r="J13" s="5">
        <f>J11+H11</f>
        <v>27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Czapiewski</dc:creator>
  <cp:lastModifiedBy>mohamed.awaytoumi</cp:lastModifiedBy>
  <dcterms:created xsi:type="dcterms:W3CDTF">2020-01-23T22:04:46Z</dcterms:created>
  <dcterms:modified xsi:type="dcterms:W3CDTF">2022-01-12T15:57:03Z</dcterms:modified>
</cp:coreProperties>
</file>