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COVER_NAV" sheetId="1" state="visible" r:id="rId3"/>
    <sheet name="01_SSOT_MKT" sheetId="2" state="visible" r:id="rId4"/>
    <sheet name="02_STAKEHOLDERS" sheetId="3" state="visible" r:id="rId5"/>
    <sheet name="03_PRE_LAUNCH" sheetId="4" state="visible" r:id="rId6"/>
    <sheet name="04_LAUNCH_WEEK" sheetId="5" state="visible" r:id="rId7"/>
    <sheet name="05_POST_LAUNCH" sheetId="6" state="visible" r:id="rId8"/>
    <sheet name="06_CONTENT_CAL" sheetId="7" state="visible" r:id="rId9"/>
    <sheet name="07_CAMPAIGNS" sheetId="8" state="visible" r:id="rId10"/>
    <sheet name="08_SOCIAL_SOP" sheetId="9" state="visible" r:id="rId11"/>
    <sheet name="09_WHATSAPP" sheetId="10" state="visible" r:id="rId12"/>
    <sheet name="10_PRINT_SPECS" sheetId="11" state="visible" r:id="rId13"/>
    <sheet name="11_GOV_VIP" sheetId="12" state="visible" r:id="rId14"/>
    <sheet name="12_MEDIA_PR" sheetId="13" state="visible" r:id="rId15"/>
    <sheet name="13_COMMUNITY" sheetId="14" state="visible" r:id="rId16"/>
    <sheet name="14_CRISIS_ODD" sheetId="15" state="visible" r:id="rId17"/>
    <sheet name="15_BUDGET" sheetId="16" state="visible" r:id="rId18"/>
    <sheet name="16_KPI_DASH" sheetId="17" state="visible" r:id="rId19"/>
    <sheet name="17_CONTENT_LIB" sheetId="18" state="visible" r:id="rId2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<sst xmlns="http://schemas.openxmlformats.org/spreadsheetml/2006/main" count="1257" uniqueCount="1009">
  <si>
    <t xml:space="preserve">كيان للابتكار وريادة الأعمال وبيئات العمل ذ.م.م</t>
  </si>
  <si>
    <t xml:space="preserve">KAYAN INNOVATION, ENTREPRENEURSHIP &amp; WORK ENVIRONMENTS LLC</t>
  </si>
  <si>
    <t xml:space="preserve">النظام 10: نظام التسويق وحملة الإطلاق | SYSTEM 10: MARKETING &amp; LAUNCH CAMPAIGN OS</t>
  </si>
  <si>
    <t xml:space="preserve">KAY-MKT-SYS-010 | الإصدار 1.0 | فبراير 2026 | سري — CONFIDENTIAL</t>
  </si>
  <si>
    <t xml:space="preserve">⚡ الرسالة الأهم: كيان = كهرباء + إنترنت + مجتمع + فرص عمل
CORE MESSAGE: Kayan = Power + Internet + Community + Jobs
🚫 ممنوع نهائياً: لا سياسة، لا دين، لا قبيلة، لا ادعاءات بدون دليل
ABSOLUTE BAN: No politics, no religion, no tribal, no unproven claims</t>
  </si>
  <si>
    <t xml:space="preserve">التنقل | NAVIGATION</t>
  </si>
  <si>
    <t xml:space="preserve">التبويب</t>
  </si>
  <si>
    <t xml:space="preserve">الوظيفة (AR)</t>
  </si>
  <si>
    <t xml:space="preserve">Function (EN)</t>
  </si>
  <si>
    <t xml:space="preserve">00_COVER_NAV</t>
  </si>
  <si>
    <t xml:space="preserve">الغلاف والتنقل</t>
  </si>
  <si>
    <t xml:space="preserve">Cover &amp; Navigation</t>
  </si>
  <si>
    <t xml:space="preserve">01_SSOT_MKT</t>
  </si>
  <si>
    <t xml:space="preserve">معايير التسويق</t>
  </si>
  <si>
    <t xml:space="preserve">Marketing Parameters (SSOT)</t>
  </si>
  <si>
    <t xml:space="preserve">02_STAKEHOLDERS</t>
  </si>
  <si>
    <t xml:space="preserve">خريطة أصحاب المصلحة</t>
  </si>
  <si>
    <t xml:space="preserve">Stakeholder Map</t>
  </si>
  <si>
    <t xml:space="preserve">03_PRE_LAUNCH</t>
  </si>
  <si>
    <t xml:space="preserve">حملة ما قبل الإطلاق</t>
  </si>
  <si>
    <t xml:space="preserve">Pre-Launch Campaign (W-6 to W-1)</t>
  </si>
  <si>
    <t xml:space="preserve">04_LAUNCH_WEEK</t>
  </si>
  <si>
    <t xml:space="preserve">خطة أسبوع الإطلاق</t>
  </si>
  <si>
    <t xml:space="preserve">Launch Week (Day-by-Day)</t>
  </si>
  <si>
    <t xml:space="preserve">05_POST_LAUNCH</t>
  </si>
  <si>
    <t xml:space="preserve">ما بعد الإطلاق</t>
  </si>
  <si>
    <t xml:space="preserve">Post-Launch Month 1-3</t>
  </si>
  <si>
    <t xml:space="preserve">06_CONTENT_CAL</t>
  </si>
  <si>
    <t xml:space="preserve">تقويم المحتوى</t>
  </si>
  <si>
    <t xml:space="preserve">Content Calendar (12 weeks)</t>
  </si>
  <si>
    <t xml:space="preserve">07_CAMPAIGNS</t>
  </si>
  <si>
    <t xml:space="preserve">8 حملات فريدة لعدن</t>
  </si>
  <si>
    <t xml:space="preserve">8 Campaign Playbooks</t>
  </si>
  <si>
    <t xml:space="preserve">08_SOCIAL_SOP</t>
  </si>
  <si>
    <t xml:space="preserve">إجراءات وسائل التواصل</t>
  </si>
  <si>
    <t xml:space="preserve">Social Media SOPs</t>
  </si>
  <si>
    <t xml:space="preserve">09_WHATSAPP</t>
  </si>
  <si>
    <t xml:space="preserve">دليل واتساب بزنس</t>
  </si>
  <si>
    <t xml:space="preserve">WhatsApp Business Playbook</t>
  </si>
  <si>
    <t xml:space="preserve">10_PRINT_SPECS</t>
  </si>
  <si>
    <t xml:space="preserve">مواصفات المطبوعات</t>
  </si>
  <si>
    <t xml:space="preserve">Printed Materials Specs</t>
  </si>
  <si>
    <t xml:space="preserve">11_GOV_VIP</t>
  </si>
  <si>
    <t xml:space="preserve">العلاقات الحكومية والشخصيات</t>
  </si>
  <si>
    <t xml:space="preserve">Government &amp; VIP Relations</t>
  </si>
  <si>
    <t xml:space="preserve">12_MEDIA_PR</t>
  </si>
  <si>
    <t xml:space="preserve">الإعلام والعلاقات العامة</t>
  </si>
  <si>
    <t xml:space="preserve">Media &amp; PR Plan</t>
  </si>
  <si>
    <t xml:space="preserve">13_COMMUNITY</t>
  </si>
  <si>
    <t xml:space="preserve">البرامج المجتمعية</t>
  </si>
  <si>
    <t xml:space="preserve">Community Programs</t>
  </si>
  <si>
    <t xml:space="preserve">14_CRISIS_ODD</t>
  </si>
  <si>
    <t xml:space="preserve">أزمات ومواقف غير متوقعة</t>
  </si>
  <si>
    <t xml:space="preserve">Crisis &amp; Odd Situations</t>
  </si>
  <si>
    <t xml:space="preserve">15_BUDGET</t>
  </si>
  <si>
    <t xml:space="preserve">متتبع الميزانية</t>
  </si>
  <si>
    <t xml:space="preserve">Budget Tracker</t>
  </si>
  <si>
    <t xml:space="preserve">16_KPI_DASH</t>
  </si>
  <si>
    <t xml:space="preserve">لوحة المؤشرات</t>
  </si>
  <si>
    <t xml:space="preserve">KPI Dashboard</t>
  </si>
  <si>
    <t xml:space="preserve">17_CONTENT_LIB</t>
  </si>
  <si>
    <t xml:space="preserve">مكتبة المحتوى الجاهز</t>
  </si>
  <si>
    <t xml:space="preserve">Ready-to-Use Content Library</t>
  </si>
  <si>
    <t xml:space="preserve">المصدر الوحيد للحقيقة — معايير التسويق</t>
  </si>
  <si>
    <t xml:space="preserve">SINGLE SOURCE OF TRUTH — MARKETING PARAMETERS</t>
  </si>
  <si>
    <t xml:space="preserve">أ. الهوية البصرية | A. BRAND IDENTITY</t>
  </si>
  <si>
    <t xml:space="preserve">العنصر (AR)</t>
  </si>
  <si>
    <t xml:space="preserve">Element (EN)</t>
  </si>
  <si>
    <t xml:space="preserve">التفاصيل | Details</t>
  </si>
  <si>
    <t xml:space="preserve">ملاحظة (AR)</t>
  </si>
  <si>
    <t xml:space="preserve">Note (EN)</t>
  </si>
  <si>
    <t xml:space="preserve">الاسم الرسمي</t>
  </si>
  <si>
    <t xml:space="preserve">Official Name</t>
  </si>
  <si>
    <t xml:space="preserve">كيان للابتكار وريادة الأعمال وبيئات العمل ذ.م.م | Kayan Innovation, Entrepreneurship &amp; Work Environments LLC</t>
  </si>
  <si>
    <t xml:space="preserve">الاسم المختصر</t>
  </si>
  <si>
    <t xml:space="preserve">Short Name</t>
  </si>
  <si>
    <t xml:space="preserve">كيان | Kayan</t>
  </si>
  <si>
    <t xml:space="preserve">الشعار النصي</t>
  </si>
  <si>
    <t xml:space="preserve">Tagline</t>
  </si>
  <si>
    <t xml:space="preserve">ابدأ من عدن | Start From Aden</t>
  </si>
  <si>
    <t xml:space="preserve">خلي الشعار بسيط وعدني</t>
  </si>
  <si>
    <t xml:space="preserve">Keep it simple and Adeni</t>
  </si>
  <si>
    <t xml:space="preserve">الأخضر الغامق</t>
  </si>
  <si>
    <t xml:space="preserve">Forest Green</t>
  </si>
  <si>
    <t xml:space="preserve">#1B5E20 — الرئيسي — عناوين وخلفيات رئيسية</t>
  </si>
  <si>
    <t xml:space="preserve">Primary: headers, backgrounds</t>
  </si>
  <si>
    <t xml:space="preserve">الذهبي</t>
  </si>
  <si>
    <t xml:space="preserve">Gold</t>
  </si>
  <si>
    <t xml:space="preserve">#C6A962 — ثانوي — لهجات وتفاصيل مميزة</t>
  </si>
  <si>
    <t xml:space="preserve">Secondary: accents</t>
  </si>
  <si>
    <t xml:space="preserve">الأخضر المتوسط</t>
  </si>
  <si>
    <t xml:space="preserve">Medium Green</t>
  </si>
  <si>
    <t xml:space="preserve">#2E7D32 — ثالثي — عناوين فرعية</t>
  </si>
  <si>
    <t xml:space="preserve">Tertiary: subheaders</t>
  </si>
  <si>
    <t xml:space="preserve">خلفية فاتحة</t>
  </si>
  <si>
    <t xml:space="preserve">Light Background</t>
  </si>
  <si>
    <t xml:space="preserve">#E8F5E9 أخضر فاتح | #FFF8E1 ذهبي فاتح</t>
  </si>
  <si>
    <t xml:space="preserve">For content backgrounds</t>
  </si>
  <si>
    <t xml:space="preserve">الخط العربي</t>
  </si>
  <si>
    <t xml:space="preserve">Arabic Font</t>
  </si>
  <si>
    <t xml:space="preserve">Cairo أو Tajawal — واضح وحديث</t>
  </si>
  <si>
    <t xml:space="preserve">حجم 12-14 للنص الرئيسي</t>
  </si>
  <si>
    <t xml:space="preserve">Modern, readable</t>
  </si>
  <si>
    <t xml:space="preserve">الخط الإنجليزي</t>
  </si>
  <si>
    <t xml:space="preserve">English Font</t>
  </si>
  <si>
    <t xml:space="preserve">Montserrat أو Arial — نظيف ومهني</t>
  </si>
  <si>
    <t xml:space="preserve">حجم 10-12 للنص الرئيسي</t>
  </si>
  <si>
    <t xml:space="preserve">Clean, professional</t>
  </si>
  <si>
    <t xml:space="preserve">ترتيب اللغات</t>
  </si>
  <si>
    <t xml:space="preserve">Language Order</t>
  </si>
  <si>
    <t xml:space="preserve">العربية أولاً دائماً ← ثم الإنجليزية</t>
  </si>
  <si>
    <t xml:space="preserve">Arabic FIRST, always</t>
  </si>
  <si>
    <t xml:space="preserve">اللهجة</t>
  </si>
  <si>
    <t xml:space="preserve">Dialect</t>
  </si>
  <si>
    <t xml:space="preserve">عدنية بسيطة — لا عربية فصحى ثقيلة — طبيعية ومباشرة</t>
  </si>
  <si>
    <t xml:space="preserve">راجع كل منشور مع متحدث عدني</t>
  </si>
  <si>
    <t xml:space="preserve">Review every post with local speaker</t>
  </si>
  <si>
    <t xml:space="preserve">ب. أعمدة المحتوى — النسب إلزامية | B. CONTENT PILLARS — Ratios Mandatory</t>
  </si>
  <si>
    <t xml:space="preserve">العمود (AR)</t>
  </si>
  <si>
    <t xml:space="preserve">Pillar (EN)</t>
  </si>
  <si>
    <t xml:space="preserve">النسبة %</t>
  </si>
  <si>
    <t xml:space="preserve">الوصف (AR)</t>
  </si>
  <si>
    <t xml:space="preserve">Description (EN)</t>
  </si>
  <si>
    <t xml:space="preserve">ثقة / دليل</t>
  </si>
  <si>
    <t xml:space="preserve">Trust / Proof</t>
  </si>
  <si>
    <t xml:space="preserve">40%</t>
  </si>
  <si>
    <t xml:space="preserve">قصص نجاح حقيقية، شهادات عملاء، صور المكان الفعلي، أرقام حقيقية فقط — لا وعود بدون دليل</t>
  </si>
  <si>
    <t xml:space="preserve">Real success stories, client testimonials, actual space photos, real numbers only — no unproven promises</t>
  </si>
  <si>
    <t xml:space="preserve">هوية</t>
  </si>
  <si>
    <t xml:space="preserve">Identity</t>
  </si>
  <si>
    <t xml:space="preserve">15%</t>
  </si>
  <si>
    <t xml:space="preserve">من نحن، قصة كيان، رؤية المؤسسين، لماذا عدن، تاريخ اليمن في الريادة</t>
  </si>
  <si>
    <t xml:space="preserve">Who we are, Kayan story, founders' vision, why Aden, Yemen's entrepreneurial heritage</t>
  </si>
  <si>
    <t xml:space="preserve">نتائج</t>
  </si>
  <si>
    <t xml:space="preserve">Outcomes</t>
  </si>
  <si>
    <t xml:space="preserve">وظائف تم إنشاؤها، مشاريع مُسلّمة، مستقلون تم تأهيلهم، إيرادات ولّدها المستقلون</t>
  </si>
  <si>
    <t xml:space="preserve">Jobs created, projects delivered, freelancers verified, income generated for freelancers</t>
  </si>
  <si>
    <t xml:space="preserve">مجتمع</t>
  </si>
  <si>
    <t xml:space="preserve">Community</t>
  </si>
  <si>
    <t xml:space="preserve">10%</t>
  </si>
  <si>
    <t xml:space="preserve">فعاليات، ورش عمل، تواصل مهني، قصص الأعضاء، لحظات من المكان</t>
  </si>
  <si>
    <t xml:space="preserve">Events, workshops, networking, member stories, moments from the space</t>
  </si>
  <si>
    <t xml:space="preserve">شمولية</t>
  </si>
  <si>
    <t xml:space="preserve">Inclusion</t>
  </si>
  <si>
    <t xml:space="preserve">نساء في التقنية، شباب، ذوي الاحتياجات الخاصة، تنوع المهارات</t>
  </si>
  <si>
    <t xml:space="preserve">Women in tech, youth, persons with disabilities, skills diversity</t>
  </si>
  <si>
    <t xml:space="preserve">كيف يعمل</t>
  </si>
  <si>
    <t xml:space="preserve">How It Works</t>
  </si>
  <si>
    <t xml:space="preserve">شرح الخدمات بطريقة بسيطة — خطوات التسجيل، كيف تبدأ، الأسعار</t>
  </si>
  <si>
    <t xml:space="preserve">Simple service explanations — registration steps, how to start, pricing</t>
  </si>
  <si>
    <t xml:space="preserve">ج. قواعد حوكمة المحتوى — لا استثناء | C. CONTENT GOVERNANCE — No Exceptions</t>
  </si>
  <si>
    <t xml:space="preserve">القاعدة (AR)</t>
  </si>
  <si>
    <t xml:space="preserve">Rule (EN)</t>
  </si>
  <si>
    <t xml:space="preserve">التفاصيل (AR)</t>
  </si>
  <si>
    <t xml:space="preserve">Details (EN)</t>
  </si>
  <si>
    <t xml:space="preserve">🚫</t>
  </si>
  <si>
    <t xml:space="preserve">ممنوع نهائياً</t>
  </si>
  <si>
    <t xml:space="preserve">ABSOLUTE BAN</t>
  </si>
  <si>
    <t xml:space="preserve">لا سياسة، لا دين، لا قبيلة، لا نقد حكومي، لا مقارنة بمدن أخرى، لا 'الأفضل في اليمن'</t>
  </si>
  <si>
    <t xml:space="preserve">No politics, religion, tribal, government criticism, city comparisons, or 'best in Yemen' claims</t>
  </si>
  <si>
    <t xml:space="preserve">✅</t>
  </si>
  <si>
    <t xml:space="preserve">مطلوب</t>
  </si>
  <si>
    <t xml:space="preserve">REQUIRED</t>
  </si>
  <si>
    <t xml:space="preserve">موافقة المدير التنفيذي قبل النشر. كل منشور يُسجل في تقويم المحتوى. مراجعة من متحدث عدني.</t>
  </si>
  <si>
    <t xml:space="preserve">CEO approval before publish. Every post logged in content calendar. Aden dialect review.</t>
  </si>
  <si>
    <t xml:space="preserve">📸</t>
  </si>
  <si>
    <t xml:space="preserve">صور</t>
  </si>
  <si>
    <t xml:space="preserve">PHOTOS</t>
  </si>
  <si>
    <t xml:space="preserve">صور حقيقية فقط من المكان. لا صور مخزون. استثمر 50-100$ في جلسة تصوير احترافية قبل الإطلاق.</t>
  </si>
  <si>
    <t xml:space="preserve">Real photos from the space only. No stock photos. Invest $50-100 in professional photo shoot before launch.</t>
  </si>
  <si>
    <t xml:space="preserve">📱</t>
  </si>
  <si>
    <t xml:space="preserve">تنسيق</t>
  </si>
  <si>
    <t xml:space="preserve">FORMAT</t>
  </si>
  <si>
    <t xml:space="preserve">كل رسم بألوان كيان (الأخضر والذهبي). اسم كيان ورقم الواتساب على كل صورة. QR code للواتساب.</t>
  </si>
  <si>
    <t xml:space="preserve">All graphics in Kayan colors. Kayan name + WhatsApp on every image. QR code to WhatsApp.</t>
  </si>
  <si>
    <t xml:space="preserve">⏰</t>
  </si>
  <si>
    <t xml:space="preserve">توقيت</t>
  </si>
  <si>
    <t xml:space="preserve">TIMING</t>
  </si>
  <si>
    <t xml:space="preserve">النشر: 8-9 صباحاً أو 7-9 مساءً (أوقات ذروة استخدام). لا نشر أيام الجمعة صباحاً (صلاة). رمضان: بعد الإفطار فقط.</t>
  </si>
  <si>
    <t xml:space="preserve">Post: 8-9AM or 7-9PM (peak usage). No Friday morning posts (prayer). Ramadan: after iftar only.</t>
  </si>
  <si>
    <t xml:space="preserve">🌐</t>
  </si>
  <si>
    <t xml:space="preserve">لغة</t>
  </si>
  <si>
    <t xml:space="preserve">LANGUAGE</t>
  </si>
  <si>
    <t xml:space="preserve">العربية (عدنية) أولاً دائماً. الإنجليزية للمحتوى الموجه للمنظمات الدولية و LinkedIn فقط.</t>
  </si>
  <si>
    <t xml:space="preserve">Arabic (Adeni) first always. English for INGO-targeted content and LinkedIn only.</t>
  </si>
  <si>
    <t xml:space="preserve">د. ميزانية التسويق — أول 90 يوم | D. MARKETING BUDGET — First 90 Days</t>
  </si>
  <si>
    <t xml:space="preserve">البند (AR)</t>
  </si>
  <si>
    <t xml:space="preserve">Item (EN)</t>
  </si>
  <si>
    <t xml:space="preserve">المبلغ ($)</t>
  </si>
  <si>
    <t xml:space="preserve">إعلانات فيسبوك/إنستغرام</t>
  </si>
  <si>
    <t xml:space="preserve">Facebook/Instagram Ads</t>
  </si>
  <si>
    <t xml:space="preserve">$100-150</t>
  </si>
  <si>
    <t xml:space="preserve">حملات تسجيل + استقطاب عملاء. مستهدفة جغرافياً لعدن.</t>
  </si>
  <si>
    <t xml:space="preserve">Registration + client lead campaigns. Geo-targeted to Aden.</t>
  </si>
  <si>
    <t xml:space="preserve">LinkedIn</t>
  </si>
  <si>
    <t xml:space="preserve">LinkedIn (organic)</t>
  </si>
  <si>
    <t xml:space="preserve">$0</t>
  </si>
  <si>
    <t xml:space="preserve">منشورات قيادة فكرية للمدير التنفيذي. لا إعلانات مدفوعة في المرحلة 1.</t>
  </si>
  <si>
    <t xml:space="preserve">CEO thought leadership posts. No paid ads Phase 1.</t>
  </si>
  <si>
    <t xml:space="preserve">مطبوعات</t>
  </si>
  <si>
    <t xml:space="preserve">Print Materials</t>
  </si>
  <si>
    <t xml:space="preserve">$150-250</t>
  </si>
  <si>
    <t xml:space="preserve">بطاقات أعمال + منشورات + لافتات + قوائم المقهى + دفاتر ملاحظات.</t>
  </si>
  <si>
    <t xml:space="preserve">Business cards + flyers + signage + café menus + notepads.</t>
  </si>
  <si>
    <t xml:space="preserve">تصوير/فيديو</t>
  </si>
  <si>
    <t xml:space="preserve">Photography/Video</t>
  </si>
  <si>
    <t xml:space="preserve">$50-100</t>
  </si>
  <si>
    <t xml:space="preserve">جولة في المكان، صور الفريق، يوم التحقق، حفل الافتتاح.</t>
  </si>
  <si>
    <t xml:space="preserve">Space tour, team portraits, verification day, opening ceremony.</t>
  </si>
  <si>
    <t xml:space="preserve">واتساب بزنس</t>
  </si>
  <si>
    <t xml:space="preserve">WhatsApp Business</t>
  </si>
  <si>
    <t xml:space="preserve">المستوى المجاني كافٍ لحجم المرحلة 1.</t>
  </si>
  <si>
    <t xml:space="preserve">Free tier sufficient for Phase 1 volume.</t>
  </si>
  <si>
    <t xml:space="preserve">مواد الفعاليات</t>
  </si>
  <si>
    <t xml:space="preserve">Event Materials</t>
  </si>
  <si>
    <t xml:space="preserve">$30-50</t>
  </si>
  <si>
    <t xml:space="preserve">فعالية الإطلاق، لوازم يوم التحقق، بطاقات الأسماء.</t>
  </si>
  <si>
    <t xml:space="preserve">Launch event, Verification Day supplies, name badges.</t>
  </si>
  <si>
    <t xml:space="preserve">طوارئ</t>
  </si>
  <si>
    <t xml:space="preserve">Contingency</t>
  </si>
  <si>
    <t xml:space="preserve">$50</t>
  </si>
  <si>
    <t xml:space="preserve">فرص غير متوقعة أو احتياجات سريعة.</t>
  </si>
  <si>
    <t xml:space="preserve">Unexpected opportunities or quick-response needs.</t>
  </si>
  <si>
    <t xml:space="preserve">الإجمالي</t>
  </si>
  <si>
    <t xml:space="preserve">TOTAL</t>
  </si>
  <si>
    <t xml:space="preserve">$380-600</t>
  </si>
  <si>
    <t xml:space="preserve">كل ريال مبرر وقابل للقياس.</t>
  </si>
  <si>
    <t xml:space="preserve">Every dollar justified and measurable.</t>
  </si>
  <si>
    <t xml:space="preserve">خريطة أصحاب المصلحة — من يهم ولماذا</t>
  </si>
  <si>
    <t xml:space="preserve">STAKEHOLDER MAP — Who Matters and Why</t>
  </si>
  <si>
    <t xml:space="preserve">الفئة (AR)</t>
  </si>
  <si>
    <t xml:space="preserve">Category</t>
  </si>
  <si>
    <t xml:space="preserve">الجهة (AR)</t>
  </si>
  <si>
    <t xml:space="preserve">Stakeholder (EN)</t>
  </si>
  <si>
    <t xml:space="preserve">الاستراتيجية (AR) | Strategy (EN)</t>
  </si>
  <si>
    <t xml:space="preserve">التوقيت</t>
  </si>
  <si>
    <t xml:space="preserve">🏛️ حكومي</t>
  </si>
  <si>
    <t xml:space="preserve">Government</t>
  </si>
  <si>
    <t xml:space="preserve">محافظ عدن</t>
  </si>
  <si>
    <t xml:space="preserve">Governor of Aden</t>
  </si>
  <si>
    <t xml:space="preserve">دعوة لحفل الافتتاح. تأطير كيان كـ'مبادرة توظيف شباب'. لا طلبات — فقط اعتراف.</t>
  </si>
  <si>
    <t xml:space="preserve">Invite to opening. Frame Kayan as 'youth employment initiative'. No asks — just recognition.</t>
  </si>
  <si>
    <t xml:space="preserve">شهر قبل الإطلاق</t>
  </si>
  <si>
    <t xml:space="preserve">🏛️</t>
  </si>
  <si>
    <t xml:space="preserve">وزارة الصناعة والتجارة — عدن</t>
  </si>
  <si>
    <t xml:space="preserve">Min. of Industry &amp; Trade — Aden</t>
  </si>
  <si>
    <t xml:space="preserve">السجل التجاري من عندهم. علاقة مهنية ومحترمة. تقديم كيان كشريك في تشغيل الشباب.</t>
  </si>
  <si>
    <t xml:space="preserve">Commercial registration authority. Professional relationship. Present Kayan as youth employment partner.</t>
  </si>
  <si>
    <t xml:space="preserve">مستمر</t>
  </si>
  <si>
    <t xml:space="preserve">غرفة تجارة عدن</t>
  </si>
  <si>
    <t xml:space="preserve">Aden Chamber of Commerce</t>
  </si>
  <si>
    <t xml:space="preserve">العضوية إلزامية (750$+). اطلب عرض كيان في فعالياتهم. مصدر إحالات للشركات.</t>
  </si>
  <si>
    <t xml:space="preserve">Membership mandatory ($750+). Ask to present Kayan at their events. Source of business referrals.</t>
  </si>
  <si>
    <t xml:space="preserve">شهر 1-2</t>
  </si>
  <si>
    <t xml:space="preserve">مكتب الشؤون الاجتماعية</t>
  </si>
  <si>
    <t xml:space="preserve">Social Affairs Office</t>
  </si>
  <si>
    <t xml:space="preserve">إذا كنا نستقبل متطوعين أو ندير برامج شبابية. التصريح قد يكون مطلوباً.</t>
  </si>
  <si>
    <t xml:space="preserve">If hosting volunteers or running youth programs. Permit may be required.</t>
  </si>
  <si>
    <t xml:space="preserve">شهر 2-3</t>
  </si>
  <si>
    <t xml:space="preserve">الإدارة المحلية — خورمكسر</t>
  </si>
  <si>
    <t xml:space="preserve">Local Admin — Khormaksar</t>
  </si>
  <si>
    <t xml:space="preserve">رخصة البلدية. علاقة جيدة تسهل كل شيء — من اللافتات للأذونات.</t>
  </si>
  <si>
    <t xml:space="preserve">Municipal license. Good relationship smooths everything — signage to permits.</t>
  </si>
  <si>
    <t xml:space="preserve">قبل الإطلاق</t>
  </si>
  <si>
    <t xml:space="preserve">🌍 منظمات</t>
  </si>
  <si>
    <t xml:space="preserve">INGOs</t>
  </si>
  <si>
    <t xml:space="preserve">UNDP / UNICEF / WHO</t>
  </si>
  <si>
    <t xml:space="preserve">أكبر حضور في خورمكسر. دعوات شخصية لمسؤولي المشتريات. جولة في المكان + قهوة.</t>
  </si>
  <si>
    <t xml:space="preserve">Largest presence in Khormaksar. Personal invitations to procurement officers. Space tour + coffee.</t>
  </si>
  <si>
    <t xml:space="preserve">🌍</t>
  </si>
  <si>
    <t xml:space="preserve">GIZ / Save the Children</t>
  </si>
  <si>
    <t xml:space="preserve">نشطون في التدريب المهني. عرض كيان كشريك تنفيذ محلي. منح فرعية 10-100 ألف$.</t>
  </si>
  <si>
    <t xml:space="preserve">Active in vocational training. Present Kayan as local implementing partner. Sub-grants $10K-100K.</t>
  </si>
  <si>
    <t xml:space="preserve">شهر 1-3</t>
  </si>
  <si>
    <t xml:space="preserve">WFP / IOM / CARE</t>
  </si>
  <si>
    <t xml:space="preserve">مكاتب في عدن. احتياجات متنوعة: مساحة + تنفيذ + تدريب. نهج تدريجي.</t>
  </si>
  <si>
    <t xml:space="preserve">Offices in Aden. Diverse needs: space + delivery + training. Gradual approach.</t>
  </si>
  <si>
    <t xml:space="preserve">شهر 2-4</t>
  </si>
  <si>
    <t xml:space="preserve">🎓 أكاديمي</t>
  </si>
  <si>
    <t xml:space="preserve">Academic</t>
  </si>
  <si>
    <t xml:space="preserve">جامعة عدن</t>
  </si>
  <si>
    <t xml:space="preserve">University of Aden</t>
  </si>
  <si>
    <t xml:space="preserve">مذكرة تفاهم: خصم طلابي (3$/يوم)، لوحة وظائف، استضافة ورش. يغذي خط المواهب.</t>
  </si>
  <si>
    <t xml:space="preserve">MoU: student discount ($3/day), job board, workshop hosting. Feeds talent pipeline.</t>
  </si>
  <si>
    <t xml:space="preserve">🎓</t>
  </si>
  <si>
    <t xml:space="preserve">كليات تقنية ومهنية</t>
  </si>
  <si>
    <t xml:space="preserve">Technical Institutes</t>
  </si>
  <si>
    <t xml:space="preserve">خريجون مباشرة في سجل المستقلين T0. شراكة منخفضة التكلفة عالية الأثر.</t>
  </si>
  <si>
    <t xml:space="preserve">Graduates directly into T0 freelancer registry. Low-cost, high-impact partnership.</t>
  </si>
  <si>
    <t xml:space="preserve">شهر 3-6</t>
  </si>
  <si>
    <t xml:space="preserve">📰 إعلام</t>
  </si>
  <si>
    <t xml:space="preserve">Media</t>
  </si>
  <si>
    <t xml:space="preserve">صحيفة الأيام</t>
  </si>
  <si>
    <t xml:space="preserve">Al-Ayyam Newspaper</t>
  </si>
  <si>
    <t xml:space="preserve">أبرز صحيفة في عدن. دعوة صحفي للافتتاح. مقال عن توظيف الشباب.</t>
  </si>
  <si>
    <t xml:space="preserve">Leading Aden newspaper. Invite journalist to opening. Article about youth employment.</t>
  </si>
  <si>
    <t xml:space="preserve">أسبوع الإطلاق</t>
  </si>
  <si>
    <t xml:space="preserve">📰</t>
  </si>
  <si>
    <t xml:space="preserve">قنوات عدن التلفزيونية</t>
  </si>
  <si>
    <t xml:space="preserve">Aden TV Channels</t>
  </si>
  <si>
    <t xml:space="preserve">عدن لايف + قنوات محلية. مقابلة مع المدير التنفيذي. تغطية الافتتاح.</t>
  </si>
  <si>
    <t xml:space="preserve">Aden Live + local channels. CEO interview. Opening coverage.</t>
  </si>
  <si>
    <t xml:space="preserve">صفحات فيسبوك المجتمعية</t>
  </si>
  <si>
    <t xml:space="preserve">Facebook Community Pages</t>
  </si>
  <si>
    <t xml:space="preserve">أخبار عدن، شباب عدن، عدن اليوم. أقوى وصول من أي إعلان مدفوع.</t>
  </si>
  <si>
    <t xml:space="preserve">Aden News, Aden Youth, Aden Today. Stronger reach than any paid ad.</t>
  </si>
  <si>
    <t xml:space="preserve">👥 مجتمع</t>
  </si>
  <si>
    <t xml:space="preserve">مجموعات الشباب</t>
  </si>
  <si>
    <t xml:space="preserve">Youth Groups</t>
  </si>
  <si>
    <t xml:space="preserve">واتساب + تلغرام. 20+ مجموعة نشطة في عدن. انضمام بشكل طبيعي — لا إزعاج.</t>
  </si>
  <si>
    <t xml:space="preserve">WhatsApp + Telegram. 20+ active groups in Aden. Join naturally — no spam.</t>
  </si>
  <si>
    <t xml:space="preserve">👥</t>
  </si>
  <si>
    <t xml:space="preserve">رواد أعمال ومستقلون</t>
  </si>
  <si>
    <t xml:space="preserve">Entrepreneurs/Freelancers</t>
  </si>
  <si>
    <t xml:space="preserve">أول 50 مستقل في السجل. دعوات شخصية. هم أول المستخدمين وأول السفراء.</t>
  </si>
  <si>
    <t xml:space="preserve">First 50 freelancers in registry. Personal invitations. First users and first ambassadors.</t>
  </si>
  <si>
    <t xml:space="preserve">نساء عاملات</t>
  </si>
  <si>
    <t xml:space="preserve">Working Women</t>
  </si>
  <si>
    <t xml:space="preserve">جلسات خاصة بالنساء. قصص نجاح نسائية. محتوى بقيادة نساء. حساسية ثقافية.</t>
  </si>
  <si>
    <t xml:space="preserve">Women-specific sessions. Female success stories. Women-led content. Cultural sensitivity.</t>
  </si>
  <si>
    <t xml:space="preserve">شهر 1+</t>
  </si>
  <si>
    <t xml:space="preserve">حملة ما قبل الإطلاق — 6 أسابيع (15 مارس — 30 أبريل 2026)</t>
  </si>
  <si>
    <t xml:space="preserve">PRE-LAUNCH CAMPAIGN — 6 Weeks Before Day 1</t>
  </si>
  <si>
    <t xml:space="preserve">الأسبوع -6 و -5: التأسيس الصامت | Weeks -6 &amp; -5: Silent Foundation (Mar 15-28)</t>
  </si>
  <si>
    <t xml:space="preserve">المهمة (AR)</t>
  </si>
  <si>
    <t xml:space="preserve">Task (EN)</t>
  </si>
  <si>
    <t xml:space="preserve">المسؤول</t>
  </si>
  <si>
    <t xml:space="preserve">التاريخ</t>
  </si>
  <si>
    <t xml:space="preserve">إنشاء صفحات التواصل</t>
  </si>
  <si>
    <t xml:space="preserve">Create social media pages</t>
  </si>
  <si>
    <t xml:space="preserve">فيسبوك: كيان | Kayan — صفحة أعمال. إنستغرام: @kayan.aden. لينكدإن: Kayan Innovation LLC. لا نشر — فقط إعداد.</t>
  </si>
  <si>
    <t xml:space="preserve">ماهر</t>
  </si>
  <si>
    <t xml:space="preserve">15-20 مارس</t>
  </si>
  <si>
    <t xml:space="preserve">إعداد واتساب بزنس</t>
  </si>
  <si>
    <t xml:space="preserve">Setup WhatsApp Business</t>
  </si>
  <si>
    <t xml:space="preserve">اسم: كيان | Kayan. وصف. ساعات العمل. ردود سريعة. قوائم بث. ملصقات.</t>
  </si>
  <si>
    <t xml:space="preserve">جلسة تصوير المكان</t>
  </si>
  <si>
    <t xml:space="preserve">Space photo shoot</t>
  </si>
  <si>
    <t xml:space="preserve">استأجر مصور محلي (50-100$). صور المكان فارغاً ومجهزاً. صور الفريق. 50+ صورة.</t>
  </si>
  <si>
    <t xml:space="preserve">علي</t>
  </si>
  <si>
    <t xml:space="preserve">20-25 مارس</t>
  </si>
  <si>
    <t xml:space="preserve">تصميم المطبوعات</t>
  </si>
  <si>
    <t xml:space="preserve">Design print materials</t>
  </si>
  <si>
    <t xml:space="preserve">بطاقات أعمال × 5 مؤسسين (500). منشور A4 (200). ملصقات (100). قائمة المقهى.</t>
  </si>
  <si>
    <t xml:space="preserve">محمد</t>
  </si>
  <si>
    <t xml:space="preserve">20-28 مارس</t>
  </si>
  <si>
    <t xml:space="preserve">انضمام لمجموعات واتساب</t>
  </si>
  <si>
    <t xml:space="preserve">Join WhatsApp groups</t>
  </si>
  <si>
    <t xml:space="preserve">ابحث عن مجموعات شباب عدن، مستقلين، رواد أعمال. انضم بشكل طبيعي. لا إعلان بعد.</t>
  </si>
  <si>
    <t xml:space="preserve">15-28 مارس</t>
  </si>
  <si>
    <t xml:space="preserve">دعوات حكومية رسمية</t>
  </si>
  <si>
    <t xml:space="preserve">Official government invitations</t>
  </si>
  <si>
    <t xml:space="preserve">رسالة رسمية للمحافظ + مدير التجارة + رئيس الغرفة. دعوة لحفل الافتتاح 1 مايو.</t>
  </si>
  <si>
    <t xml:space="preserve">25-28 مارس</t>
  </si>
  <si>
    <t xml:space="preserve">الأسبوع -4 و -3: بناء الفضول | Weeks -4 &amp; -3: Build Curiosity (Mar 29 - Apr 11)</t>
  </si>
  <si>
    <t xml:space="preserve">المنشور الأول: تشويق</t>
  </si>
  <si>
    <t xml:space="preserve">First post: Teaser</t>
  </si>
  <si>
    <t xml:space="preserve">صورة من المكان قيد التجهيز + نص: 'شيء جديد جاي عدن... ⏳ #كيان_عدن'. لا تكشف كل شيء.</t>
  </si>
  <si>
    <t xml:space="preserve">29 مارس</t>
  </si>
  <si>
    <t xml:space="preserve">منشور 2: فريق العمل</t>
  </si>
  <si>
    <t xml:space="preserve">Post 2: The team</t>
  </si>
  <si>
    <t xml:space="preserve">صورة المؤسسين + 'نحن 5 شباب يمنيين. قررنا نبني مكان يجمع الكهرباء والإنترنت والفرص.'</t>
  </si>
  <si>
    <t xml:space="preserve">1 أبريل</t>
  </si>
  <si>
    <t xml:space="preserve">منشور 3: المشكلة</t>
  </si>
  <si>
    <t xml:space="preserve">Post 3: The problem</t>
  </si>
  <si>
    <t xml:space="preserve">'كم مرة ضاع عليك شغل بسبب انقطاع الكهرباء؟ 🔌 الحل قريب. #ابدأ_من_عدن'</t>
  </si>
  <si>
    <t xml:space="preserve">3 أبريل</t>
  </si>
  <si>
    <t xml:space="preserve">منشور 4: كشف الاسم</t>
  </si>
  <si>
    <t xml:space="preserve">Post 4: Name reveal</t>
  </si>
  <si>
    <t xml:space="preserve">'كيان = أساس متين. بيئة عمل. مجتمع. فرصة. 🌿 كيان قادمة لعدن.' شعار كيان بالألوان.</t>
  </si>
  <si>
    <t xml:space="preserve">5 أبريل</t>
  </si>
  <si>
    <t xml:space="preserve">منشور 5: المكان</t>
  </si>
  <si>
    <t xml:space="preserve">Post 5: The space</t>
  </si>
  <si>
    <t xml:space="preserve">جولة فيديو 30 ثانية في المكان. مكاتب + مقهى + قاعة تدريب + إنترنت. 'هنا في خورمكسر.'</t>
  </si>
  <si>
    <t xml:space="preserve">8 أبريل</t>
  </si>
  <si>
    <t xml:space="preserve">تواصل شخصي مع INGOs</t>
  </si>
  <si>
    <t xml:space="preserve">Personal INGO outreach</t>
  </si>
  <si>
    <t xml:space="preserve">واتساب + إيميل لمسؤولي المشتريات في UNDP, GIZ, Save the Children. دعوة جولة شخصية.</t>
  </si>
  <si>
    <t xml:space="preserve">29 مارس - 11 أبريل</t>
  </si>
  <si>
    <t xml:space="preserve">اتصال بجامعة عدن</t>
  </si>
  <si>
    <t xml:space="preserve">University of Aden contact</t>
  </si>
  <si>
    <t xml:space="preserve">زيارة عميد كلية تقنية المعلومات + كلية الإدارة. عرض شراكة + خصم طلابي.</t>
  </si>
  <si>
    <t xml:space="preserve">1-11 أبريل</t>
  </si>
  <si>
    <t xml:space="preserve">طباعة المواد</t>
  </si>
  <si>
    <t xml:space="preserve">Print materials</t>
  </si>
  <si>
    <t xml:space="preserve">استلام البطاقات والمنشورات والملصقات من المطبعة. فحص الجودة.</t>
  </si>
  <si>
    <t xml:space="preserve">5-11 أبريل</t>
  </si>
  <si>
    <t xml:space="preserve">الأسبوع -2 و -1: العد التنازلي | Weeks -2 &amp; -1: Countdown (Apr 12-30)</t>
  </si>
  <si>
    <t xml:space="preserve">إطلاق العد التنازلي</t>
  </si>
  <si>
    <t xml:space="preserve">Launch countdown</t>
  </si>
  <si>
    <t xml:space="preserve">'20 يوم ← 15 ← 10 ← 5 ← 3 ← 1'. منشور كل 3-5 أيام مع ميزة جديدة عن المكان.</t>
  </si>
  <si>
    <t xml:space="preserve">12-30 أبريل</t>
  </si>
  <si>
    <t xml:space="preserve">برنامج المؤسسين الأوائل</t>
  </si>
  <si>
    <t xml:space="preserve">Founding Member Program</t>
  </si>
  <si>
    <t xml:space="preserve">'أول 20 عضو يحصل على 50% خصم لمدة 3 أشهر. سجل الآن عبر الواتساب.' نموذج بسيط.</t>
  </si>
  <si>
    <t xml:space="preserve">15 أبريل</t>
  </si>
  <si>
    <t xml:space="preserve">دعوات حفل الافتتاح</t>
  </si>
  <si>
    <t xml:space="preserve">Opening event invitations</t>
  </si>
  <si>
    <t xml:space="preserve">دعوات مطبوعة للحكومة + VIP. دعوات واتساب للمجتمع. دعوة فيسبوك مفتوحة.</t>
  </si>
  <si>
    <t xml:space="preserve">ماهر + علي</t>
  </si>
  <si>
    <t xml:space="preserve">15-25 أبريل</t>
  </si>
  <si>
    <t xml:space="preserve">تأكيد حضور الإعلام</t>
  </si>
  <si>
    <t xml:space="preserve">Confirm media attendance</t>
  </si>
  <si>
    <t xml:space="preserve">متابعة مع الأيام + قنوات عدن. تأكيد مصور + مذيع. تجهيز press kit.</t>
  </si>
  <si>
    <t xml:space="preserve">20-25 أبريل</t>
  </si>
  <si>
    <t xml:space="preserve">50 تذكرة مجانية</t>
  </si>
  <si>
    <t xml:space="preserve">50 free day passes</t>
  </si>
  <si>
    <t xml:space="preserve">طباعة 50 تذكرة يوم مجانية. توزع في الافتتاح. تحويل الزوار لأعضاء.</t>
  </si>
  <si>
    <t xml:space="preserve">طارق</t>
  </si>
  <si>
    <t xml:space="preserve">25 أبريل</t>
  </si>
  <si>
    <t xml:space="preserve">بروفة الافتتاح</t>
  </si>
  <si>
    <t xml:space="preserve">Rehearsal</t>
  </si>
  <si>
    <t xml:space="preserve">اختبار الكهرباء + الإنترنت + المقهى + الأمن + التسجيل + تنظيم المكان. كل شيء يعمل؟</t>
  </si>
  <si>
    <t xml:space="preserve">الجميع</t>
  </si>
  <si>
    <t xml:space="preserve">29 أبريل</t>
  </si>
  <si>
    <t xml:space="preserve">منشور ما قبل الليلة</t>
  </si>
  <si>
    <t xml:space="preserve">Eve-of-launch post</t>
  </si>
  <si>
    <t xml:space="preserve">'بكرة. كيان. عدن. مستعدين؟ 🚀 #ابدأ_من_عدن'. صورة المكان مضاء بالليل.</t>
  </si>
  <si>
    <t xml:space="preserve">30 أبريل</t>
  </si>
  <si>
    <t xml:space="preserve">أسبوع الإطلاق — يوم بيوم (1-7 مايو 2026)</t>
  </si>
  <si>
    <t xml:space="preserve">LAUNCH WEEK — Day-by-Day Plan</t>
  </si>
  <si>
    <t xml:space="preserve">اليوم 1 — الخميس
1 مايو: يوم الافتتاح الكبير — حفل رسمي | GRAND OPENING — Official Ceremony</t>
  </si>
  <si>
    <t xml:space="preserve">8:00-9:00 الإعداد النهائي
9:00-9:30 استقبال VIP (محافظ، غرفة تجارة، INGOs)
9:30-10:00 كلمة ماهر + قص الشريط
10:00-12:00 جولات في المكان + قهوة يمنية
12:00-2:00 استراحة + صلاة
2:00-5:00 يوم مفتوح للجمهور
5:00-7:00 فعالية مسائية: 'مستقبل العمل في عدن'
يُوزع: 50 تذكرة مجانية + بطاقات أعمال + منشورات + كتالوج الخدمات
إعلام: مصور + فيديو + مقابلات
واتساب: بث مباشر للقائمة
فيسبوك: 5+ منشورات خلال اليوم</t>
  </si>
  <si>
    <t xml:space="preserve">المسؤول:
ماهر (قائد) + الجميع</t>
  </si>
  <si>
    <t xml:space="preserve">اليوم 2 — الجمعة
2 مايو: يوم الراحة — محتوى فقط | REST DAY — Content Only</t>
  </si>
  <si>
    <t xml:space="preserve">الجمعة إجازة. لا فعاليات.
المحتوى: منشور شكر لكل من حضر الافتتاح. صور الأمس. 'شكراً عدن — هذي البداية فقط.'
المهم: رد على كل رسالة واتساب وردت بالأمس. سجل كل عميل محتمل في CRM.</t>
  </si>
  <si>
    <t xml:space="preserve">المسؤول:
علي (محتوى) + ماهر (واتساب)</t>
  </si>
  <si>
    <t xml:space="preserve">اليوم 3 — السبت
3 مايو: يوم جرّب المكان مجاناً | FREE TRIAL DAY</t>
  </si>
  <si>
    <t xml:space="preserve">9:00-5:00 أي شخص يدخل يجرب المكان مجاناً ليوم كامل.
الهدف: 20+ زائر. كل زائر يملأ استمارة بسيطة (اسم + هاتف + إيميل + ماذا يحتاج).
المقهى مفتوح — كل مشروب بخصم 30% هذا اليوم.
المنشور: 'جرب كيان مجاناً — اليوم فقط. احضر واشتغل.'</t>
  </si>
  <si>
    <t xml:space="preserve">المسؤول:
علي + المنسق</t>
  </si>
  <si>
    <t xml:space="preserve">اليوم 4 — الأحد
4 مايو: أول يوم عمل عادي — ابدأ البيع | FIRST NORMAL DAY — Start Selling</t>
  </si>
  <si>
    <t xml:space="preserve">أول يوم عمل كامل.
الأولوية: تحويل زوار أمس لأعضاء. اتصل بكل شخص ملأ الاستمارة.
عرض المؤسسين الأوائل: 50% خصم لأول 20 عضو — 3 أشهر.
مراجعة أحد: ماهر + عبدالقوي — أول مراجعة لخط المبيعات.
المنشور: 'أول يوم عمل في كيان. الكهرباء شغالة. الإنترنت سريع. القهوة ممتازة. ⚡'</t>
  </si>
  <si>
    <t xml:space="preserve">المسؤول:
ماهر (مبيعات) + الجميع</t>
  </si>
  <si>
    <t xml:space="preserve">اليوم 5 — الاثنين
5 مايو: يوم التحقق — Verification Day | VERIFICATION DAY</t>
  </si>
  <si>
    <t xml:space="preserve">أول يوم تحقق للمستقلين. أعلن عنه مسبقاً.
9:00-12:00 استقبال مستقلين للتسجيل (T0)
12:00-1:00 استراحة
1:00-4:00 تقييم مهارات (T0→T1)
كل مستقل يحضر: هوية + معرض أعمال (3 نماذج على الأقل) + اختبار كتابي.
الهدف: 15-20 مستقل في السجل.
المنشور: 'تحقّق واشتغل — أول يوم تحقق في كيان. #تحقق_واشتغل'</t>
  </si>
  <si>
    <t xml:space="preserve">المسؤول:
طارق + محمد</t>
  </si>
  <si>
    <t xml:space="preserve">اليوم 6 — الثلاثاء
6 مايو: متابعة مبيعات + محتوى | Sales Follow-up + Content</t>
  </si>
  <si>
    <t xml:space="preserve">متابعة كل عميل محتمل (واتساب + اتصال).
إرسال أول عرض INGO (إذا كان هناك اهتمام من الافتتاح).
المنشور: قصة أول مستقل تم تحققه — بإذنه. 'أحمد، 24 سنة، مصمم جرافيك. دخل كيان أمس وخرج بملف احترافي موثق.'</t>
  </si>
  <si>
    <t xml:space="preserve">المسؤول:
ماهر (مبيعات) + علي (محتوى)</t>
  </si>
  <si>
    <t xml:space="preserve">اليوم 7 — الأربعاء
7 مايو: تقييم الأسبوع | Week 1 Review</t>
  </si>
  <si>
    <t xml:space="preserve">اجتماع الفريق الكامل:
☐ كم شخص حضر الافتتاح؟
☐ كم تذكرة مجانية وُزعت؟
☐ كم عضو سجّل (مدفوع)?
☐ كم مستقل في السجل?
☐ كم عميل محتمل في CRM?
☐ كم إيراد الأسبوع ($)?
☐ ماذا نجح؟ ماذا فشل؟
☐ خطة الأسبوع القادم.
المنشور: '7 أيام. [X] عضو. [X] مستقل. [X] فنجان قهوة. عدن، شكراً. ☕'</t>
  </si>
  <si>
    <t xml:space="preserve">المسؤول:
ماهر (قائد)</t>
  </si>
  <si>
    <t xml:space="preserve">ما بعد الإطلاق — الشهر 1 إلى 3 | POST-LAUNCH — Month 1-3</t>
  </si>
  <si>
    <t xml:space="preserve">الشهر 1 (مايو): بناء الأساس | Month 1: Build Foundation</t>
  </si>
  <si>
    <t xml:space="preserve">التفاصيل / Details</t>
  </si>
  <si>
    <t xml:space="preserve">محتوى: 3-4 منشورات/أسبوع — 40% ثقة/دليل</t>
  </si>
  <si>
    <t xml:space="preserve">Content: 3-4 posts/week — 40% trust/proof</t>
  </si>
  <si>
    <t xml:space="preserve">Actual photos, real stories, real numbers</t>
  </si>
  <si>
    <t xml:space="preserve">أسبوعياً</t>
  </si>
  <si>
    <t xml:space="preserve">مبيعات: 5 أعضاء مساحة + أول عقد INGO</t>
  </si>
  <si>
    <t xml:space="preserve">Sales: 5 members + first INGO retainer</t>
  </si>
  <si>
    <t xml:space="preserve">Personal follow-up within 48h of every lead</t>
  </si>
  <si>
    <t xml:space="preserve">فعاليات: يوم تحقق + ورشة 'العمل الحر في عدن'</t>
  </si>
  <si>
    <t xml:space="preserve">Events: Verification Day + 'Freelancing in Aden' workshop</t>
  </si>
  <si>
    <t xml:space="preserve">Free events build trust before paid services</t>
  </si>
  <si>
    <t xml:space="preserve">محمد + علي</t>
  </si>
  <si>
    <t xml:space="preserve">أسبوع 2 + 4</t>
  </si>
  <si>
    <t xml:space="preserve">مجتمع: إطلاق برنامج إحالة — أحضر صديق واحصل على يوم مجاني</t>
  </si>
  <si>
    <t xml:space="preserve">Community: Launch referral program</t>
  </si>
  <si>
    <t xml:space="preserve">Bring a friend = 1 free day pass</t>
  </si>
  <si>
    <t xml:space="preserve">أسبوع 2</t>
  </si>
  <si>
    <t xml:space="preserve">INGO: 3+ اجتماعات اكتشاف مع منظمات خورمكسر</t>
  </si>
  <si>
    <t xml:space="preserve">INGO: 3+ discovery meetings</t>
  </si>
  <si>
    <t xml:space="preserve">Walk to their offices — literally 5 min away</t>
  </si>
  <si>
    <t xml:space="preserve">الشهر 2 (يونيو): اكتسب الزخم | Month 2: Gain Momentum</t>
  </si>
  <si>
    <t xml:space="preserve">محتوى: قصة نجاح أول عميل + أول مشروع تسليم مُدار</t>
  </si>
  <si>
    <t xml:space="preserve">Content: First client success + first delivery project</t>
  </si>
  <si>
    <t xml:space="preserve">Real outcome story — with client permission</t>
  </si>
  <si>
    <t xml:space="preserve">أسبوع 1-2</t>
  </si>
  <si>
    <t xml:space="preserve">مبيعات: 10 أعضاء + عقد INGO ثاني + أول مشروع pod</t>
  </si>
  <si>
    <t xml:space="preserve">Sales: 10 members + 2nd INGO + first pod project</t>
  </si>
  <si>
    <t xml:space="preserve">Pipeline review every Sunday</t>
  </si>
  <si>
    <t xml:space="preserve">حملة: 'تحقّق واشتغل' — تحدي التحقق</t>
  </si>
  <si>
    <t xml:space="preserve">Campaign: 'Verify &amp; Work' challenge</t>
  </si>
  <si>
    <t xml:space="preserve">2-week campaign: register, verify, get matched to project</t>
  </si>
  <si>
    <t xml:space="preserve">أسبوع 2-4</t>
  </si>
  <si>
    <t xml:space="preserve">أكاديمية: إرسال أول مقترح دفعة ممولة</t>
  </si>
  <si>
    <t xml:space="preserve">Academy: Send first funded cohort proposal</t>
  </si>
  <si>
    <t xml:space="preserve">To GIZ or UNDP — concept note + budget + timeline</t>
  </si>
  <si>
    <t xml:space="preserve">محمد + ماهر</t>
  </si>
  <si>
    <t xml:space="preserve">أسبوع 3</t>
  </si>
  <si>
    <t xml:space="preserve">شراكة: مذكرة تفاهم مع جامعة عدن</t>
  </si>
  <si>
    <t xml:space="preserve">Partnership: MoU with University of Aden</t>
  </si>
  <si>
    <t xml:space="preserve">Student discount + workshop hosting + talent pipeline</t>
  </si>
  <si>
    <t xml:space="preserve">أسبوع 2-3</t>
  </si>
  <si>
    <t xml:space="preserve">الشهر 3 (يوليو): ابدأ التوسع | Month 3: Begin Scaling</t>
  </si>
  <si>
    <t xml:space="preserve">محتوى: فيديو شهادة عميل + ملخص إنجازات 90 يوم</t>
  </si>
  <si>
    <t xml:space="preserve">Content: Client testimonial video + 90-day results</t>
  </si>
  <si>
    <t xml:space="preserve">Professional video — invest $50</t>
  </si>
  <si>
    <t xml:space="preserve">أسبوع 4</t>
  </si>
  <si>
    <t xml:space="preserve">مبيعات: 15 عضو + إيراد شهري ≥800$</t>
  </si>
  <si>
    <t xml:space="preserve">Sales: 15 members + monthly revenue ≥$800</t>
  </si>
  <si>
    <t xml:space="preserve">Diversify across 3+ revenue streams</t>
  </si>
  <si>
    <t xml:space="preserve">ماهر + طارق</t>
  </si>
  <si>
    <t xml:space="preserve">حملة: 'نساء كيان' — أسبوع المرأة العاملة</t>
  </si>
  <si>
    <t xml:space="preserve">Campaign: 'Kayan Women' week</t>
  </si>
  <si>
    <t xml:space="preserve">Women-led content, female-only session, female freelancer spotlights</t>
  </si>
  <si>
    <t xml:space="preserve">علي + محمد</t>
  </si>
  <si>
    <t xml:space="preserve">حزم جاهزة: إطلاق 3 حزم منتجة رسمياً</t>
  </si>
  <si>
    <t xml:space="preserve">Packages: Officially launch 3 productized packages</t>
  </si>
  <si>
    <t xml:space="preserve">Startup-in-a-Box, 72h Website, Brand Identity — with pricing on social</t>
  </si>
  <si>
    <t xml:space="preserve">أسبوع 1</t>
  </si>
  <si>
    <t xml:space="preserve">INGO: تسجيل UNGM الأساسي مكتمل</t>
  </si>
  <si>
    <t xml:space="preserve">INGO: UNGM Basic Registration complete</t>
  </si>
  <si>
    <t xml:space="preserve">Unlocks UN procurement eligibility</t>
  </si>
  <si>
    <t xml:space="preserve">تقويم المحتوى — 12 أسبوع | CONTENT CALENDAR — 12 Weeks</t>
  </si>
  <si>
    <t xml:space="preserve">3-4 منشورات/أسبوع | 40% ثقة | 15% هوية | 15% نتائج | 10% مجتمع | 10% شمولية | 10% كيف يعمل</t>
  </si>
  <si>
    <t xml:space="preserve">الأسبوع</t>
  </si>
  <si>
    <t xml:space="preserve">اليوم</t>
  </si>
  <si>
    <t xml:space="preserve">المحتوى (AR)</t>
  </si>
  <si>
    <t xml:space="preserve">Content (EN)</t>
  </si>
  <si>
    <t xml:space="preserve">العمود</t>
  </si>
  <si>
    <t xml:space="preserve">المنصة</t>
  </si>
  <si>
    <t xml:space="preserve">الحالة</t>
  </si>
  <si>
    <t xml:space="preserve">1</t>
  </si>
  <si>
    <t xml:space="preserve">أحد</t>
  </si>
  <si>
    <t xml:space="preserve">4 مايو</t>
  </si>
  <si>
    <t xml:space="preserve">'أول يوم عمل في كيان. الكهرباء شغالة 24/7. الإنترنت ستارلينك. القهوة يمنية. ⚡☕'</t>
  </si>
  <si>
    <t xml:space="preserve">First working day. 24/7 power. Starlink internet. Yemeni coffee.</t>
  </si>
  <si>
    <t xml:space="preserve">ثقة/دليل</t>
  </si>
  <si>
    <t xml:space="preserve">ثلاثاء</t>
  </si>
  <si>
    <t xml:space="preserve">6 مايو</t>
  </si>
  <si>
    <t xml:space="preserve">'تعرف على أحمد — أول مستقل تم تحققه في كيان. مصمم جرافيك من عدن. الآن جاهز لمشاريع دولية.'</t>
  </si>
  <si>
    <t xml:space="preserve">Meet Ahmed — first verified freelancer. Graphic designer from Aden.</t>
  </si>
  <si>
    <t xml:space="preserve">فيسبوك</t>
  </si>
  <si>
    <t xml:space="preserve">خميس</t>
  </si>
  <si>
    <t xml:space="preserve">8 مايو</t>
  </si>
  <si>
    <t xml:space="preserve">'كيف تسجل في كيان؟ 3 خطوات بسيطة: 1) راسلنا واتساب 2) زور المكان 3) اختر اشتراكك. أسعار تبدأ من 5$.'</t>
  </si>
  <si>
    <t xml:space="preserve">How to join Kayan? 3 simple steps.</t>
  </si>
  <si>
    <t xml:space="preserve">2</t>
  </si>
  <si>
    <t xml:space="preserve">11 مايو</t>
  </si>
  <si>
    <t xml:space="preserve">'هل سألت نفسك كم فرصة عمل ضاعت عليك بسبب انقطاع الكهرباء؟ في كيان، الكهرباء ما تنقطع.'</t>
  </si>
  <si>
    <t xml:space="preserve">How many jobs lost to power cuts? At Kayan, power never stops.</t>
  </si>
  <si>
    <t xml:space="preserve">13 مايو</t>
  </si>
  <si>
    <t xml:space="preserve">'من نحن؟ 5 شباب يمنيين آمنوا أن عدن تستحق مكان عمل بمعايير عالمية. هذي قصتنا.'</t>
  </si>
  <si>
    <t xml:space="preserve">Who are we? 5 young Yemenis who believed Aden deserves world-class workspace.</t>
  </si>
  <si>
    <t xml:space="preserve">15 مايو</t>
  </si>
  <si>
    <t xml:space="preserve">صورة: مكتب مشترك + كوب قهوة + لابتوب. 'مكتبك الجديد ينتظرك. 60$ الشهر — كل شيء متضمن.'</t>
  </si>
  <si>
    <t xml:space="preserve">Photo: desk + coffee + laptop. Your new office awaits. $60/month.</t>
  </si>
  <si>
    <t xml:space="preserve">إنستغرام</t>
  </si>
  <si>
    <t xml:space="preserve">سبت</t>
  </si>
  <si>
    <t xml:space="preserve">17 مايو</t>
  </si>
  <si>
    <t xml:space="preserve">'أول ورشة عمل مجانية: العمل الحر في اليمن — كيف تبدأ وتكسب. السبت القادم 10 صباحاً.'</t>
  </si>
  <si>
    <t xml:space="preserve">First free workshop: Freelancing in Yemen. Next Saturday 10AM.</t>
  </si>
  <si>
    <t xml:space="preserve">3</t>
  </si>
  <si>
    <t xml:space="preserve">18 مايو</t>
  </si>
  <si>
    <t xml:space="preserve">'أسبوعين في كيان. [X] عضو. [X] فنجان قهوة. [X] ساعة عمل بدون انقطاع. شكراً عدن.'</t>
  </si>
  <si>
    <t xml:space="preserve">Two weeks at Kayan. [X] members. [X] coffees. [X] uninterrupted work hours.</t>
  </si>
  <si>
    <t xml:space="preserve">20 مايو</t>
  </si>
  <si>
    <t xml:space="preserve">'تعرفوا على سارة — مبرمجة من عدن. 'كيان غيّر طريقة شغلي. أخيراً عندي مكان احترافي.''</t>
  </si>
  <si>
    <t xml:space="preserve">Meet Sara — developer from Aden. 'Kayan changed how I work.'</t>
  </si>
  <si>
    <t xml:space="preserve">22 مايو</t>
  </si>
  <si>
    <t xml:space="preserve">'للمنظمات الدولية: فريق موثق + أمانات محمية + جودة مضمونة. كيان شريككم في عدن. 🌍'</t>
  </si>
  <si>
    <t xml:space="preserve">For INGOs: Verified team + escrow + quality. Kayan is your partner in Aden.</t>
  </si>
  <si>
    <t xml:space="preserve">لينكدإن</t>
  </si>
  <si>
    <t xml:space="preserve">4</t>
  </si>
  <si>
    <t xml:space="preserve">25 مايو</t>
  </si>
  <si>
    <t xml:space="preserve">'كل شهر، كيان تفتح أبوابها ليوم مجاني. هذا السبت — يوم كيان المفتوح. احضر واشتغل مجاناً.'</t>
  </si>
  <si>
    <t xml:space="preserve">Monthly open day. This Saturday — free workspace day.</t>
  </si>
  <si>
    <t xml:space="preserve">27 مايو</t>
  </si>
  <si>
    <t xml:space="preserve">'أول مشروع تسليم مُدار اكتمل! [وصف المشروع]. العميل: راضي. الفريق: فخور. #تحقق_واشتغل'</t>
  </si>
  <si>
    <t xml:space="preserve">First managed delivery project completed!</t>
  </si>
  <si>
    <t xml:space="preserve">29 مايو</t>
  </si>
  <si>
    <t xml:space="preserve">'نساء كيان: جلسة خاصة كل أربعاء 2-4 مساءً. بيئة آمنة. دعم. فرص. 💚'</t>
  </si>
  <si>
    <t xml:space="preserve">Kayan Women: Special session every Wednesday 2-4PM.</t>
  </si>
  <si>
    <t xml:space="preserve">5</t>
  </si>
  <si>
    <t xml:space="preserve">6</t>
  </si>
  <si>
    <t xml:space="preserve">7</t>
  </si>
  <si>
    <t xml:space="preserve">8</t>
  </si>
  <si>
    <t xml:space="preserve">9</t>
  </si>
  <si>
    <t xml:space="preserve">10</t>
  </si>
  <si>
    <t xml:space="preserve">11</t>
  </si>
  <si>
    <t xml:space="preserve">12</t>
  </si>
  <si>
    <t xml:space="preserve">8 حملات فريدة لعدن | 8 UNIQUE CAMPAIGNS FOR ADEN</t>
  </si>
  <si>
    <t xml:space="preserve">الحملة 1: ابدأ من عدن | Start From Aden  #ابدأ_من_عدن</t>
  </si>
  <si>
    <t xml:space="preserve">حملة فخر بعدن. رسالة: عدن ليست فقط ماضي — عدن مستقبل. كيان دليل.
الفكرة: سلسلة فيديوهات قصيرة (30 ثانية) عن شباب عدنيين يعملون أونلاين — من داخل كيان. كل فيديو ينتهي بـ'ابدأ من عدن.'
القناة: فيسبوك + إنستغرام Reels.
الميزانية: 30$ إعلانات.
المدة: 3 أسابيع.
الهدف: 1,000 وصول + 50 استفسار.
🚫 لا مقارنة بمدن أخرى. لا 'أفضل من صنعاء.' فقط حب عدن.</t>
  </si>
  <si>
    <t xml:space="preserve">المسؤول:
الجميع</t>
  </si>
  <si>
    <t xml:space="preserve">التوقيت:
أسبوع الإطلاق</t>
  </si>
  <si>
    <t xml:space="preserve">الحملة 2: تحقّق واشتغل | Verify &amp; Work  #تحقق_واشتغل</t>
  </si>
  <si>
    <t xml:space="preserve">تحدي التحقق: سجل في كيان → اجتز التقييم → ادخل السجل → احصل على أول مشروع.
أسبوعين مكثفين. هدف: 30 مستقل في السجل.
المحتوى: يومياً — 'اليوم تحقق [العدد]. أنت التالي؟'
يوم التحقق: حدث مفتوح مع تقييم مباشر.
القناة: واتساب + فيسبوك + تلغرام.
الميزانية: 20$ مطبوعات.
المدة: أسبوعين.
الهدف: 30 T0 + 15 T1.</t>
  </si>
  <si>
    <t xml:space="preserve">المسؤول:
محمد + طارق</t>
  </si>
  <si>
    <t xml:space="preserve">التوقيت:
شهر 2</t>
  </si>
  <si>
    <t xml:space="preserve">الحملة 3: نساء كيان | Kayan Women  #نساء_كيان</t>
  </si>
  <si>
    <t xml:space="preserve">أسبوع المرأة العاملة في كيان.
جلسة أربعاء خاصة بالنساء (2-4 مساءً). قصص نساء عدنيات ناجحات. عرض خاص: 50% خصم على أول شهر للنساء.
⚠️ حساسية ثقافية: لا تسخر من التقاليد. لا تفرض نموذج غربي. اعرض نماذج محلية حقيقية.
القناة: فيسبوك + واتساب.
الميزانية: $0.
المدة: أسبوع + جلسة مستمرة.
الهدف: 10 عضوات + 40%+ تسجيلات نسائية.</t>
  </si>
  <si>
    <t xml:space="preserve">المسؤول:
علي + محمد</t>
  </si>
  <si>
    <t xml:space="preserve">التوقيت:
شهر 3</t>
  </si>
  <si>
    <t xml:space="preserve">الحملة 4: صنّاع عدن | Aden's Creators  #صناع_عدن</t>
  </si>
  <si>
    <t xml:space="preserve">عرض شباب عدنيين يبنون مسيرات مهنية من المنزل — ثم من كيان.
سلسلة أسبوعية (8 حلقات): كل حلقة قصة مستقل مختلف. 'أنا [الاسم]، عمري [X]، اشتغل [المهنة] من عدن.'
القناة: فيسبوك + إنستغرام.
الميزانية: $0 (محتوى عضوي).
المدة: 8 أسابيع.
الهدف: بناء قصص نجاح حقيقية = محتوى ثقة مستمر.</t>
  </si>
  <si>
    <t xml:space="preserve">المسؤول:
علي</t>
  </si>
  <si>
    <t xml:space="preserve">التوقيت:
شهر 2-4</t>
  </si>
  <si>
    <t xml:space="preserve">الحملة 5: شريكك في عدن | Your Partner in Aden  #شريكك_في_عدن</t>
  </si>
  <si>
    <t xml:space="preserve">حملة B2B موجهة للمنظمات الدولية والشركات.
لينكدإن: مقالات قيادة فكرية من ماهر — 'لماذا تحتاج المنظمات الدولية شريك تنفيذ محلي في عدن'
المحتوى: بيانات حقيقية عن توفير التكلفة (40-60%)، سرعة التنفيذ، الامتثال.
القناة: لينكدإن + إيميل مباشر.
الميزانية: $0.
المدة: مستمر.
الهدف: 5 اجتماعات INGO + 2 عقود.</t>
  </si>
  <si>
    <t xml:space="preserve">المسؤول:
ماهر</t>
  </si>
  <si>
    <t xml:space="preserve">التوقيت:
شهر 1+</t>
  </si>
  <si>
    <t xml:space="preserve">الحملة 6: كفاءات بلا حدود | Skills Without Borders  #كفاءات_بلا_حدود</t>
  </si>
  <si>
    <t xml:space="preserve">حملة شمولية: الوصول للكفاءات بغض النظر عن الموقع أو القدرة أو الجنس.
تسليط الضوء على: ذوي الاحتياجات الخاصة، مناطق نائية في اليمن، نساء.
فعالية: يوم الكفاءات المفتوح — أي شخص يأتي يحصل على تقييم مجاني.
القناة: فيسبوك + واتساب.
الميزانية: $10.
المدة: يوم واحد + محتوى أسبوع.
الهدف: 20 تسجيل جديد + تغطية إعلامية.</t>
  </si>
  <si>
    <t xml:space="preserve">المسؤول:
محمد + علي</t>
  </si>
  <si>
    <t xml:space="preserve">التوقيت:
شهر 4</t>
  </si>
  <si>
    <t xml:space="preserve">الحملة 7: ارعَ مستقبلهم | Sponsor Their Future  #ارعَ_مستقبلهم</t>
  </si>
  <si>
    <t xml:space="preserve">حملة CSR موجهة للبنوك والشركات: ارعَ مكتباً (100-300$/شهر) أو ارعَ دفعة تدريبية (3,000-8,000$).
المحتوى: 'كل 100$ ترعى شاباً يمنياً لشهر كامل. اسمك على المكتب. تقرير أثر شهري.'
القناة: لينكدإن + اجتماعات مباشرة مع CSR managers.
الميزانية: $0.
المدة: مستمر.
الهدف: 3 رعاة بحلول شهر 6.</t>
  </si>
  <si>
    <t xml:space="preserve">التوقيت:
شهر 3+</t>
  </si>
  <si>
    <t xml:space="preserve">الحملة 8: يوم نظافة شاطئ عدن | Aden Beach Cleanup Day  #كيان_لعدن</t>
  </si>
  <si>
    <t xml:space="preserve">فعالية مجتمعية: تنظيف شاطئ عدن بقيادة كيان.
لماذا: ظهور مجتمعي + تغطية إعلامية + بناء علاقة مع البلدية + صور رائعة.
التنظيم: 30-50 متطوع. قمصان كيان (اطبع 30 × 3$ = 90$). تصوير احترافي.
ادعُ المحافظ أو نائبه. ادعُ الإعلام.
القناة: فيسبوك + واتساب + إعلام محلي.
الميزانية: 90$ (قمصان) + 10$ (أكياس نفايات).
المدة: يوم واحد + أسبوع محتوى.
الهدف: تغطية إعلامية + 200 وصول + حسن نية حكومي.</t>
  </si>
  <si>
    <t xml:space="preserve">المسؤول:
علي + الجميع</t>
  </si>
  <si>
    <t xml:space="preserve">التوقيت:
شهر 4-5</t>
  </si>
  <si>
    <t xml:space="preserve">إجراءات وسائل التواصل الاجتماعي | SOCIAL MEDIA SOPs</t>
  </si>
  <si>
    <t xml:space="preserve">أ. استراتيجية المنصات | A. PLATFORM STRATEGY</t>
  </si>
  <si>
    <t xml:space="preserve">المنصة (AR)</t>
  </si>
  <si>
    <t xml:space="preserve">Platform</t>
  </si>
  <si>
    <t xml:space="preserve">الأولوية</t>
  </si>
  <si>
    <t xml:space="preserve">الجمهور | Audience</t>
  </si>
  <si>
    <t xml:space="preserve">المحتوى | Content</t>
  </si>
  <si>
    <t xml:space="preserve">ملاحظة | Note</t>
  </si>
  <si>
    <t xml:space="preserve">🔴 رئيسي</t>
  </si>
  <si>
    <t xml:space="preserve">كل العملاء — قناة التحويل</t>
  </si>
  <si>
    <t xml:space="preserve">ردود سريعة، كتالوج، قوائم بث</t>
  </si>
  <si>
    <t xml:space="preserve">استجابة &lt;30 دقيقة. كل محادثة بيعية → CRM نفس اليوم.</t>
  </si>
  <si>
    <t xml:space="preserve">Facebook</t>
  </si>
  <si>
    <t xml:space="preserve">جمهور عدن العام، شباب، مستقلون</t>
  </si>
  <si>
    <t xml:space="preserve">3-4 منشورات/أسبوع. إعلانات 50-100$/شهر.</t>
  </si>
  <si>
    <t xml:space="preserve">80% من اكتشاف الأعمال في عدن عبر فيسبوك.</t>
  </si>
  <si>
    <t xml:space="preserve">Instagram</t>
  </si>
  <si>
    <t xml:space="preserve">شباب، نساء، محتوى بصري</t>
  </si>
  <si>
    <t xml:space="preserve">Reels + قصص يومية. صور المكان والأعضاء.</t>
  </si>
  <si>
    <t xml:space="preserve">استثمر في صور جميلة — الإنستغرام بصري.</t>
  </si>
  <si>
    <t xml:space="preserve">🟡 ثانوي</t>
  </si>
  <si>
    <t xml:space="preserve">B2B، منظمات دولية، مستثمرون، شركاء</t>
  </si>
  <si>
    <t xml:space="preserve">مقالات قيادة فكرية (ماهر). محتوى إنجليزي.</t>
  </si>
  <si>
    <t xml:space="preserve">الإنجليزية مقبولة هنا. منصة المصداقية المهنية.</t>
  </si>
  <si>
    <t xml:space="preserve">تلغرام</t>
  </si>
  <si>
    <t xml:space="preserve">Telegram</t>
  </si>
  <si>
    <t xml:space="preserve">إعلانات، فعاليات، مجتمع</t>
  </si>
  <si>
    <t xml:space="preserve">قناة كيان + مجموعة مستقلين. بث إعلانات.</t>
  </si>
  <si>
    <t xml:space="preserve">يعمل بشكل ممتاز على اتصال بطيء — مهم في عدن.</t>
  </si>
  <si>
    <t xml:space="preserve">تيك توك</t>
  </si>
  <si>
    <t xml:space="preserve">TikTok</t>
  </si>
  <si>
    <t xml:space="preserve">🔴 مستقبلي</t>
  </si>
  <si>
    <t xml:space="preserve">شباب، فيديوهات قصيرة فيروسية</t>
  </si>
  <si>
    <t xml:space="preserve">تأجيل للشهر 4+. يحتاج محتوى فيديو مستمر.</t>
  </si>
  <si>
    <t xml:space="preserve">فقط عندما يكون لدينا قدرة إنتاج فيديو.</t>
  </si>
  <si>
    <t xml:space="preserve">ب. سير عمل النشر — لا استثناء | B. POSTING WORKFLOW — No Exception</t>
  </si>
  <si>
    <t xml:space="preserve">الخطوة (AR)</t>
  </si>
  <si>
    <t xml:space="preserve">Step</t>
  </si>
  <si>
    <t xml:space="preserve">الكتابة</t>
  </si>
  <si>
    <t xml:space="preserve">Write</t>
  </si>
  <si>
    <t xml:space="preserve">علي يكتب المسودة بالعربية (عدنية). يضيف الإنجليزية إذا لزم.</t>
  </si>
  <si>
    <t xml:space="preserve">يوم السبت/الأحد</t>
  </si>
  <si>
    <t xml:space="preserve">المراجعة اللغوية</t>
  </si>
  <si>
    <t xml:space="preserve">Dialect Review</t>
  </si>
  <si>
    <t xml:space="preserve">متحدث عدني يراجع اللهجة. لا MSA ثقيلة. طبيعية ومباشرة.</t>
  </si>
  <si>
    <t xml:space="preserve">مراجع محلي</t>
  </si>
  <si>
    <t xml:space="preserve">نفس اليوم</t>
  </si>
  <si>
    <t xml:space="preserve">التصميم</t>
  </si>
  <si>
    <t xml:space="preserve">Design</t>
  </si>
  <si>
    <t xml:space="preserve">إنشاء الرسم بألوان كيان. اسم + واتساب + QR على كل صورة.</t>
  </si>
  <si>
    <t xml:space="preserve">علي/محمد</t>
  </si>
  <si>
    <t xml:space="preserve">يوم-يومين</t>
  </si>
  <si>
    <t xml:space="preserve">موافقة المدير</t>
  </si>
  <si>
    <t xml:space="preserve">CEO Approval</t>
  </si>
  <si>
    <t xml:space="preserve">ماهر يوافق نهائياً. يُسجل في تقويم المحتوى (تبويب 06).</t>
  </si>
  <si>
    <t xml:space="preserve">قبل النشر بـ24 ساعة</t>
  </si>
  <si>
    <t xml:space="preserve">النشر</t>
  </si>
  <si>
    <t xml:space="preserve">Publish</t>
  </si>
  <si>
    <t xml:space="preserve">وقت الذروة: 8-9 صباحاً أو 7-9 مساءً. لا جمعة صباحاً.</t>
  </si>
  <si>
    <t xml:space="preserve">الوقت المحدد</t>
  </si>
  <si>
    <t xml:space="preserve">المتابعة</t>
  </si>
  <si>
    <t xml:space="preserve">Engage</t>
  </si>
  <si>
    <t xml:space="preserve">رد على كل تعليق خلال ساعة. أي استفسار بيعي → CRM فوراً.</t>
  </si>
  <si>
    <t xml:space="preserve">خلال 4 ساعات</t>
  </si>
  <si>
    <t xml:space="preserve">دليل واتساب بزنس — أهم قناة في عدن</t>
  </si>
  <si>
    <t xml:space="preserve">WHATSAPP BUSINESS PLAYBOOK — Aden's #1 Channel</t>
  </si>
  <si>
    <t xml:space="preserve">أ. رسالة الترحيب التلقائية | A. AUTO-GREETING MESSAGE</t>
  </si>
  <si>
    <t xml:space="preserve">أهلاً وسهلاً في كيان! 🌿
كيان = مساحة عمل + تنفيذ مشاريع + تدريب + مجتمع
📍 خورمكسر، عدن
⚡ كهرباء 24/7 | 🌐 إنترنت ستارلينك | ☕ مقهى يمني
كيف نقدر نساعدك؟
1️⃣ اشتراك مساحة عمل (من 5$ اليوم)
2️⃣ تنفيذ مشروع (تصميم، برمجة، ترجمة...)
3️⃣ التسجيل كمستقل/مستقلة
4️⃣ التدريب والأكاديمية
5️⃣ شراكات ورعاية
اكتب الرقم وبنرد عليك خلال 30 دقيقة 📱
---
Welcome to Kayan! 🌿
Workspace + Managed Delivery + Training + Community
Reply with a number above or describe what you need.</t>
  </si>
  <si>
    <t xml:space="preserve">ب. الردود السريعة — أهم 10 أسئلة | B. QUICK REPLIES — Top 10 Questions</t>
  </si>
  <si>
    <t xml:space="preserve">الموضوع (AR)</t>
  </si>
  <si>
    <t xml:space="preserve">الرد السريع (AR) | Quick Reply</t>
  </si>
  <si>
    <t xml:space="preserve">Topic (EN)</t>
  </si>
  <si>
    <t xml:space="preserve">الأسعار</t>
  </si>
  <si>
    <t xml:space="preserve">أسعارنا: تذكرة يوم 5$ | نصف يوم 3$ | اشتراك مرن 35$/شهر | غير محدود 60$/شهر | مكتب مخصص 90$/شهر | مكتب خاص 150$/شهر. كل الأسعار تشمل كهرباء + إنترنت + قهوة ترحيبية. راسلنا للحجز! 📱</t>
  </si>
  <si>
    <t xml:space="preserve">Pricing question</t>
  </si>
  <si>
    <t xml:space="preserve">الموقع</t>
  </si>
  <si>
    <t xml:space="preserve">موقعنا: خورمكسر، عدن — [عنوان محدد]. على خرائط Google ابحث 'كيان عدن'. ساعات العمل: السبت-الخميس 8 صباحاً - 8 مساءً. 📍</t>
  </si>
  <si>
    <t xml:space="preserve">Location question</t>
  </si>
  <si>
    <t xml:space="preserve">كيف أنضم</t>
  </si>
  <si>
    <t xml:space="preserve">للانضمام: 1) احضر للمكان أو راسلنا 2) اختر الاشتراك المناسب 3) ادفع (كاش أو تحويل) 4) ابدأ اشتغل! أول زيارة مجانية — تعال جرب. ✅</t>
  </si>
  <si>
    <t xml:space="preserve">How to join</t>
  </si>
  <si>
    <t xml:space="preserve">تقديم مشروع</t>
  </si>
  <si>
    <t xml:space="preserve">عندك مشروع تحتاج تنفيذه؟ أرسل لنا: 1) وصف المشروع 2) الميزانية التقريبية 3) الموعد المطلوب. بنرد خلال 24 ساعة بعرض كامل. 📋</t>
  </si>
  <si>
    <t xml:space="preserve">Submit a project</t>
  </si>
  <si>
    <t xml:space="preserve">التسجيل كمستقل</t>
  </si>
  <si>
    <t xml:space="preserve">للتسجيل كمستقل: 1) احضر هويتك 2) معرض أعمالك (3 نماذج على الأقل) 3) زور كيان ليوم التحقق. بعد التقييم تدخل سجل المستقلين وتبدأ تحصل على مشاريع. 🎯</t>
  </si>
  <si>
    <t xml:space="preserve">Register as freelancer</t>
  </si>
  <si>
    <t xml:space="preserve">التدريب</t>
  </si>
  <si>
    <t xml:space="preserve">برامجنا التدريبية: ورش عمل مجانية + دفعات مكثفة (6-12 أسبوع) + تدريب شركات. تابعنا على فيسبوك للجدول. أو راسلنا هنا وبنرسل لك التفاصيل. 📚</t>
  </si>
  <si>
    <t xml:space="preserve">Training info</t>
  </si>
  <si>
    <t xml:space="preserve">الشراكات</t>
  </si>
  <si>
    <t xml:space="preserve">نرحب بالشراكات: رعاية مكتب (من 100$/شهر) + رعاية دفعة تدريبية + شراكات أكاديمية + فعاليات. أرسل لنا تفاصيل مؤسستك وبنتواصل معك. 🤝</t>
  </si>
  <si>
    <t xml:space="preserve">Partnership inquiry</t>
  </si>
  <si>
    <t xml:space="preserve">غرف الاجتماعات</t>
  </si>
  <si>
    <t xml:space="preserve">غرفة اجتماعات مجهزة: 10$/ساعة. تتسع حتى 8 أشخاص. شاشة عرض + واي فاي + ترتيبات قهوة. للحجز راسلنا بالتاريخ والوقت. 🗓️</t>
  </si>
  <si>
    <t xml:space="preserve">Meeting room booking</t>
  </si>
  <si>
    <t xml:space="preserve">قاعة التدريب</t>
  </si>
  <si>
    <t xml:space="preserve">قاعة التدريب: 150-300$/يوم حسب المتطلبات. تتسع 20-30 شخص. بروجكتر + واي فاي + ترتيبات ضيافة. مثالية لورش المنظمات. 🏫</t>
  </si>
  <si>
    <t xml:space="preserve">Training hall</t>
  </si>
  <si>
    <t xml:space="preserve">الدفع</t>
  </si>
  <si>
    <t xml:space="preserve">طرق الدفع: كاش (ريال يمني أو دولار) | تحويل بنكي (CAC Bank / الكريمي). سعر الصرف: 1$ = 1,700 ريال يمني. فاتورة رسمية لكل دفعة. 💰</t>
  </si>
  <si>
    <t xml:space="preserve">Payment methods</t>
  </si>
  <si>
    <t xml:space="preserve">ج. قوائم البث | C. BROADCAST LISTS</t>
  </si>
  <si>
    <t xml:space="preserve">القائمة (AR)</t>
  </si>
  <si>
    <t xml:space="preserve">List (EN)</t>
  </si>
  <si>
    <t xml:space="preserve">القواعد (AR)</t>
  </si>
  <si>
    <t xml:space="preserve">Rules (EN)</t>
  </si>
  <si>
    <t xml:space="preserve">أعضاء المساحة</t>
  </si>
  <si>
    <t xml:space="preserve">Space Members</t>
  </si>
  <si>
    <t xml:space="preserve">أعضاء مسجلين. بث: 1/أسبوع كحد أقصى. فعاليات + عروض + أخبار.</t>
  </si>
  <si>
    <t xml:space="preserve">Members only. Max 1/week.</t>
  </si>
  <si>
    <t xml:space="preserve">مستقلون مسجلون</t>
  </si>
  <si>
    <t xml:space="preserve">Registered Freelancers</t>
  </si>
  <si>
    <t xml:space="preserve">مستقلون T0+. بث: فرص مشاريع + أيام تحقق + ورش.</t>
  </si>
  <si>
    <t xml:space="preserve">Project opportunities + events.</t>
  </si>
  <si>
    <t xml:space="preserve">عملاء محتملون</t>
  </si>
  <si>
    <t xml:space="preserve">Sales Leads</t>
  </si>
  <si>
    <t xml:space="preserve">أي شخص استفسر ولم يسجل بعد. بث: 1/أسبوعين. عروض + فعاليات.</t>
  </si>
  <si>
    <t xml:space="preserve">Leads not converted. Max 1/2 weeks.</t>
  </si>
  <si>
    <t xml:space="preserve">منظمات دولية</t>
  </si>
  <si>
    <t xml:space="preserve">INGO Contacts</t>
  </si>
  <si>
    <t xml:space="preserve">مسؤولو مشتريات + برامج. بث: 1/شهر. تقارير أثر + عروض جديدة.</t>
  </si>
  <si>
    <t xml:space="preserve">Procurement + program officers. Max 1/month.</t>
  </si>
  <si>
    <t xml:space="preserve">شركاء وإعلام</t>
  </si>
  <si>
    <t xml:space="preserve">Partners &amp; Media</t>
  </si>
  <si>
    <t xml:space="preserve">شركاء + صحفيون + مؤثرون. بث: عند الفعاليات فقط.</t>
  </si>
  <si>
    <t xml:space="preserve">Partners + journalists. Events only.</t>
  </si>
  <si>
    <t xml:space="preserve">مواصفات المطبوعات | PRINTED MATERIALS SPECIFICATIONS</t>
  </si>
  <si>
    <t xml:space="preserve">المادة (AR)</t>
  </si>
  <si>
    <t xml:space="preserve">Material (EN)</t>
  </si>
  <si>
    <t xml:space="preserve">الكمية</t>
  </si>
  <si>
    <t xml:space="preserve">المواصفات التفصيلية | Detailed Specs</t>
  </si>
  <si>
    <t xml:space="preserve">التكلفة</t>
  </si>
  <si>
    <t xml:space="preserve">بطاقات أعمال</t>
  </si>
  <si>
    <t xml:space="preserve">Business Cards</t>
  </si>
  <si>
    <t xml:space="preserve">500 (100×5 مؤسسين)</t>
  </si>
  <si>
    <t xml:space="preserve">وجه: كيان + الاسم + المنصب + هاتف + واتساب + إيميل — بالعربية
خلف: نفس المعلومات بالإنجليزية
ألوان: أخضر غامق + ذهبي
حجم: 9×5 سم قياسي
ورق: 350 غرام مطفي</t>
  </si>
  <si>
    <t xml:space="preserve">~40$</t>
  </si>
  <si>
    <t xml:space="preserve">منشور A4</t>
  </si>
  <si>
    <t xml:space="preserve">A4 Flyer</t>
  </si>
  <si>
    <t xml:space="preserve">200</t>
  </si>
  <si>
    <t xml:space="preserve">وجه (عربي): ما هي كيان؟ + 5 خدمات + أسعار رئيسية + QR واتساب + عنوان
خلف (إنجليزي): نفس المحتوى
ألوان: أخضر + ذهبي + صور المكان
ورق: 170 غرام لامع</t>
  </si>
  <si>
    <t xml:space="preserve">~50$</t>
  </si>
  <si>
    <t xml:space="preserve">كتالوج الخدمات</t>
  </si>
  <si>
    <t xml:space="preserve">Service Catalog</t>
  </si>
  <si>
    <t xml:space="preserve">50</t>
  </si>
  <si>
    <t xml:space="preserve">A5 مطوي (8 صفحات). كل الخدمات + الأسعار + كيف تبدأ.
عربي أولاً ← إنجليزي.
يُوزع في الاجتماعات + يُترك في المكان.
يتضمن QR واتساب + موقع.</t>
  </si>
  <si>
    <t xml:space="preserve">~80$</t>
  </si>
  <si>
    <t xml:space="preserve">ملصقات</t>
  </si>
  <si>
    <t xml:space="preserve">Stickers</t>
  </si>
  <si>
    <t xml:space="preserve">100</t>
  </si>
  <si>
    <t xml:space="preserve">شعار كيان + #ابدأ_من_عدن + QR واتساب
حجم: 8×8 سم دائري
مقاوم للماء
يُوزع للأعضاء + يُلصق في المقهى</t>
  </si>
  <si>
    <t xml:space="preserve">~20$</t>
  </si>
  <si>
    <t xml:space="preserve">قائمة المقهى</t>
  </si>
  <si>
    <t xml:space="preserve">Café Menu</t>
  </si>
  <si>
    <t xml:space="preserve">20</t>
  </si>
  <si>
    <t xml:space="preserve">A4 مغلف. عربي + إنجليزي.
قهوة يمنية + مشروبات + وجبات خفيفة.
أسعار بالريال اليمني.
ألوان كيان.</t>
  </si>
  <si>
    <t xml:space="preserve">~15$</t>
  </si>
  <si>
    <t xml:space="preserve">لافتة خارجية</t>
  </si>
  <si>
    <t xml:space="preserve">Exterior Signage</t>
  </si>
  <si>
    <t xml:space="preserve">لافتة مضيئة: 'كيان | Kayan — مساحة عمل | Workspace'
أخضر + ذهبي. مرئية من الشارع الرئيسي.
تصريح من البلدية مطلوب.</t>
  </si>
  <si>
    <t xml:space="preserve">~100$</t>
  </si>
  <si>
    <t xml:space="preserve">دفاتر ملاحظات</t>
  </si>
  <si>
    <t xml:space="preserve">Branded Notepads</t>
  </si>
  <si>
    <t xml:space="preserve">A5. شعار كيان أعلى. 50 ورقة.
تُوزع للأعضاء + في الاجتماعات.
تكلفة منخفضة — أثر عالي.</t>
  </si>
  <si>
    <t xml:space="preserve">~30$</t>
  </si>
  <si>
    <t xml:space="preserve">شهادات تحقق</t>
  </si>
  <si>
    <t xml:space="preserve">Verification Certificates</t>
  </si>
  <si>
    <t xml:space="preserve">A4. 'شهادة تحقق مهني — كيان'
الاسم + المستوى (T1-T4) + التخصص + التاريخ + QR.
موقعة من المدير التنفيذي.</t>
  </si>
  <si>
    <t xml:space="preserve">العلاقات الحكومية والشخصيات — دليل التعامل</t>
  </si>
  <si>
    <t xml:space="preserve">GOVERNMENT &amp; VIP RELATIONS — Engagement Guide</t>
  </si>
  <si>
    <t xml:space="preserve">⚠️ القاعدة الذهبية: كيان مشروع اقتصادي شبابي — ليست جهة سياسية. نحترم الجميع. لا نتحالف مع أي طرف. لا نعلق على أي قضية سياسية.
GOLDEN RULE: Kayan is a youth economic initiative — not political. We respect everyone. We align with no faction. We comment on no political issue.</t>
  </si>
  <si>
    <t xml:space="preserve">الموقف (AR)</t>
  </si>
  <si>
    <t xml:space="preserve">Situation (EN)</t>
  </si>
  <si>
    <t xml:space="preserve">الاستراتيجية | Strategy</t>
  </si>
  <si>
    <t xml:space="preserve">حفل الافتتاح</t>
  </si>
  <si>
    <t xml:space="preserve">Opening Ceremony</t>
  </si>
  <si>
    <t xml:space="preserve">دعوة رسمية مكتوبة قبل شهر. استقبال VIP منفصل (9:00-9:30). كلمة قصيرة للمحافظ إذا حضر (لا تفرضها). صور رسمية. لا تعهدات سياسية.</t>
  </si>
  <si>
    <t xml:space="preserve">الرخصة البلدية</t>
  </si>
  <si>
    <t xml:space="preserve">Municipal License</t>
  </si>
  <si>
    <t xml:space="preserve">زيارة شخصية لمدير بلدية خورمكسر. قدم كيان كـ'مبادرة توظيف شباب'. اسأل عن متطلبات اللافتة الخارجية. كن مهنياً ومحترماً.</t>
  </si>
  <si>
    <t xml:space="preserve">غرفة التجارة</t>
  </si>
  <si>
    <t xml:space="preserve">Chamber of Commerce</t>
  </si>
  <si>
    <t xml:space="preserve">العضوية إلزامية. ادفع الرسوم بدون تأخير. اطلب عرض كيان في أقرب فعالية. مصدر إحالات للشركات المحلية.</t>
  </si>
  <si>
    <t xml:space="preserve">الضرائب</t>
  </si>
  <si>
    <t xml:space="preserve">Tax Registration</t>
  </si>
  <si>
    <t xml:space="preserve">سجل في مصلحة الضرائب. ضريبة دخل شركات 20%. GST 5% (حد التسجيل 50 مليون ريال). احتفظ بكل الفواتير. استشر محاسب محلي.</t>
  </si>
  <si>
    <t xml:space="preserve">التأمينات الاجتماعية</t>
  </si>
  <si>
    <t xml:space="preserve">Social Insurance</t>
  </si>
  <si>
    <t xml:space="preserve">مطلوب عند توظيف 2+ موظفين. 9% صاحب العمل + 6% الموظف. سجل قبل أول راتب.</t>
  </si>
  <si>
    <t xml:space="preserve">إذا سُئلت عن سياسة</t>
  </si>
  <si>
    <t xml:space="preserve">If Asked About Politics</t>
  </si>
  <si>
    <t xml:space="preserve">'كيان مشروع اقتصادي يخدم كل شباب عدن بدون تمييز. نركز على التوظيف والتدريب.' — كرر هذه الجملة.</t>
  </si>
  <si>
    <t xml:space="preserve">إذا طُلب منك تبرع سياسي</t>
  </si>
  <si>
    <t xml:space="preserve">If Asked for Political Donation</t>
  </si>
  <si>
    <t xml:space="preserve">'نحن شركة ناشئة بميزانية محدودة. نساهم في المجتمع عبر توظيف الشباب وتدريبهم.' — ارفض بلطف ولا تتراجع.</t>
  </si>
  <si>
    <t xml:space="preserve">زيارة مفاجئة من مسؤول</t>
  </si>
  <si>
    <t xml:space="preserve">Unexpected Official Visit</t>
  </si>
  <si>
    <t xml:space="preserve">استقبل بترحيب. قدم جولة. اعرض قهوة. لا تقدم أي تعهدات. سجل الزيارة. أبلغ ماهر فوراً إذا لم يكن موجوداً.</t>
  </si>
  <si>
    <t xml:space="preserve">الإعلام والعلاقات العامة | MEDIA &amp; PR PLAN</t>
  </si>
  <si>
    <t xml:space="preserve">أ. وسائل الإعلام المستهدفة | A. TARGET MEDIA</t>
  </si>
  <si>
    <t xml:space="preserve">الوسيلة (AR)</t>
  </si>
  <si>
    <t xml:space="preserve">Media (EN)</t>
  </si>
  <si>
    <t xml:space="preserve">أبرز صحيفة في عدن. دعوة لحفل الافتتاح. مقال عن 'أول مساحة عمل مشتركة في عدن'.</t>
  </si>
  <si>
    <t xml:space="preserve">قنوات عدن TV</t>
  </si>
  <si>
    <t xml:space="preserve">عدن لايف + القنوات المحلية. مقابلة مع ماهر (3 دقائق). تصوير الافتتاح.</t>
  </si>
  <si>
    <t xml:space="preserve">Community FB Pages</t>
  </si>
  <si>
    <t xml:space="preserve">أخبار عدن (50K+ متابع)، شباب عدن، عدن اليوم. منشور عن الافتتاح. تعاون مستمر.</t>
  </si>
  <si>
    <t xml:space="preserve">قبل + بعد الإطلاق</t>
  </si>
  <si>
    <t xml:space="preserve">إذاعات FM محلية</t>
  </si>
  <si>
    <t xml:space="preserve">Local FM Radio</t>
  </si>
  <si>
    <t xml:space="preserve">إذا توفرت. مقابلة هاتفية 5 دقائق مع ماهر. مجانية عادة.</t>
  </si>
  <si>
    <t xml:space="preserve">شهر 1</t>
  </si>
  <si>
    <t xml:space="preserve">مؤثرون محليون</t>
  </si>
  <si>
    <t xml:space="preserve">Local Influencers</t>
  </si>
  <si>
    <t xml:space="preserve">2-3 مؤثرين عدنيين (5K-20K متابع). دعوة لزيارة المكان. محتوى مقابل يوم مجاني — لا دفع نقدي.</t>
  </si>
  <si>
    <t xml:space="preserve">ب. حقيبة الصحفي — Press Kit</t>
  </si>
  <si>
    <t xml:space="preserve">Material</t>
  </si>
  <si>
    <t xml:space="preserve">ملخص كيان (1 صفحة)</t>
  </si>
  <si>
    <t xml:space="preserve">Kayan One-Pager</t>
  </si>
  <si>
    <t xml:space="preserve">من نحن + ماذا نقدم + أين + لماذا + أرقام رئيسية. عربي + إنجليزي.</t>
  </si>
  <si>
    <t xml:space="preserve">صور عالية الجودة</t>
  </si>
  <si>
    <t xml:space="preserve">High-Res Photos</t>
  </si>
  <si>
    <t xml:space="preserve">10+ صور: المكان (فارغ + مشغول)، الفريق، المقهى، غرف الاجتماعات. 300 DPI.</t>
  </si>
  <si>
    <t xml:space="preserve">جلسة التصوير</t>
  </si>
  <si>
    <t xml:space="preserve">سيرة المؤسس</t>
  </si>
  <si>
    <t xml:space="preserve">Founder Bio</t>
  </si>
  <si>
    <t xml:space="preserve">فقرة عن ماهر: خلفيته، لماذا أسس كيان، الرؤية. عربي + إنجليزي.</t>
  </si>
  <si>
    <t xml:space="preserve">أرقام الاتصال الإعلامي</t>
  </si>
  <si>
    <t xml:space="preserve">Media Contact</t>
  </si>
  <si>
    <t xml:space="preserve">ماهر + رقم واتساب + إيميل. نقطة اتصال واحدة فقط للإعلام.</t>
  </si>
  <si>
    <t xml:space="preserve">البرامج المجتمعية | COMMUNITY PROGRAMS</t>
  </si>
  <si>
    <t xml:space="preserve">البرامج الشهرية والمستمرة | Monthly &amp; Ongoing Programs</t>
  </si>
  <si>
    <t xml:space="preserve">البرنامج (AR)</t>
  </si>
  <si>
    <t xml:space="preserve">Program Details (AR/EN)</t>
  </si>
  <si>
    <t xml:space="preserve">التكرار</t>
  </si>
  <si>
    <t xml:space="preserve">يوم كيان المفتوح</t>
  </si>
  <si>
    <t xml:space="preserve">Kayan Open Day</t>
  </si>
  <si>
    <t xml:space="preserve">أول سبت من كل شهر — يوم مجاني في المساحة. أي شخص يدخل ويجرب.
الهدف: 20+ زائر/شهر → 5+ تحويل لعضوية.
يتضمن: قهوة مجانية + جولة + عرض الخدمات.
⚠️ واقعي: في الأشهر الأولى قد يكون 5-10 زوار فقط. لا بأس — الاتساق أهم من العدد.</t>
  </si>
  <si>
    <t xml:space="preserve">علي + منسق</t>
  </si>
  <si>
    <t xml:space="preserve">شهري</t>
  </si>
  <si>
    <t xml:space="preserve">يوم التحقق</t>
  </si>
  <si>
    <t xml:space="preserve">Verification Day</t>
  </si>
  <si>
    <t xml:space="preserve">أول اثنين من كل شهر. استقبال مستقلين للتسجيل والتقييم.
العملية: تسجيل T0 → اختبار كتابي → مراجعة معرض أعمال → T1 إذا اجتاز.
الهدف: 15-20 مستقل/شهر في السجل.
أعلن قبل أسبوع على واتساب + فيسبوك.</t>
  </si>
  <si>
    <t xml:space="preserve">طارق + محمد</t>
  </si>
  <si>
    <t xml:space="preserve">$5 (مطبوعات)</t>
  </si>
  <si>
    <t xml:space="preserve">ورشة العمل الحر</t>
  </si>
  <si>
    <t xml:space="preserve">Freelancing Workshop</t>
  </si>
  <si>
    <t xml:space="preserve">'كيف تبدأ العمل الحر في اليمن' — ورشة مجانية كل أسبوعين.
90 دقيقة: 30 دقيقة عرض + 30 دقيقة تطبيق + 30 دقيقة أسئلة.
15-20 مشارك. يتطلب تسجيل مسبق عبر واتساب.
يغذي سجل المستقلين + الأكاديمية.</t>
  </si>
  <si>
    <t xml:space="preserve">كل أسبوعين</t>
  </si>
  <si>
    <t xml:space="preserve">جلسة نساء كيان</t>
  </si>
  <si>
    <t xml:space="preserve">Kayan Women Session</t>
  </si>
  <si>
    <t xml:space="preserve">كل أربعاء 2-4 مساءً. بيئة نسائية آمنة.
محتوى: تبادل خبرات + ورش مصغرة + تواصل مهني.
⚠️ حساسية ثقافية: احترم الخصوصية. لا صور بدون إذن. لا تفرض نموذج معين.</t>
  </si>
  <si>
    <t xml:space="preserve">نظافة شاطئ عدن</t>
  </si>
  <si>
    <t xml:space="preserve">Aden Beach Cleanup</t>
  </si>
  <si>
    <t xml:space="preserve">كل 3 أشهر. 30-50 متطوع. قمصان كيان.
لماذا: ظهور مجتمعي + علاقات حكومية + تغطية إعلامية + صور ممتازة.
ادعُ المحافظ/نائبه + إعلام.</t>
  </si>
  <si>
    <t xml:space="preserve">علي + الجميع</t>
  </si>
  <si>
    <t xml:space="preserve">ربع سنوي</t>
  </si>
  <si>
    <t xml:space="preserve">$100 (قمصان)</t>
  </si>
  <si>
    <t xml:space="preserve">هاكاثون عدن</t>
  </si>
  <si>
    <t xml:space="preserve">Aden Hackathon</t>
  </si>
  <si>
    <t xml:space="preserve">حدث يوم كامل: فرق تحل مشكلة محلية بالتقنية.
الشهر 6+ (يحتاج قاعدة مستقلين كافية).
جوائز بسيطة: 3 أشهر عضوية مجانية + فرصة مشروع.
رعاية محتملة من شركات محلية.</t>
  </si>
  <si>
    <t xml:space="preserve">شهر 6+</t>
  </si>
  <si>
    <t xml:space="preserve">$50 (جوائز)</t>
  </si>
  <si>
    <t xml:space="preserve">أزمات ومواقف غير متوقعة — دليل التعامل</t>
  </si>
  <si>
    <t xml:space="preserve">CRISIS &amp; ODD SITUATIONS — Response Playbook</t>
  </si>
  <si>
    <t xml:space="preserve">الأزمة / الموقف</t>
  </si>
  <si>
    <t xml:space="preserve">التفاصيل والاستجابة | Details &amp; Response</t>
  </si>
  <si>
    <t xml:space="preserve">زمن الاستجابة</t>
  </si>
  <si>
    <t xml:space="preserve">🔌 انقطاع كهرباء طويل</t>
  </si>
  <si>
    <t xml:space="preserve">Extended Power Outage</t>
  </si>
  <si>
    <t xml:space="preserve">حتى مع الطاقة الشمسية، يمكن أن يحدث انقطاع طويل (أعطال + غيوم).
الاستجابة الفورية: شغّل المولد الاحتياطي. أبلغ الأعضاء فوراً عبر واتساب.
إذا أكثر من 4 ساعات: اعرض تمديد اليوم مجاناً أو تذكرة إضافية.
لا تعتذر كثيراً — تصرف بسرعة. الأعضاء يفهمون واقع عدن.
منشور (إذا طال): 'نواجه انقطاع مؤقت — المولد شغال — بنرجع كامل خلال ساعة. شكراً صبركم.'</t>
  </si>
  <si>
    <t xml:space="preserve">ماهر + منسق</t>
  </si>
  <si>
    <t xml:space="preserve">فوري</t>
  </si>
  <si>
    <t xml:space="preserve">🌐 انقطاع إنترنت</t>
  </si>
  <si>
    <t xml:space="preserve">Internet Outage</t>
  </si>
  <si>
    <t xml:space="preserve">Starlink يمكن أن ينقطع (عواصف، صيانة).
الخطة: ISP محلي كنسخة احتياطية. إذا انقطع الاثنان:
1) أبلغ الأعضاء فوراً 2) وفر هوتسبوت من هاتف الشركة مؤقتاً 3) اعرض تعويض.
لا تعد بـ'لن ينقطع أبداً' — وعد بـ'سنحلها بأسرع وقت.'</t>
  </si>
  <si>
    <t xml:space="preserve">منسق + ماهر</t>
  </si>
  <si>
    <t xml:space="preserve">😡 عميل غاضب على السوشال</t>
  </si>
  <si>
    <t xml:space="preserve">Angry Client on Social Media</t>
  </si>
  <si>
    <t xml:space="preserve">شكوى عامة على فيسبوك.
القاعدة: لا تحذف. لا تتجاهل. لا تتحول لجدال عام.
1) رد خلال ساعة: 'شكراً على ملاحظتك. نقدر رأيك. راسلنا واتساب وبنحل الموضوع مباشرة.'
2) حل المشكلة عبر واتساب خاص
3) إذا حُلت: اطلب من العميل تحديث منشوره
لا تعترف بخطأ علنياً قبل التحقق.</t>
  </si>
  <si>
    <t xml:space="preserve">علي + ماهر</t>
  </si>
  <si>
    <t xml:space="preserve">&lt;1 ساعة</t>
  </si>
  <si>
    <t xml:space="preserve">🔒 مشكلة أمنية</t>
  </si>
  <si>
    <t xml:space="preserve">Security Incident</t>
  </si>
  <si>
    <t xml:space="preserve">سرقة، عنف، تحرش، أو أي حادث أمني.
1) سلامة الأشخاص أولاً 2) اتصل بالشرطة إذا لزم 3) أبلغ ماهر فوراً 4) سجل الحادث بالتفصيل (KAY-FRM-RSK-001) 5) لا منشورات على السوشال حتى يقرر ماهر
تحرش: سياسة عدم تسامح مطلق. اطرد المتحرش فوراً. ادعم الضحية.</t>
  </si>
  <si>
    <t xml:space="preserve">الجميع → ماهر</t>
  </si>
  <si>
    <t xml:space="preserve">📰 تغطية إعلامية سلبية</t>
  </si>
  <si>
    <t xml:space="preserve">Negative Media Coverage</t>
  </si>
  <si>
    <t xml:space="preserve">مقال أو منشور سلبي عن كيان.
1) لا تتفاعل عاطفياً 2) اقرأ بعناية — هل هناك حقيقة؟ 3) إذا كان خطأ: تواصل مع الصحفي مباشرة بالحقائق 4) إذا كان صحيحاً جزئياً: اعترف وأظهر الإجراء التصحيحي 5) لا حرب إعلامية
الرد الرسمي يصدر فقط من ماهر.</t>
  </si>
  <si>
    <t xml:space="preserve">ماهر فقط</t>
  </si>
  <si>
    <t xml:space="preserve">24 ساعة</t>
  </si>
  <si>
    <t xml:space="preserve">🏛️ زيارة تفتيش مفاجئة</t>
  </si>
  <si>
    <t xml:space="preserve">Surprise Government Inspection</t>
  </si>
  <si>
    <t xml:space="preserve">مسؤول حكومي يأتي بدون موعد.
1) استقبل بترحيب ومهنية 2) قدم جولة 3) أظهر الرخص والسجلات 4) لا تعطِ نسخ وثائق بدون موافقة ماهر 5) سجل اسم المسؤول والجهة
إذا طُلب مبلغ غير رسمي: 'نحتاج إيصال رسمي لأي مبلغ.' لا تدفع رشوة.</t>
  </si>
  <si>
    <t xml:space="preserve">منسق → ماهر</t>
  </si>
  <si>
    <t xml:space="preserve">💸 عدم دفع عميل</t>
  </si>
  <si>
    <t xml:space="preserve">Client Non-Payment</t>
  </si>
  <si>
    <t xml:space="preserve">عميل لا يدفع في الموعد.
1) اليوم 1: تذكير ودي عبر واتساب 2) اليوم 7: تذكير رسمي مكتوب 3) اليوم 14: إيقاف الخدمة + إشعار رسمي 4) اليوم 30: تحويل لتحصيل
للمشاريع: لا مشكلة — الأمانة مدفوعة مسبقاً (NO SOW + NO ESCROW = NO WORK).</t>
  </si>
  <si>
    <t xml:space="preserve">طارق + ماهر</t>
  </si>
  <si>
    <t xml:space="preserve">تدريجي</t>
  </si>
  <si>
    <t xml:space="preserve">🌪️ أزمة أمنية عامة</t>
  </si>
  <si>
    <t xml:space="preserve">General Security Crisis</t>
  </si>
  <si>
    <t xml:space="preserve">تصعيد عسكري، اضطرابات، كوارث طبيعية.
1) سلامة الفريق والأعضاء أولاً 2) أغلق المكان إذا لزم 3) أبلغ كل الأعضاء عبر واتساب 4) لا منشورات سياسية — فقط 'كيان مغلقة اليوم لأسباب أمنية. سلامتكم أولوية.'
5) استأنف بمجرد الاستقرار — أول منشور: 'كيان رجعت. عدن قوية. ☕'</t>
  </si>
  <si>
    <t xml:space="preserve">حسب الحالة</t>
  </si>
  <si>
    <t xml:space="preserve">🤝 طلب شراكة مشبوه</t>
  </si>
  <si>
    <t xml:space="preserve">Suspicious Partnership Request</t>
  </si>
  <si>
    <t xml:space="preserve">عرض شراكة غير واضح، أو شخص يريد استخدام كيان لغسيل أموال أو أنشطة مشبوهة.
1) لا ترفض فوراً — اطلب معلومات مفصلة مكتوبة 2) KYC + OFAC فحص 3) إذا لم يجتز: 'شكراً لاهتمامك لكن هذا لا يتوافق مع سياساتنا' 4) سجل في سجل المخاطر
لا شراكة بدون KYC. لا استثناء.</t>
  </si>
  <si>
    <t xml:space="preserve">48 ساعة</t>
  </si>
  <si>
    <t xml:space="preserve">☕ مشكلة صحية في المقهى</t>
  </si>
  <si>
    <t xml:space="preserve">Café Health Incident</t>
  </si>
  <si>
    <t xml:space="preserve">شخص يشتكي من طعام/شراب، أو تسمم مشتبه.
1) اعتنِ بالشخص فوراً 2) احتفظ بعينة مما استهلكه 3) سجل الحادث 4) أبلغ ماهر 5) إذا جدي: أغلق المقهى مؤقتاً وتحقق
الوقاية: فحص يومي للنظافة + شهادات صحية للعاملين.</t>
  </si>
  <si>
    <t xml:space="preserve">متتبع ميزانية التسويق | MARKETING BUDGET TRACKER</t>
  </si>
  <si>
    <t xml:space="preserve">البند | Item</t>
  </si>
  <si>
    <t xml:space="preserve">الميزانية ($)</t>
  </si>
  <si>
    <t xml:space="preserve">M1 فعلي</t>
  </si>
  <si>
    <t xml:space="preserve">M2 فعلي</t>
  </si>
  <si>
    <t xml:space="preserve">M3 فعلي</t>
  </si>
  <si>
    <t xml:space="preserve">إعلانات فيسبوك | Facebook Ads</t>
  </si>
  <si>
    <t xml:space="preserve">تصوير احترافي | Professional Photo</t>
  </si>
  <si>
    <t xml:space="preserve">بطاقات أعمال | Business Cards</t>
  </si>
  <si>
    <t xml:space="preserve">منشورات A4 | A4 Flyers</t>
  </si>
  <si>
    <t xml:space="preserve">كتالوج الخدمات | Service Catalog</t>
  </si>
  <si>
    <t xml:space="preserve">ملصقات | Stickers</t>
  </si>
  <si>
    <t xml:space="preserve">قائمة المقهى | Café Menu</t>
  </si>
  <si>
    <t xml:space="preserve">لافتة خارجية | Exterior Sign</t>
  </si>
  <si>
    <t xml:space="preserve">دفاتر | Notepads</t>
  </si>
  <si>
    <t xml:space="preserve">شهادات | Certificates</t>
  </si>
  <si>
    <t xml:space="preserve">قمصان فعاليات | Event T-shirts</t>
  </si>
  <si>
    <t xml:space="preserve">طوارئ | Contingency</t>
  </si>
  <si>
    <t xml:space="preserve">الإجمالي | TOTAL</t>
  </si>
  <si>
    <t xml:space="preserve">لوحة مؤشرات التسويق | MARKETING KPI DASHBOARD</t>
  </si>
  <si>
    <t xml:space="preserve">المؤشر | KPI</t>
  </si>
  <si>
    <t xml:space="preserve">الهدف (90 يوم)</t>
  </si>
  <si>
    <t xml:space="preserve">ملاحظة</t>
  </si>
  <si>
    <t xml:space="preserve">تسجيلات المواهب | Talent Registrations</t>
  </si>
  <si>
    <t xml:space="preserve">أول 90 يوم | First 90 days</t>
  </si>
  <si>
    <t xml:space="preserve">ملفات موثقة (T1+) | Verified Profiles (T1+)</t>
  </si>
  <si>
    <t xml:space="preserve">65</t>
  </si>
  <si>
    <t xml:space="preserve">Verification pipeline</t>
  </si>
  <si>
    <t xml:space="preserve">طلبات عملاء واردة | Inbound Client Requests</t>
  </si>
  <si>
    <t xml:space="preserve">10+</t>
  </si>
  <si>
    <t xml:space="preserve">All channels</t>
  </si>
  <si>
    <t xml:space="preserve">مشاريع مُنجزة | Matches/Projects Made</t>
  </si>
  <si>
    <t xml:space="preserve">Freelancers matched to projects</t>
  </si>
  <si>
    <t xml:space="preserve">وصول السوشال | Social Media Reach</t>
  </si>
  <si>
    <t xml:space="preserve">5,000+</t>
  </si>
  <si>
    <t xml:space="preserve">FB + IG + LinkedIn combined</t>
  </si>
  <si>
    <t xml:space="preserve">محادثات واتساب | WhatsApp Conversations</t>
  </si>
  <si>
    <t xml:space="preserve">500+</t>
  </si>
  <si>
    <t xml:space="preserve">Active conversations</t>
  </si>
  <si>
    <t xml:space="preserve">زيارات الموقع | Website Visits</t>
  </si>
  <si>
    <t xml:space="preserve">1,000+</t>
  </si>
  <si>
    <t xml:space="preserve">After go-live</t>
  </si>
  <si>
    <t xml:space="preserve">معدل التحويل | Conversion Rate</t>
  </si>
  <si>
    <t xml:space="preserve">10%+</t>
  </si>
  <si>
    <t xml:space="preserve">Registrations ÷ reach</t>
  </si>
  <si>
    <t xml:space="preserve">نسبة تسجيلات النساء | Women Registration %</t>
  </si>
  <si>
    <t xml:space="preserve">40%+</t>
  </si>
  <si>
    <t xml:space="preserve">Women ÷ total registrations</t>
  </si>
  <si>
    <t xml:space="preserve">عملاء شراكات محتملون | Partnership Leads</t>
  </si>
  <si>
    <t xml:space="preserve">5+</t>
  </si>
  <si>
    <t xml:space="preserve">تكلفة لكل تسجيل | Cost Per Registration</t>
  </si>
  <si>
    <t xml:space="preserve">&lt;$2</t>
  </si>
  <si>
    <t xml:space="preserve">Total spend ÷ registrations</t>
  </si>
  <si>
    <t xml:space="preserve">محتوى منشور/شهر | Content Published</t>
  </si>
  <si>
    <t xml:space="preserve">12+/month</t>
  </si>
  <si>
    <t xml:space="preserve">Posts across all channels</t>
  </si>
  <si>
    <t xml:space="preserve">متابعو فيسبوك | Facebook Followers</t>
  </si>
  <si>
    <t xml:space="preserve">1,000</t>
  </si>
  <si>
    <t xml:space="preserve">By Month 3</t>
  </si>
  <si>
    <t xml:space="preserve">جهات اتصال واتساب | WhatsApp Contacts</t>
  </si>
  <si>
    <t xml:space="preserve">By Month 2</t>
  </si>
  <si>
    <t xml:space="preserve">مراجعات Google | Google Reviews</t>
  </si>
  <si>
    <t xml:space="preserve">By Month 6</t>
  </si>
  <si>
    <t xml:space="preserve">مكتبة المحتوى الجاهز للاستخدام | READY-TO-USE CONTENT LIBRARY</t>
  </si>
  <si>
    <t xml:space="preserve">انسخ والصق — العربية أولاً ← الإنجليزية للينكدإن | Copy &amp; Paste — Arabic First</t>
  </si>
  <si>
    <t xml:space="preserve">النوع</t>
  </si>
  <si>
    <t xml:space="preserve">المحتوى العربي (انسخ والصق) 🇾🇪</t>
  </si>
  <si>
    <t xml:space="preserve">English Version (Copy &amp; Paste) 🇬🇧</t>
  </si>
  <si>
    <t xml:space="preserve">منشور ترحيب</t>
  </si>
  <si>
    <t xml:space="preserve">أهلاً وسهلاً في كيان — أول مساحة عمل مشتركة احترافية في عدن! 🌿
كهرباء 24/7 ⚡ | إنترنت ستارلينك 🌐 | قهوة يمنية ☕ | مجتمع 💚
مكتبك الجديد في خورمكسر — ابدأ من عدن.
📍 [العنوان]
📱 واتساب: [الرقم]
#كيان_عدن #ابدأ_من_عدن #كيان</t>
  </si>
  <si>
    <t xml:space="preserve">Welcome to Kayan — Aden's first professional coworking space! 🌿
24/7 Power ⚡ | Starlink Internet 🌐 | Yemeni Coffee ☕ | Community 💚
Your new office in Khormaksar — Start From Aden.
📍 [Address]
📱 WhatsApp: [Number]
#KayanAden #StartFromAden</t>
  </si>
  <si>
    <t xml:space="preserve">منشور أسعار</t>
  </si>
  <si>
    <t xml:space="preserve">كم تكلفة مكتب في كيان؟ أقل مما تتوقع! 💰
🪑 تذكرة يوم: 5$ (8,500 ريال)
🪑 نصف يوم: 3$ (5,100 ريال)
📅 اشتراك مرن (10 أيام): 35$/شهر
♾️ غير محدود: 60$/شهر
🖥️ مكتب مخصص: 90$/شهر
🚪 مكتب خاص: 150$/شهر
كل شيء متضمن: كهرباء + إنترنت + قهوة ترحيبية.
جرّب يوم مجاناً — راسلنا واتساب 📱
#كيان_عدن</t>
  </si>
  <si>
    <t xml:space="preserve">How much does a desk at Kayan cost? Less than you think! 💰
Day Pass: $5 | Half Day: $3
Flex (10 days): $35/mo | Unlimited: $60/mo
Dedicated: $90/mo | Private Office: $150/mo
All inclusive: power + internet + welcome coffee.
Try one day FREE — WhatsApp us 📱</t>
  </si>
  <si>
    <t xml:space="preserve">منشور كهرباء</t>
  </si>
  <si>
    <t xml:space="preserve">كم مرة انقطعت عليك الكهرباء وأنت تشتغل؟ 🔌
في كيان: الكهرباء ما تنقطع. طاقة شمسية + شبكة + مولد احتياطي.
عدن تستحق مكان عمل بكهرباء مستمرة.
كيان — ابدأ من عدن. ⚡
#كيان_عدن #كهرباء_عدن</t>
  </si>
  <si>
    <t xml:space="preserve">How many times did the power cut while you were working? 🔌
At Kayan: power never stops. Solar + grid + backup generator.
Aden deserves a workspace with continuous power.
Kayan — Start From Aden. ⚡</t>
  </si>
  <si>
    <t xml:space="preserve">منشور تحقق</t>
  </si>
  <si>
    <t xml:space="preserve">تحقّق واشتغل! 🎯
كيان تفتح باب التسجيل للمستقلين والمستقلات.
سجل → اجتز التقييم → ادخل سجل المستقلين الموثقين → احصل على مشاريع مدفوعة.
📋 المطلوب:
- هوية شخصية
- معرض أعمال (3 نماذج)
- مهاراتك
أقرب يوم تحقق: [التاريخ]
راسلنا واتساب للتسجيل 📱
#تحقق_واشتغل #كيان_عدن</t>
  </si>
  <si>
    <t xml:space="preserve">Verify &amp; Work! 🎯
Kayan is now accepting freelancer registrations.
Register → Pass assessment → Enter verified registry → Get paid projects.
Requirements: ID + Portfolio (3 samples)
Next Verification Day: [Date]
WhatsApp us to register 📱
#VerifyAndWork #KayanAden</t>
  </si>
  <si>
    <t xml:space="preserve">منشور INGO</t>
  </si>
  <si>
    <t xml:space="preserve">للمنظمات الدولية في عدن: 🌍
تحتاجون فريق محلي موثق لتنفيذ مشاريعكم؟
كيان = مواهب موثقة + أمانات محمية + بوابات جودة + امتثال كامل.
✅ فحص OFAC/SDN
✅ سياسة حماية معتمدة
✅ تقارير أثر
✅ توفير 40-60% مقارنة بالمنافسين الإقليميين
شريككم في عدن — كيان.
تواصلوا معنا: [إيميل] | [واتساب]
#شريكك_في_عدن</t>
  </si>
  <si>
    <t xml:space="preserve">For INGOs in Aden: 🌍
Need a verified local team for project delivery?
Kayan = Verified talent + Escrow protection + QA gates + Full compliance.
✅ OFAC/SDN screening
✅ Safeguarding policy
✅ Impact reporting
✅ 40-60% savings vs regional competitors
Your Partner in Aden — Kayan.
#YourPartnerInAden</t>
  </si>
  <si>
    <t xml:space="preserve">منشور نساء</t>
  </si>
  <si>
    <t xml:space="preserve">نساء كيان 💚
كل أربعاء 2-4 مساءً — جلسة خاصة بالنساء في كيان.
مساحة آمنة. تبادل خبرات. ورش مصغرة. تواصل مهني.
'أنتِ أقوى مما تتصورين — وكيان مكانك.'
سجلي عبر واتساب 📱
#نساء_كيان #ابدأي_من_عدن</t>
  </si>
  <si>
    <t xml:space="preserve">Kayan Women 💚
Every Wednesday 2-4PM — women-only session at Kayan.
Safe space. Knowledge exchange. Mini workshops. Professional networking.
Register via WhatsApp 📱
#KayanWomen #StartFromAden</t>
  </si>
  <si>
    <t xml:space="preserve">منشور يوم مفتوح</t>
  </si>
  <si>
    <t xml:space="preserve">يوم كيان المفتوح 🚪
أول سبت من كل شهر — تعال واشتغل مجاناً ليوم كامل!
جرب المكان. جرب الكهرباء. جرب الإنترنت. جرب القهوة.
بدون التزام. بدون رسوم.
السبت [التاريخ] — 9 صباحاً إلى 5 مساءً.
📍 خورمكسر، عدن
#كيان_عدن</t>
  </si>
  <si>
    <t xml:space="preserve">Kayan Open Day 🚪
First Saturday of every month — work FREE for a full day!
Try the space. Try the power. Try the internet. Try the coffee.
No commitment. No fees.
Saturday [Date] — 9AM to 5PM.
#KayanAden</t>
  </si>
  <si>
    <t xml:space="preserve">منشور حزمة</t>
  </si>
  <si>
    <t xml:space="preserve">عندك مشروع جديد ومحتاج كل شيء؟ 📦
حزمة 'بداية مشروع' من كيان:
🟢 أساسي (250$): تسجيل تجاري + هوية بصرية أساسية
🟡 قياسي (500$): + موقع ويب + حسابات سوشال
🔴 مميز (1,000$): + خطة عمل + استراتيجية تسويق
سعر ثابت. تسليم مضمون. فريق موثق.
راسلنا واتساب 📱
#كيان_عدن #بداية_مشروع</t>
  </si>
  <si>
    <t xml:space="preserve">Starting a new project and need everything? 📦
Kayan 'Startup-in-a-Box':
🟢 Basic ($250): Registration + basic branding
🟡 Standard ($500): + website + social setup
🔴 Premium ($1,000): + business plan + marketing strategy
Fixed price. Guaranteed delivery. Verified team.
WhatsApp us 📱</t>
  </si>
</sst>
</file>

<file path=xl/styles.xml><?xml version="1.0" encoding="utf-8"?>
<styleSheet xmlns="http://schemas.openxmlformats.org/spreadsheetml/2006/main">
  <numFmts count="2">
    <numFmt numFmtId="164" formatCode="General"/>
    <numFmt numFmtId="165" formatCode="\$#,##0"/>
  </numFmts>
  <fonts count="19">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2"/>
      <color rgb="FFC6A962"/>
      <name val="Arial"/>
      <family val="0"/>
      <charset val="1"/>
    </font>
    <font>
      <b val="true"/>
      <sz val="15"/>
      <color rgb="FFFFFFFF"/>
      <name val="Arial"/>
      <family val="0"/>
      <charset val="1"/>
    </font>
    <font>
      <b val="true"/>
      <sz val="10"/>
      <color rgb="FFC6A962"/>
      <name val="Arial"/>
      <family val="0"/>
      <charset val="1"/>
    </font>
    <font>
      <b val="true"/>
      <sz val="12"/>
      <color rgb="FFC62828"/>
      <name val="Arial"/>
      <family val="0"/>
      <charset val="1"/>
    </font>
    <font>
      <b val="true"/>
      <sz val="12"/>
      <color rgb="FFFFFFFF"/>
      <name val="Arial"/>
      <family val="0"/>
      <charset val="1"/>
    </font>
    <font>
      <b val="true"/>
      <sz val="10"/>
      <color rgb="FFFFFFFF"/>
      <name val="Arial"/>
      <family val="0"/>
      <charset val="1"/>
    </font>
    <font>
      <b val="true"/>
      <sz val="10"/>
      <color rgb="FF2E7D32"/>
      <name val="Arial"/>
      <family val="0"/>
      <charset val="1"/>
    </font>
    <font>
      <sz val="10"/>
      <color rgb="FF000000"/>
      <name val="Arial"/>
      <family val="0"/>
      <charset val="1"/>
    </font>
    <font>
      <b val="true"/>
      <sz val="9"/>
      <color rgb="FFFFFFFF"/>
      <name val="Arial"/>
      <family val="0"/>
      <charset val="1"/>
    </font>
    <font>
      <b val="true"/>
      <sz val="10"/>
      <color rgb="FF000000"/>
      <name val="Arial"/>
      <family val="0"/>
      <charset val="1"/>
    </font>
    <font>
      <b val="true"/>
      <sz val="13"/>
      <color rgb="FFFFFFFF"/>
      <name val="Arial"/>
      <family val="0"/>
      <charset val="1"/>
    </font>
    <font>
      <sz val="10"/>
      <color rgb="FF0000FF"/>
      <name val="Arial"/>
      <family val="0"/>
      <charset val="1"/>
    </font>
    <font>
      <b val="true"/>
      <sz val="11"/>
      <color rgb="FFC62828"/>
      <name val="Arial"/>
      <family val="0"/>
      <charset val="1"/>
    </font>
    <font>
      <b val="true"/>
      <sz val="11"/>
      <color rgb="FFC6A962"/>
      <name val="Arial"/>
      <family val="0"/>
      <charset val="1"/>
    </font>
  </fonts>
  <fills count="11">
    <fill>
      <patternFill patternType="none"/>
    </fill>
    <fill>
      <patternFill patternType="gray125"/>
    </fill>
    <fill>
      <patternFill patternType="solid">
        <fgColor rgb="FF1B5E20"/>
        <bgColor rgb="FF2E7D32"/>
      </patternFill>
    </fill>
    <fill>
      <patternFill patternType="solid">
        <fgColor rgb="FF2E7D32"/>
        <bgColor rgb="FF1B5E20"/>
      </patternFill>
    </fill>
    <fill>
      <patternFill patternType="solid">
        <fgColor rgb="FFFFF3E0"/>
        <bgColor rgb="FFFFF8E1"/>
      </patternFill>
    </fill>
    <fill>
      <patternFill patternType="solid">
        <fgColor rgb="FFFFFFFF"/>
        <bgColor rgb="FFF5F5F5"/>
      </patternFill>
    </fill>
    <fill>
      <patternFill patternType="solid">
        <fgColor rgb="FFF5F5F5"/>
        <bgColor rgb="FFE8F5E9"/>
      </patternFill>
    </fill>
    <fill>
      <patternFill patternType="solid">
        <fgColor rgb="FFC62828"/>
        <bgColor rgb="FFB71C1C"/>
      </patternFill>
    </fill>
    <fill>
      <patternFill patternType="solid">
        <fgColor rgb="FFB71C1C"/>
        <bgColor rgb="FFC62828"/>
      </patternFill>
    </fill>
    <fill>
      <patternFill patternType="solid">
        <fgColor rgb="FFFFF8E1"/>
        <bgColor rgb="FFFFF3E0"/>
      </patternFill>
    </fill>
    <fill>
      <patternFill patternType="solid">
        <fgColor rgb="FFE8F5E9"/>
        <bgColor rgb="FFF5F5F5"/>
      </patternFill>
    </fill>
  </fills>
  <borders count="5">
    <border diagonalUp="false" diagonalDown="false">
      <left/>
      <right/>
      <top/>
      <bottom/>
      <diagonal/>
    </border>
    <border diagonalUp="false" diagonalDown="false">
      <left style="medium">
        <color rgb="FF1B5E20"/>
      </left>
      <right/>
      <top style="medium">
        <color rgb="FF1B5E20"/>
      </top>
      <bottom/>
      <diagonal/>
    </border>
    <border diagonalUp="false" diagonalDown="false">
      <left style="thin">
        <color rgb="FFE0E0E0"/>
      </left>
      <right style="thin">
        <color rgb="FFE0E0E0"/>
      </right>
      <top style="thin">
        <color rgb="FFE0E0E0"/>
      </top>
      <bottom style="thin">
        <color rgb="FFE0E0E0"/>
      </bottom>
      <diagonal/>
    </border>
    <border diagonalUp="false" diagonalDown="false">
      <left style="thin">
        <color rgb="FFE0E0E0"/>
      </left>
      <right/>
      <top style="thin">
        <color rgb="FFE0E0E0"/>
      </top>
      <bottom/>
      <diagonal/>
    </border>
    <border diagonalUp="false" diagonalDown="false">
      <left style="thin">
        <color rgb="FFE0E0E0"/>
      </left>
      <right style="thin">
        <color rgb="FFE0E0E0"/>
      </right>
      <top style="thin">
        <color rgb="FFE0E0E0"/>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2" borderId="0" xfId="0" applyFont="true" applyBorder="true" applyAlignment="true" applyProtection="false">
      <alignment horizontal="center" vertical="center" textRotation="0" wrapText="true" indent="0" shrinkToFit="false"/>
      <protection locked="true" hidden="false"/>
    </xf>
    <xf numFmtId="164" fontId="6" fillId="3"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2" borderId="2" xfId="0" applyFont="true" applyBorder="true" applyAlignment="true" applyProtection="false">
      <alignment horizontal="center" vertical="center" textRotation="0" wrapText="true" indent="0" shrinkToFit="false"/>
      <protection locked="true" hidden="false"/>
    </xf>
    <xf numFmtId="164" fontId="11" fillId="5" borderId="2" xfId="0" applyFont="true" applyBorder="true" applyAlignment="false" applyProtection="false">
      <alignment horizontal="general" vertical="bottom" textRotation="0" wrapText="false" indent="0" shrinkToFit="false"/>
      <protection locked="true" hidden="false"/>
    </xf>
    <xf numFmtId="164" fontId="12" fillId="5" borderId="2" xfId="0" applyFont="true" applyBorder="true" applyAlignment="true" applyProtection="false">
      <alignment horizontal="right" vertical="center" textRotation="0" wrapText="true" indent="0" shrinkToFit="false"/>
      <protection locked="true" hidden="false"/>
    </xf>
    <xf numFmtId="164" fontId="12" fillId="5" borderId="2" xfId="0" applyFont="true" applyBorder="true" applyAlignment="false" applyProtection="false">
      <alignment horizontal="general" vertical="bottom" textRotation="0" wrapText="false" indent="0" shrinkToFit="false"/>
      <protection locked="true" hidden="false"/>
    </xf>
    <xf numFmtId="164" fontId="11" fillId="6" borderId="2" xfId="0" applyFont="true" applyBorder="true" applyAlignment="false" applyProtection="false">
      <alignment horizontal="general" vertical="bottom" textRotation="0" wrapText="false" indent="0" shrinkToFit="false"/>
      <protection locked="true" hidden="false"/>
    </xf>
    <xf numFmtId="164" fontId="12" fillId="6" borderId="2" xfId="0" applyFont="true" applyBorder="true" applyAlignment="true" applyProtection="false">
      <alignment horizontal="right" vertical="center" textRotation="0" wrapText="true" indent="0" shrinkToFit="false"/>
      <protection locked="true" hidden="false"/>
    </xf>
    <xf numFmtId="164" fontId="12" fillId="6" borderId="2" xfId="0" applyFont="true" applyBorder="true" applyAlignment="false" applyProtection="false">
      <alignment horizontal="general" vertical="bottom" textRotation="0" wrapText="false" indent="0" shrinkToFit="false"/>
      <protection locked="true" hidden="false"/>
    </xf>
    <xf numFmtId="164" fontId="13" fillId="2" borderId="2" xfId="0" applyFont="true" applyBorder="true" applyAlignment="true" applyProtection="false">
      <alignment horizontal="center" vertical="center" textRotation="0" wrapText="true" indent="0" shrinkToFit="false"/>
      <protection locked="true" hidden="false"/>
    </xf>
    <xf numFmtId="164" fontId="12" fillId="5" borderId="2" xfId="0" applyFont="true" applyBorder="true" applyAlignment="true" applyProtection="false">
      <alignment horizontal="left" vertical="center" textRotation="0" wrapText="true" indent="0" shrinkToFit="false"/>
      <protection locked="true" hidden="false"/>
    </xf>
    <xf numFmtId="164" fontId="14" fillId="5" borderId="2" xfId="0" applyFont="true" applyBorder="true" applyAlignment="true" applyProtection="false">
      <alignment horizontal="left" vertical="center" textRotation="0" wrapText="true" indent="0" shrinkToFit="false"/>
      <protection locked="true" hidden="false"/>
    </xf>
    <xf numFmtId="164" fontId="12" fillId="6" borderId="2" xfId="0" applyFont="true" applyBorder="true" applyAlignment="true" applyProtection="false">
      <alignment horizontal="left" vertical="center" textRotation="0" wrapText="true" indent="0" shrinkToFit="false"/>
      <protection locked="true" hidden="false"/>
    </xf>
    <xf numFmtId="164" fontId="14" fillId="6" borderId="2" xfId="0" applyFont="true" applyBorder="true" applyAlignment="true" applyProtection="false">
      <alignment horizontal="left" vertical="center" textRotation="0" wrapText="true" indent="0" shrinkToFit="false"/>
      <protection locked="true" hidden="false"/>
    </xf>
    <xf numFmtId="164" fontId="15" fillId="7" borderId="0" xfId="0" applyFont="true" applyBorder="true" applyAlignment="true" applyProtection="false">
      <alignment horizontal="center" vertical="center" textRotation="0" wrapText="true" indent="0" shrinkToFit="false"/>
      <protection locked="true" hidden="false"/>
    </xf>
    <xf numFmtId="164" fontId="5" fillId="8" borderId="0" xfId="0" applyFont="true" applyBorder="true" applyAlignment="true" applyProtection="false">
      <alignment horizontal="center" vertical="center" textRotation="0" wrapText="true" indent="0" shrinkToFit="false"/>
      <protection locked="true" hidden="false"/>
    </xf>
    <xf numFmtId="164" fontId="4" fillId="7" borderId="0" xfId="0" applyFont="true" applyBorder="true" applyAlignment="true" applyProtection="false">
      <alignment horizontal="center" vertical="center" textRotation="0" wrapText="true" indent="0" shrinkToFit="false"/>
      <protection locked="true" hidden="false"/>
    </xf>
    <xf numFmtId="164" fontId="12" fillId="9" borderId="3" xfId="0" applyFont="true" applyBorder="true" applyAlignment="true" applyProtection="false">
      <alignment horizontal="left" vertical="top" textRotation="0" wrapText="true" indent="0" shrinkToFit="false"/>
      <protection locked="true" hidden="false"/>
    </xf>
    <xf numFmtId="164" fontId="14" fillId="9" borderId="4" xfId="0" applyFont="true" applyBorder="true" applyAlignment="true" applyProtection="false">
      <alignment horizontal="center" vertical="top" textRotation="0" wrapText="true" indent="0" shrinkToFit="false"/>
      <protection locked="true" hidden="false"/>
    </xf>
    <xf numFmtId="164" fontId="12" fillId="10" borderId="3" xfId="0" applyFont="true" applyBorder="true" applyAlignment="true" applyProtection="false">
      <alignment horizontal="left" vertical="top" textRotation="0" wrapText="true" indent="0" shrinkToFit="false"/>
      <protection locked="true" hidden="false"/>
    </xf>
    <xf numFmtId="164" fontId="14" fillId="10" borderId="4" xfId="0" applyFont="true" applyBorder="true" applyAlignment="true" applyProtection="false">
      <alignment horizontal="center" vertical="top" textRotation="0" wrapText="true" indent="0" shrinkToFit="false"/>
      <protection locked="true" hidden="false"/>
    </xf>
    <xf numFmtId="164" fontId="16" fillId="9" borderId="2" xfId="0" applyFont="true" applyBorder="true" applyAlignment="true" applyProtection="false">
      <alignment horizontal="left" vertical="center" textRotation="0" wrapText="true" indent="0" shrinkToFit="false"/>
      <protection locked="true" hidden="false"/>
    </xf>
    <xf numFmtId="164" fontId="12" fillId="9" borderId="3" xfId="0" applyFont="true" applyBorder="true" applyAlignment="true" applyProtection="false">
      <alignment horizontal="right" vertical="top" textRotation="0" wrapText="true" indent="0" shrinkToFit="false"/>
      <protection locked="true" hidden="false"/>
    </xf>
    <xf numFmtId="164" fontId="12" fillId="10" borderId="3" xfId="0" applyFont="true" applyBorder="true" applyAlignment="true" applyProtection="false">
      <alignment horizontal="right" vertical="top" textRotation="0" wrapText="true" indent="0" shrinkToFit="false"/>
      <protection locked="true" hidden="false"/>
    </xf>
    <xf numFmtId="164" fontId="12" fillId="10" borderId="1" xfId="0" applyFont="true" applyBorder="true" applyAlignment="true" applyProtection="false">
      <alignment horizontal="right" vertical="top" textRotation="0" wrapText="true" indent="0" shrinkToFit="false"/>
      <protection locked="true" hidden="false"/>
    </xf>
    <xf numFmtId="164" fontId="17" fillId="4" borderId="1" xfId="0" applyFont="true" applyBorder="true" applyAlignment="true" applyProtection="false">
      <alignment horizontal="center" vertical="center" textRotation="0" wrapText="true" indent="0" shrinkToFit="false"/>
      <protection locked="true" hidden="false"/>
    </xf>
    <xf numFmtId="164" fontId="0" fillId="5" borderId="2" xfId="0" applyFont="false" applyBorder="true" applyAlignment="false" applyProtection="false">
      <alignment horizontal="general" vertical="bottom" textRotation="0" wrapText="false" indent="0" shrinkToFit="false"/>
      <protection locked="true" hidden="false"/>
    </xf>
    <xf numFmtId="165" fontId="12" fillId="5" borderId="2" xfId="0" applyFont="true" applyBorder="true" applyAlignment="false" applyProtection="false">
      <alignment horizontal="general" vertical="bottom" textRotation="0" wrapText="false" indent="0" shrinkToFit="false"/>
      <protection locked="true" hidden="false"/>
    </xf>
    <xf numFmtId="165" fontId="16" fillId="9" borderId="2" xfId="0" applyFont="true" applyBorder="true" applyAlignment="false" applyProtection="false">
      <alignment horizontal="general" vertical="bottom" textRotation="0" wrapText="false" indent="0" shrinkToFit="false"/>
      <protection locked="true" hidden="false"/>
    </xf>
    <xf numFmtId="165" fontId="14" fillId="10" borderId="2" xfId="0" applyFont="true" applyBorder="true" applyAlignment="false" applyProtection="false">
      <alignment horizontal="general" vertical="bottom" textRotation="0" wrapText="false" indent="0" shrinkToFit="false"/>
      <protection locked="true" hidden="false"/>
    </xf>
    <xf numFmtId="164" fontId="16" fillId="9" borderId="2" xfId="0" applyFont="true" applyBorder="true" applyAlignment="false" applyProtection="false">
      <alignment horizontal="general" vertical="bottom" textRotation="0" wrapText="false" indent="0" shrinkToFit="false"/>
      <protection locked="true" hidden="false"/>
    </xf>
    <xf numFmtId="164" fontId="0" fillId="6" borderId="2" xfId="0" applyFont="false" applyBorder="true" applyAlignment="false" applyProtection="false">
      <alignment horizontal="general" vertical="bottom" textRotation="0" wrapText="false" indent="0" shrinkToFit="false"/>
      <protection locked="true" hidden="false"/>
    </xf>
    <xf numFmtId="165" fontId="12" fillId="6" borderId="2" xfId="0" applyFont="true" applyBorder="true" applyAlignment="false" applyProtection="false">
      <alignment horizontal="general" vertical="bottom" textRotation="0" wrapText="false" indent="0" shrinkToFit="false"/>
      <protection locked="true" hidden="false"/>
    </xf>
    <xf numFmtId="164" fontId="0" fillId="2" borderId="2" xfId="0" applyFont="false" applyBorder="true" applyAlignment="false" applyProtection="false">
      <alignment horizontal="general" vertical="bottom" textRotation="0" wrapText="false" indent="0" shrinkToFit="false"/>
      <protection locked="true" hidden="false"/>
    </xf>
    <xf numFmtId="164" fontId="10" fillId="2" borderId="2" xfId="0" applyFont="true" applyBorder="true" applyAlignment="false" applyProtection="false">
      <alignment horizontal="general" vertical="bottom" textRotation="0" wrapText="false" indent="0" shrinkToFit="false"/>
      <protection locked="true" hidden="false"/>
    </xf>
    <xf numFmtId="165" fontId="10" fillId="2" borderId="2" xfId="0" applyFont="true" applyBorder="true" applyAlignment="false" applyProtection="false">
      <alignment horizontal="general" vertical="bottom" textRotation="0" wrapText="false" indent="0" shrinkToFit="false"/>
      <protection locked="true" hidden="false"/>
    </xf>
    <xf numFmtId="164" fontId="14" fillId="5" borderId="2" xfId="0" applyFont="true" applyBorder="true" applyAlignment="true" applyProtection="false">
      <alignment horizontal="center" vertical="center" textRotation="0" wrapText="true" indent="0" shrinkToFit="false"/>
      <protection locked="true" hidden="false"/>
    </xf>
    <xf numFmtId="164" fontId="14" fillId="6" borderId="2" xfId="0" applyFont="true" applyBorder="true" applyAlignment="true" applyProtection="false">
      <alignment horizontal="center" vertical="center" textRotation="0" wrapText="true" indent="0" shrinkToFit="false"/>
      <protection locked="true" hidden="false"/>
    </xf>
    <xf numFmtId="164" fontId="18" fillId="2" borderId="0" xfId="0" applyFont="true" applyBorder="true" applyAlignment="true" applyProtection="false">
      <alignment horizontal="center" vertical="center" textRotation="0" wrapText="true" indent="0" shrinkToFit="false"/>
      <protection locked="true" hidden="false"/>
    </xf>
    <xf numFmtId="164" fontId="12" fillId="5" borderId="2" xfId="0" applyFont="true" applyBorder="true" applyAlignment="true" applyProtection="false">
      <alignment horizontal="right" vertical="top" textRotation="0" wrapText="true" indent="0" shrinkToFit="false"/>
      <protection locked="true" hidden="false"/>
    </xf>
    <xf numFmtId="164" fontId="12" fillId="5" borderId="2" xfId="0" applyFont="true" applyBorder="true" applyAlignment="true" applyProtection="false">
      <alignment horizontal="left" vertical="top" textRotation="0" wrapText="true" indent="0" shrinkToFit="false"/>
      <protection locked="true" hidden="false"/>
    </xf>
    <xf numFmtId="164" fontId="12" fillId="6" borderId="2" xfId="0" applyFont="true" applyBorder="true" applyAlignment="true" applyProtection="false">
      <alignment horizontal="right" vertical="top" textRotation="0" wrapText="true" indent="0" shrinkToFit="false"/>
      <protection locked="true" hidden="false"/>
    </xf>
    <xf numFmtId="164" fontId="12" fillId="6" borderId="2"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1B5E20"/>
      <rgbColor rgb="FF000080"/>
      <rgbColor rgb="FFA68B3E"/>
      <rgbColor rgb="FF800080"/>
      <rgbColor rgb="FF008080"/>
      <rgbColor rgb="FFC0C0C0"/>
      <rgbColor rgb="FF808080"/>
      <rgbColor rgb="FF9999FF"/>
      <rgbColor rgb="FFC62828"/>
      <rgbColor rgb="FFFFF8E1"/>
      <rgbColor rgb="FFE8F5E9"/>
      <rgbColor rgb="FF660066"/>
      <rgbColor rgb="FFFF8080"/>
      <rgbColor rgb="FF0066CC"/>
      <rgbColor rgb="FFE0E0E0"/>
      <rgbColor rgb="FF000080"/>
      <rgbColor rgb="FFFF00FF"/>
      <rgbColor rgb="FFFFFF00"/>
      <rgbColor rgb="FF00FFFF"/>
      <rgbColor rgb="FF800080"/>
      <rgbColor rgb="FF800000"/>
      <rgbColor rgb="FF008080"/>
      <rgbColor rgb="FF0000FF"/>
      <rgbColor rgb="FF00CCFF"/>
      <rgbColor rgb="FFF5F5F5"/>
      <rgbColor rgb="FFCCFFCC"/>
      <rgbColor rgb="FFFFF3E0"/>
      <rgbColor rgb="FF99CCFF"/>
      <rgbColor rgb="FFFF99CC"/>
      <rgbColor rgb="FFCC99FF"/>
      <rgbColor rgb="FFFFCC99"/>
      <rgbColor rgb="FF3366FF"/>
      <rgbColor rgb="FF33CCCC"/>
      <rgbColor rgb="FF99CC00"/>
      <rgbColor rgb="FFFFCC00"/>
      <rgbColor rgb="FFFF9900"/>
      <rgbColor rgb="FFFF6600"/>
      <rgbColor rgb="FF666699"/>
      <rgbColor rgb="FFC6A962"/>
      <rgbColor rgb="FF003366"/>
      <rgbColor rgb="FF2E7D32"/>
      <rgbColor rgb="FF003300"/>
      <rgbColor rgb="FF333300"/>
      <rgbColor rgb="FFB71C1C"/>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5E20"/>
    <pageSetUpPr fitToPage="false"/>
  </sheetPr>
  <dimension ref="A1:L2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35"/>
    <col collapsed="false" customWidth="true" hidden="false" outlineLevel="0" max="5" min="4" style="0" width="20"/>
    <col collapsed="false" customWidth="true" hidden="false" outlineLevel="0" max="7" min="6" style="0" width="18"/>
    <col collapsed="false" customWidth="true" hidden="false" outlineLevel="0" max="12" min="8" style="0" width="15"/>
  </cols>
  <sheetData>
    <row r="1" customFormat="false" ht="34.5" hidden="false" customHeight="true" outlineLevel="0" collapsed="false">
      <c r="A1" s="1" t="s">
        <v>0</v>
      </c>
      <c r="B1" s="1"/>
      <c r="C1" s="1"/>
      <c r="D1" s="1"/>
      <c r="E1" s="1"/>
      <c r="F1" s="1"/>
      <c r="G1" s="1"/>
      <c r="H1" s="1"/>
      <c r="I1" s="1"/>
      <c r="J1" s="1"/>
      <c r="K1" s="1"/>
      <c r="L1" s="1"/>
    </row>
    <row r="2" customFormat="false" ht="30" hidden="false" customHeight="true" outlineLevel="0" collapsed="false">
      <c r="A2" s="2" t="s">
        <v>1</v>
      </c>
      <c r="B2" s="2"/>
      <c r="C2" s="2"/>
      <c r="D2" s="2"/>
      <c r="E2" s="2"/>
      <c r="F2" s="2"/>
      <c r="G2" s="2"/>
      <c r="H2" s="2"/>
      <c r="I2" s="2"/>
      <c r="J2" s="2"/>
      <c r="K2" s="2"/>
      <c r="L2" s="2"/>
    </row>
    <row r="3" customFormat="false" ht="45" hidden="false" customHeight="true" outlineLevel="0" collapsed="false">
      <c r="A3" s="3" t="s">
        <v>2</v>
      </c>
      <c r="B3" s="3"/>
      <c r="C3" s="3"/>
      <c r="D3" s="3"/>
      <c r="E3" s="3"/>
      <c r="F3" s="3"/>
      <c r="G3" s="3"/>
      <c r="H3" s="3"/>
      <c r="I3" s="3"/>
      <c r="J3" s="3"/>
      <c r="K3" s="3"/>
      <c r="L3" s="3"/>
    </row>
    <row r="4" customFormat="false" ht="24.75" hidden="false" customHeight="true" outlineLevel="0" collapsed="false">
      <c r="A4" s="4" t="s">
        <v>3</v>
      </c>
      <c r="B4" s="4"/>
      <c r="C4" s="4"/>
      <c r="D4" s="4"/>
      <c r="E4" s="4"/>
      <c r="F4" s="4"/>
      <c r="G4" s="4"/>
      <c r="H4" s="4"/>
      <c r="I4" s="4"/>
      <c r="J4" s="4"/>
      <c r="K4" s="4"/>
      <c r="L4" s="4"/>
    </row>
    <row r="6" customFormat="false" ht="15" hidden="false" customHeight="true" outlineLevel="0" collapsed="false">
      <c r="B6" s="5" t="s">
        <v>4</v>
      </c>
      <c r="C6" s="5"/>
      <c r="D6" s="5"/>
      <c r="E6" s="5"/>
      <c r="F6" s="5"/>
      <c r="G6" s="5"/>
      <c r="H6" s="5"/>
    </row>
    <row r="7" customFormat="false" ht="15" hidden="false" customHeight="false" outlineLevel="0" collapsed="false">
      <c r="B7" s="5"/>
      <c r="C7" s="5"/>
      <c r="D7" s="5"/>
      <c r="E7" s="5"/>
      <c r="F7" s="5"/>
      <c r="G7" s="5"/>
      <c r="H7" s="5"/>
    </row>
    <row r="8" customFormat="false" ht="15" hidden="false" customHeight="false" outlineLevel="0" collapsed="false">
      <c r="B8" s="5"/>
      <c r="C8" s="5"/>
      <c r="D8" s="5"/>
      <c r="E8" s="5"/>
      <c r="F8" s="5"/>
      <c r="G8" s="5"/>
      <c r="H8" s="5"/>
    </row>
    <row r="10" customFormat="false" ht="30" hidden="false" customHeight="true" outlineLevel="0" collapsed="false">
      <c r="A10" s="6" t="s">
        <v>5</v>
      </c>
      <c r="B10" s="6"/>
      <c r="C10" s="6"/>
      <c r="D10" s="6"/>
      <c r="E10" s="6"/>
      <c r="F10" s="6"/>
      <c r="G10" s="6"/>
      <c r="H10" s="6"/>
      <c r="I10" s="6"/>
      <c r="J10" s="6"/>
      <c r="K10" s="6"/>
      <c r="L10" s="6"/>
    </row>
    <row r="11" customFormat="false" ht="15" hidden="false" customHeight="false" outlineLevel="0" collapsed="false">
      <c r="B11" s="7" t="s">
        <v>6</v>
      </c>
      <c r="C11" s="7" t="s">
        <v>7</v>
      </c>
      <c r="D11" s="7" t="s">
        <v>8</v>
      </c>
    </row>
    <row r="12" customFormat="false" ht="15" hidden="false" customHeight="false" outlineLevel="0" collapsed="false">
      <c r="B12" s="8" t="s">
        <v>9</v>
      </c>
      <c r="C12" s="9" t="s">
        <v>10</v>
      </c>
      <c r="D12" s="10" t="s">
        <v>11</v>
      </c>
    </row>
    <row r="13" customFormat="false" ht="15" hidden="false" customHeight="false" outlineLevel="0" collapsed="false">
      <c r="B13" s="11" t="s">
        <v>12</v>
      </c>
      <c r="C13" s="12" t="s">
        <v>13</v>
      </c>
      <c r="D13" s="13" t="s">
        <v>14</v>
      </c>
    </row>
    <row r="14" customFormat="false" ht="15" hidden="false" customHeight="false" outlineLevel="0" collapsed="false">
      <c r="B14" s="8" t="s">
        <v>15</v>
      </c>
      <c r="C14" s="9" t="s">
        <v>16</v>
      </c>
      <c r="D14" s="10" t="s">
        <v>17</v>
      </c>
    </row>
    <row r="15" customFormat="false" ht="15" hidden="false" customHeight="false" outlineLevel="0" collapsed="false">
      <c r="B15" s="11" t="s">
        <v>18</v>
      </c>
      <c r="C15" s="12" t="s">
        <v>19</v>
      </c>
      <c r="D15" s="13" t="s">
        <v>20</v>
      </c>
    </row>
    <row r="16" customFormat="false" ht="15" hidden="false" customHeight="false" outlineLevel="0" collapsed="false">
      <c r="B16" s="8" t="s">
        <v>21</v>
      </c>
      <c r="C16" s="9" t="s">
        <v>22</v>
      </c>
      <c r="D16" s="10" t="s">
        <v>23</v>
      </c>
    </row>
    <row r="17" customFormat="false" ht="15" hidden="false" customHeight="false" outlineLevel="0" collapsed="false">
      <c r="B17" s="11" t="s">
        <v>24</v>
      </c>
      <c r="C17" s="12" t="s">
        <v>25</v>
      </c>
      <c r="D17" s="13" t="s">
        <v>26</v>
      </c>
    </row>
    <row r="18" customFormat="false" ht="15" hidden="false" customHeight="false" outlineLevel="0" collapsed="false">
      <c r="B18" s="8" t="s">
        <v>27</v>
      </c>
      <c r="C18" s="9" t="s">
        <v>28</v>
      </c>
      <c r="D18" s="10" t="s">
        <v>29</v>
      </c>
    </row>
    <row r="19" customFormat="false" ht="15" hidden="false" customHeight="false" outlineLevel="0" collapsed="false">
      <c r="B19" s="11" t="s">
        <v>30</v>
      </c>
      <c r="C19" s="12" t="s">
        <v>31</v>
      </c>
      <c r="D19" s="13" t="s">
        <v>32</v>
      </c>
    </row>
    <row r="20" customFormat="false" ht="15" hidden="false" customHeight="false" outlineLevel="0" collapsed="false">
      <c r="B20" s="8" t="s">
        <v>33</v>
      </c>
      <c r="C20" s="9" t="s">
        <v>34</v>
      </c>
      <c r="D20" s="10" t="s">
        <v>35</v>
      </c>
    </row>
    <row r="21" customFormat="false" ht="15" hidden="false" customHeight="false" outlineLevel="0" collapsed="false">
      <c r="B21" s="11" t="s">
        <v>36</v>
      </c>
      <c r="C21" s="12" t="s">
        <v>37</v>
      </c>
      <c r="D21" s="13" t="s">
        <v>38</v>
      </c>
    </row>
    <row r="22" customFormat="false" ht="15" hidden="false" customHeight="false" outlineLevel="0" collapsed="false">
      <c r="B22" s="8" t="s">
        <v>39</v>
      </c>
      <c r="C22" s="9" t="s">
        <v>40</v>
      </c>
      <c r="D22" s="10" t="s">
        <v>41</v>
      </c>
    </row>
    <row r="23" customFormat="false" ht="15" hidden="false" customHeight="false" outlineLevel="0" collapsed="false">
      <c r="B23" s="11" t="s">
        <v>42</v>
      </c>
      <c r="C23" s="12" t="s">
        <v>43</v>
      </c>
      <c r="D23" s="13" t="s">
        <v>44</v>
      </c>
    </row>
    <row r="24" customFormat="false" ht="15" hidden="false" customHeight="false" outlineLevel="0" collapsed="false">
      <c r="B24" s="8" t="s">
        <v>45</v>
      </c>
      <c r="C24" s="9" t="s">
        <v>46</v>
      </c>
      <c r="D24" s="10" t="s">
        <v>47</v>
      </c>
    </row>
    <row r="25" customFormat="false" ht="15" hidden="false" customHeight="false" outlineLevel="0" collapsed="false">
      <c r="B25" s="11" t="s">
        <v>48</v>
      </c>
      <c r="C25" s="12" t="s">
        <v>49</v>
      </c>
      <c r="D25" s="13" t="s">
        <v>50</v>
      </c>
    </row>
    <row r="26" customFormat="false" ht="15" hidden="false" customHeight="false" outlineLevel="0" collapsed="false">
      <c r="B26" s="8" t="s">
        <v>51</v>
      </c>
      <c r="C26" s="9" t="s">
        <v>52</v>
      </c>
      <c r="D26" s="10" t="s">
        <v>53</v>
      </c>
    </row>
    <row r="27" customFormat="false" ht="15" hidden="false" customHeight="false" outlineLevel="0" collapsed="false">
      <c r="B27" s="11" t="s">
        <v>54</v>
      </c>
      <c r="C27" s="12" t="s">
        <v>55</v>
      </c>
      <c r="D27" s="13" t="s">
        <v>56</v>
      </c>
    </row>
    <row r="28" customFormat="false" ht="15" hidden="false" customHeight="false" outlineLevel="0" collapsed="false">
      <c r="B28" s="8" t="s">
        <v>57</v>
      </c>
      <c r="C28" s="9" t="s">
        <v>58</v>
      </c>
      <c r="D28" s="10" t="s">
        <v>59</v>
      </c>
    </row>
    <row r="29" customFormat="false" ht="15" hidden="false" customHeight="false" outlineLevel="0" collapsed="false">
      <c r="B29" s="11" t="s">
        <v>60</v>
      </c>
      <c r="C29" s="12" t="s">
        <v>61</v>
      </c>
      <c r="D29" s="13" t="s">
        <v>62</v>
      </c>
    </row>
  </sheetData>
  <mergeCells count="6">
    <mergeCell ref="A1:L1"/>
    <mergeCell ref="A2:L2"/>
    <mergeCell ref="A3:L3"/>
    <mergeCell ref="A4:L4"/>
    <mergeCell ref="B6:H8"/>
    <mergeCell ref="A10:L10"/>
  </mergeCells>
  <printOptions headings="false" gridLines="false" gridLinesSet="true" horizontalCentered="false" verticalCentered="false"/>
  <pageMargins left="0.75" right="0.75" top="1" bottom="1" header="0.5" footer="0.5"/>
  <pageSetup paperSize="1" scale="100" fitToWidth="1" fitToHeight="1" pageOrder="downThenOver" orientation="landscape" blackAndWhite="false" draft="false" cellComments="none" horizontalDpi="300" verticalDpi="300" copies="1"/>
  <headerFooter differentFirst="false" differentOddEven="false">
    <oddHeader>&amp;CKAYAN INNOVATION LLC | KAY-MKT-SYS-010</oddHeader>
    <oddFooter>&amp;Cسري — CONFIDENTIAL | صفحة &amp;P من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5E20"/>
    <pageSetUpPr fitToPage="false"/>
  </sheetPr>
  <dimension ref="A1:F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3" min="2" style="0" width="30"/>
    <col collapsed="false" customWidth="true" hidden="false" outlineLevel="0" max="4" min="4" style="0" width="20"/>
    <col collapsed="false" customWidth="true" hidden="false" outlineLevel="0" max="6" min="5" style="0" width="22"/>
  </cols>
  <sheetData>
    <row r="1" customFormat="false" ht="34.5" hidden="false" customHeight="true" outlineLevel="0" collapsed="false">
      <c r="A1" s="1" t="s">
        <v>63</v>
      </c>
      <c r="B1" s="1"/>
      <c r="C1" s="1"/>
      <c r="D1" s="1"/>
      <c r="E1" s="1"/>
      <c r="F1" s="1"/>
    </row>
    <row r="2" customFormat="false" ht="27.75" hidden="false" customHeight="true" outlineLevel="0" collapsed="false">
      <c r="A2" s="2" t="s">
        <v>64</v>
      </c>
      <c r="B2" s="2"/>
      <c r="C2" s="2"/>
      <c r="D2" s="2"/>
      <c r="E2" s="2"/>
      <c r="F2" s="2"/>
    </row>
    <row r="4" customFormat="false" ht="30" hidden="false" customHeight="true" outlineLevel="0" collapsed="false">
      <c r="A4" s="6" t="s">
        <v>65</v>
      </c>
      <c r="B4" s="6"/>
      <c r="C4" s="6"/>
      <c r="D4" s="6"/>
      <c r="E4" s="6"/>
      <c r="F4" s="6"/>
    </row>
    <row r="5" customFormat="false" ht="27.75" hidden="false" customHeight="true" outlineLevel="0" collapsed="false">
      <c r="A5" s="14"/>
      <c r="B5" s="14" t="s">
        <v>66</v>
      </c>
      <c r="C5" s="14" t="s">
        <v>67</v>
      </c>
      <c r="D5" s="14" t="s">
        <v>68</v>
      </c>
      <c r="E5" s="14" t="s">
        <v>69</v>
      </c>
      <c r="F5" s="14" t="s">
        <v>70</v>
      </c>
    </row>
    <row r="6" customFormat="false" ht="27.75" hidden="false" customHeight="true" outlineLevel="0" collapsed="false">
      <c r="A6" s="15"/>
      <c r="B6" s="16" t="s">
        <v>71</v>
      </c>
      <c r="C6" s="15" t="s">
        <v>72</v>
      </c>
      <c r="D6" s="15" t="s">
        <v>73</v>
      </c>
      <c r="E6" s="15"/>
      <c r="F6" s="15"/>
    </row>
    <row r="7" customFormat="false" ht="27.75" hidden="false" customHeight="true" outlineLevel="0" collapsed="false">
      <c r="A7" s="17"/>
      <c r="B7" s="18" t="s">
        <v>74</v>
      </c>
      <c r="C7" s="17" t="s">
        <v>75</v>
      </c>
      <c r="D7" s="17" t="s">
        <v>76</v>
      </c>
      <c r="E7" s="17"/>
      <c r="F7" s="17"/>
    </row>
    <row r="8" customFormat="false" ht="27.75" hidden="false" customHeight="true" outlineLevel="0" collapsed="false">
      <c r="A8" s="15"/>
      <c r="B8" s="16" t="s">
        <v>77</v>
      </c>
      <c r="C8" s="15" t="s">
        <v>78</v>
      </c>
      <c r="D8" s="15" t="s">
        <v>79</v>
      </c>
      <c r="E8" s="15" t="s">
        <v>80</v>
      </c>
      <c r="F8" s="15" t="s">
        <v>81</v>
      </c>
    </row>
    <row r="9" customFormat="false" ht="27.75" hidden="false" customHeight="true" outlineLevel="0" collapsed="false">
      <c r="A9" s="17"/>
      <c r="B9" s="18" t="s">
        <v>82</v>
      </c>
      <c r="C9" s="17" t="s">
        <v>83</v>
      </c>
      <c r="D9" s="17" t="s">
        <v>84</v>
      </c>
      <c r="E9" s="17"/>
      <c r="F9" s="17" t="s">
        <v>85</v>
      </c>
    </row>
    <row r="10" customFormat="false" ht="27.75" hidden="false" customHeight="true" outlineLevel="0" collapsed="false">
      <c r="A10" s="15"/>
      <c r="B10" s="16" t="s">
        <v>86</v>
      </c>
      <c r="C10" s="15" t="s">
        <v>87</v>
      </c>
      <c r="D10" s="15" t="s">
        <v>88</v>
      </c>
      <c r="E10" s="15"/>
      <c r="F10" s="15" t="s">
        <v>89</v>
      </c>
    </row>
    <row r="11" customFormat="false" ht="27.75" hidden="false" customHeight="true" outlineLevel="0" collapsed="false">
      <c r="A11" s="17"/>
      <c r="B11" s="18" t="s">
        <v>90</v>
      </c>
      <c r="C11" s="17" t="s">
        <v>91</v>
      </c>
      <c r="D11" s="17" t="s">
        <v>92</v>
      </c>
      <c r="E11" s="17"/>
      <c r="F11" s="17" t="s">
        <v>93</v>
      </c>
    </row>
    <row r="12" customFormat="false" ht="27.75" hidden="false" customHeight="true" outlineLevel="0" collapsed="false">
      <c r="A12" s="15"/>
      <c r="B12" s="16" t="s">
        <v>94</v>
      </c>
      <c r="C12" s="15" t="s">
        <v>95</v>
      </c>
      <c r="D12" s="15" t="s">
        <v>96</v>
      </c>
      <c r="E12" s="15"/>
      <c r="F12" s="15" t="s">
        <v>97</v>
      </c>
    </row>
    <row r="13" customFormat="false" ht="27.75" hidden="false" customHeight="true" outlineLevel="0" collapsed="false">
      <c r="A13" s="17"/>
      <c r="B13" s="18" t="s">
        <v>98</v>
      </c>
      <c r="C13" s="17" t="s">
        <v>99</v>
      </c>
      <c r="D13" s="17" t="s">
        <v>100</v>
      </c>
      <c r="E13" s="17" t="s">
        <v>101</v>
      </c>
      <c r="F13" s="17" t="s">
        <v>102</v>
      </c>
    </row>
    <row r="14" customFormat="false" ht="27.75" hidden="false" customHeight="true" outlineLevel="0" collapsed="false">
      <c r="A14" s="15"/>
      <c r="B14" s="16" t="s">
        <v>103</v>
      </c>
      <c r="C14" s="15" t="s">
        <v>104</v>
      </c>
      <c r="D14" s="15" t="s">
        <v>105</v>
      </c>
      <c r="E14" s="15" t="s">
        <v>106</v>
      </c>
      <c r="F14" s="15" t="s">
        <v>107</v>
      </c>
    </row>
    <row r="15" customFormat="false" ht="27.75" hidden="false" customHeight="true" outlineLevel="0" collapsed="false">
      <c r="A15" s="17"/>
      <c r="B15" s="18" t="s">
        <v>108</v>
      </c>
      <c r="C15" s="17" t="s">
        <v>109</v>
      </c>
      <c r="D15" s="17" t="s">
        <v>110</v>
      </c>
      <c r="E15" s="17"/>
      <c r="F15" s="17" t="s">
        <v>111</v>
      </c>
    </row>
    <row r="16" customFormat="false" ht="27.75" hidden="false" customHeight="true" outlineLevel="0" collapsed="false">
      <c r="A16" s="15"/>
      <c r="B16" s="16" t="s">
        <v>112</v>
      </c>
      <c r="C16" s="15" t="s">
        <v>113</v>
      </c>
      <c r="D16" s="15" t="s">
        <v>114</v>
      </c>
      <c r="E16" s="15" t="s">
        <v>115</v>
      </c>
      <c r="F16" s="15" t="s">
        <v>116</v>
      </c>
    </row>
    <row r="18" customFormat="false" ht="30" hidden="false" customHeight="true" outlineLevel="0" collapsed="false">
      <c r="A18" s="6" t="s">
        <v>117</v>
      </c>
      <c r="B18" s="6"/>
      <c r="C18" s="6"/>
      <c r="D18" s="6"/>
      <c r="E18" s="6"/>
      <c r="F18" s="6"/>
    </row>
    <row r="19" customFormat="false" ht="27.75" hidden="false" customHeight="true" outlineLevel="0" collapsed="false">
      <c r="A19" s="14"/>
      <c r="B19" s="14" t="s">
        <v>118</v>
      </c>
      <c r="C19" s="14" t="s">
        <v>119</v>
      </c>
      <c r="D19" s="14" t="s">
        <v>120</v>
      </c>
      <c r="E19" s="14" t="s">
        <v>121</v>
      </c>
      <c r="F19" s="14" t="s">
        <v>122</v>
      </c>
    </row>
    <row r="20" customFormat="false" ht="45" hidden="false" customHeight="true" outlineLevel="0" collapsed="false">
      <c r="A20" s="15"/>
      <c r="B20" s="16" t="s">
        <v>123</v>
      </c>
      <c r="C20" s="15" t="s">
        <v>124</v>
      </c>
      <c r="D20" s="16" t="s">
        <v>125</v>
      </c>
      <c r="E20" s="15" t="s">
        <v>126</v>
      </c>
      <c r="F20" s="15" t="s">
        <v>127</v>
      </c>
    </row>
    <row r="21" customFormat="false" ht="45" hidden="false" customHeight="true" outlineLevel="0" collapsed="false">
      <c r="A21" s="17"/>
      <c r="B21" s="18" t="s">
        <v>128</v>
      </c>
      <c r="C21" s="17" t="s">
        <v>129</v>
      </c>
      <c r="D21" s="18" t="s">
        <v>130</v>
      </c>
      <c r="E21" s="17" t="s">
        <v>131</v>
      </c>
      <c r="F21" s="17" t="s">
        <v>132</v>
      </c>
    </row>
    <row r="22" customFormat="false" ht="45" hidden="false" customHeight="true" outlineLevel="0" collapsed="false">
      <c r="A22" s="15"/>
      <c r="B22" s="16" t="s">
        <v>133</v>
      </c>
      <c r="C22" s="15" t="s">
        <v>134</v>
      </c>
      <c r="D22" s="16" t="s">
        <v>130</v>
      </c>
      <c r="E22" s="15" t="s">
        <v>135</v>
      </c>
      <c r="F22" s="15" t="s">
        <v>136</v>
      </c>
    </row>
    <row r="23" customFormat="false" ht="45" hidden="false" customHeight="true" outlineLevel="0" collapsed="false">
      <c r="A23" s="17"/>
      <c r="B23" s="18" t="s">
        <v>137</v>
      </c>
      <c r="C23" s="17" t="s">
        <v>138</v>
      </c>
      <c r="D23" s="18" t="s">
        <v>139</v>
      </c>
      <c r="E23" s="17" t="s">
        <v>140</v>
      </c>
      <c r="F23" s="17" t="s">
        <v>141</v>
      </c>
    </row>
    <row r="24" customFormat="false" ht="45" hidden="false" customHeight="true" outlineLevel="0" collapsed="false">
      <c r="A24" s="15"/>
      <c r="B24" s="16" t="s">
        <v>142</v>
      </c>
      <c r="C24" s="15" t="s">
        <v>143</v>
      </c>
      <c r="D24" s="16" t="s">
        <v>139</v>
      </c>
      <c r="E24" s="15" t="s">
        <v>144</v>
      </c>
      <c r="F24" s="15" t="s">
        <v>145</v>
      </c>
    </row>
    <row r="25" customFormat="false" ht="45" hidden="false" customHeight="true" outlineLevel="0" collapsed="false">
      <c r="A25" s="17"/>
      <c r="B25" s="18" t="s">
        <v>146</v>
      </c>
      <c r="C25" s="17" t="s">
        <v>147</v>
      </c>
      <c r="D25" s="18" t="s">
        <v>139</v>
      </c>
      <c r="E25" s="17" t="s">
        <v>148</v>
      </c>
      <c r="F25" s="17" t="s">
        <v>149</v>
      </c>
    </row>
    <row r="27" customFormat="false" ht="30" hidden="false" customHeight="true" outlineLevel="0" collapsed="false">
      <c r="A27" s="6" t="s">
        <v>150</v>
      </c>
      <c r="B27" s="6"/>
      <c r="C27" s="6"/>
      <c r="D27" s="6"/>
      <c r="E27" s="6"/>
      <c r="F27" s="6"/>
    </row>
    <row r="28" customFormat="false" ht="27.75" hidden="false" customHeight="true" outlineLevel="0" collapsed="false">
      <c r="A28" s="14"/>
      <c r="B28" s="14" t="s">
        <v>151</v>
      </c>
      <c r="C28" s="14" t="s">
        <v>152</v>
      </c>
      <c r="D28" s="14" t="s">
        <v>153</v>
      </c>
      <c r="E28" s="14" t="s">
        <v>154</v>
      </c>
      <c r="F28" s="14"/>
    </row>
    <row r="29" customFormat="false" ht="49.5" hidden="false" customHeight="true" outlineLevel="0" collapsed="false">
      <c r="A29" s="15" t="s">
        <v>155</v>
      </c>
      <c r="B29" s="15" t="s">
        <v>156</v>
      </c>
      <c r="C29" s="15" t="s">
        <v>157</v>
      </c>
      <c r="D29" s="15" t="s">
        <v>158</v>
      </c>
      <c r="E29" s="15" t="s">
        <v>159</v>
      </c>
      <c r="F29" s="15"/>
    </row>
    <row r="30" customFormat="false" ht="49.5" hidden="false" customHeight="true" outlineLevel="0" collapsed="false">
      <c r="A30" s="17" t="s">
        <v>160</v>
      </c>
      <c r="B30" s="17" t="s">
        <v>161</v>
      </c>
      <c r="C30" s="17" t="s">
        <v>162</v>
      </c>
      <c r="D30" s="17" t="s">
        <v>163</v>
      </c>
      <c r="E30" s="17" t="s">
        <v>164</v>
      </c>
      <c r="F30" s="17"/>
    </row>
    <row r="31" customFormat="false" ht="49.5" hidden="false" customHeight="true" outlineLevel="0" collapsed="false">
      <c r="A31" s="15" t="s">
        <v>165</v>
      </c>
      <c r="B31" s="15" t="s">
        <v>166</v>
      </c>
      <c r="C31" s="15" t="s">
        <v>167</v>
      </c>
      <c r="D31" s="15" t="s">
        <v>168</v>
      </c>
      <c r="E31" s="15" t="s">
        <v>169</v>
      </c>
      <c r="F31" s="15"/>
    </row>
    <row r="32" customFormat="false" ht="49.5" hidden="false" customHeight="true" outlineLevel="0" collapsed="false">
      <c r="A32" s="17" t="s">
        <v>170</v>
      </c>
      <c r="B32" s="17" t="s">
        <v>171</v>
      </c>
      <c r="C32" s="17" t="s">
        <v>172</v>
      </c>
      <c r="D32" s="17" t="s">
        <v>173</v>
      </c>
      <c r="E32" s="17" t="s">
        <v>174</v>
      </c>
      <c r="F32" s="17"/>
    </row>
    <row r="33" customFormat="false" ht="49.5" hidden="false" customHeight="true" outlineLevel="0" collapsed="false">
      <c r="A33" s="15" t="s">
        <v>175</v>
      </c>
      <c r="B33" s="15" t="s">
        <v>176</v>
      </c>
      <c r="C33" s="15" t="s">
        <v>177</v>
      </c>
      <c r="D33" s="15" t="s">
        <v>178</v>
      </c>
      <c r="E33" s="15" t="s">
        <v>179</v>
      </c>
      <c r="F33" s="15"/>
    </row>
    <row r="34" customFormat="false" ht="49.5" hidden="false" customHeight="true" outlineLevel="0" collapsed="false">
      <c r="A34" s="17" t="s">
        <v>180</v>
      </c>
      <c r="B34" s="17" t="s">
        <v>181</v>
      </c>
      <c r="C34" s="17" t="s">
        <v>182</v>
      </c>
      <c r="D34" s="17" t="s">
        <v>183</v>
      </c>
      <c r="E34" s="17" t="s">
        <v>184</v>
      </c>
      <c r="F34" s="17"/>
    </row>
    <row r="36" customFormat="false" ht="30" hidden="false" customHeight="true" outlineLevel="0" collapsed="false">
      <c r="A36" s="6" t="s">
        <v>185</v>
      </c>
      <c r="B36" s="6"/>
      <c r="C36" s="6"/>
      <c r="D36" s="6"/>
      <c r="E36" s="6"/>
      <c r="F36" s="6"/>
    </row>
    <row r="37" customFormat="false" ht="27.75" hidden="false" customHeight="true" outlineLevel="0" collapsed="false">
      <c r="A37" s="14"/>
      <c r="B37" s="14" t="s">
        <v>186</v>
      </c>
      <c r="C37" s="14" t="s">
        <v>187</v>
      </c>
      <c r="D37" s="14" t="s">
        <v>188</v>
      </c>
      <c r="E37" s="14" t="s">
        <v>69</v>
      </c>
      <c r="F37" s="14" t="s">
        <v>70</v>
      </c>
    </row>
    <row r="38" customFormat="false" ht="31.5" hidden="false" customHeight="true" outlineLevel="0" collapsed="false">
      <c r="A38" s="15"/>
      <c r="B38" s="16" t="s">
        <v>189</v>
      </c>
      <c r="C38" s="15" t="s">
        <v>190</v>
      </c>
      <c r="D38" s="15" t="s">
        <v>191</v>
      </c>
      <c r="E38" s="15" t="s">
        <v>192</v>
      </c>
      <c r="F38" s="15" t="s">
        <v>193</v>
      </c>
    </row>
    <row r="39" customFormat="false" ht="31.5" hidden="false" customHeight="true" outlineLevel="0" collapsed="false">
      <c r="A39" s="17"/>
      <c r="B39" s="18" t="s">
        <v>194</v>
      </c>
      <c r="C39" s="17" t="s">
        <v>195</v>
      </c>
      <c r="D39" s="17" t="s">
        <v>196</v>
      </c>
      <c r="E39" s="17" t="s">
        <v>197</v>
      </c>
      <c r="F39" s="17" t="s">
        <v>198</v>
      </c>
    </row>
    <row r="40" customFormat="false" ht="31.5" hidden="false" customHeight="true" outlineLevel="0" collapsed="false">
      <c r="A40" s="15"/>
      <c r="B40" s="16" t="s">
        <v>199</v>
      </c>
      <c r="C40" s="15" t="s">
        <v>200</v>
      </c>
      <c r="D40" s="15" t="s">
        <v>201</v>
      </c>
      <c r="E40" s="15" t="s">
        <v>202</v>
      </c>
      <c r="F40" s="15" t="s">
        <v>203</v>
      </c>
    </row>
    <row r="41" customFormat="false" ht="31.5" hidden="false" customHeight="true" outlineLevel="0" collapsed="false">
      <c r="A41" s="17"/>
      <c r="B41" s="18" t="s">
        <v>204</v>
      </c>
      <c r="C41" s="17" t="s">
        <v>205</v>
      </c>
      <c r="D41" s="17" t="s">
        <v>206</v>
      </c>
      <c r="E41" s="17" t="s">
        <v>207</v>
      </c>
      <c r="F41" s="17" t="s">
        <v>208</v>
      </c>
    </row>
    <row r="42" customFormat="false" ht="31.5" hidden="false" customHeight="true" outlineLevel="0" collapsed="false">
      <c r="A42" s="15"/>
      <c r="B42" s="16" t="s">
        <v>209</v>
      </c>
      <c r="C42" s="15" t="s">
        <v>210</v>
      </c>
      <c r="D42" s="15" t="s">
        <v>196</v>
      </c>
      <c r="E42" s="15" t="s">
        <v>211</v>
      </c>
      <c r="F42" s="15" t="s">
        <v>212</v>
      </c>
    </row>
    <row r="43" customFormat="false" ht="31.5" hidden="false" customHeight="true" outlineLevel="0" collapsed="false">
      <c r="A43" s="17"/>
      <c r="B43" s="18" t="s">
        <v>213</v>
      </c>
      <c r="C43" s="17" t="s">
        <v>214</v>
      </c>
      <c r="D43" s="17" t="s">
        <v>215</v>
      </c>
      <c r="E43" s="17" t="s">
        <v>216</v>
      </c>
      <c r="F43" s="17" t="s">
        <v>217</v>
      </c>
    </row>
    <row r="44" customFormat="false" ht="31.5" hidden="false" customHeight="true" outlineLevel="0" collapsed="false">
      <c r="A44" s="15"/>
      <c r="B44" s="16" t="s">
        <v>218</v>
      </c>
      <c r="C44" s="15" t="s">
        <v>219</v>
      </c>
      <c r="D44" s="15" t="s">
        <v>220</v>
      </c>
      <c r="E44" s="15" t="s">
        <v>221</v>
      </c>
      <c r="F44" s="15" t="s">
        <v>222</v>
      </c>
    </row>
    <row r="45" customFormat="false" ht="31.5" hidden="false" customHeight="true" outlineLevel="0" collapsed="false">
      <c r="A45" s="17"/>
      <c r="B45" s="18" t="s">
        <v>223</v>
      </c>
      <c r="C45" s="17" t="s">
        <v>224</v>
      </c>
      <c r="D45" s="18" t="s">
        <v>225</v>
      </c>
      <c r="E45" s="17" t="s">
        <v>226</v>
      </c>
      <c r="F45" s="17" t="s">
        <v>227</v>
      </c>
    </row>
  </sheetData>
  <mergeCells count="6">
    <mergeCell ref="A1:F1"/>
    <mergeCell ref="A2:F2"/>
    <mergeCell ref="A4:F4"/>
    <mergeCell ref="A18:F18"/>
    <mergeCell ref="A27:F27"/>
    <mergeCell ref="A36:F36"/>
  </mergeCells>
  <printOptions headings="false" gridLines="false" gridLinesSet="true" horizontalCentered="false" verticalCentered="false"/>
  <pageMargins left="0.75" right="0.75" top="1" bottom="1" header="0.5" footer="0.5"/>
  <pageSetup paperSize="1" scale="100" fitToWidth="1" fitToHeight="1" pageOrder="downThenOver" orientation="landscape" blackAndWhite="false" draft="false" cellComments="none" horizontalDpi="300" verticalDpi="300" copies="1"/>
  <headerFooter differentFirst="false" differentOddEven="false">
    <oddHeader>&amp;CKAYAN INNOVATION LLC | KAY-MKT-SYS-010</oddHeader>
    <oddFooter>&amp;Cسري — CONFIDENTIAL | صفحة &amp;P من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6A962"/>
    <pageSetUpPr fitToPage="false"/>
  </sheetPr>
  <dimension ref="A1:G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3" min="2" style="0" width="22"/>
    <col collapsed="false" customWidth="true" hidden="false" outlineLevel="0" max="4" min="4" style="0" width="20"/>
    <col collapsed="false" customWidth="true" hidden="false" outlineLevel="0" max="7" min="5" style="0" width="22"/>
  </cols>
  <sheetData>
    <row r="1" customFormat="false" ht="34.5" hidden="false" customHeight="true" outlineLevel="0" collapsed="false">
      <c r="A1" s="1" t="s">
        <v>228</v>
      </c>
      <c r="B1" s="1"/>
      <c r="C1" s="1"/>
      <c r="D1" s="1"/>
      <c r="E1" s="1"/>
      <c r="F1" s="1"/>
      <c r="G1" s="1"/>
    </row>
    <row r="2" customFormat="false" ht="27.75" hidden="false" customHeight="true" outlineLevel="0" collapsed="false">
      <c r="A2" s="2" t="s">
        <v>229</v>
      </c>
      <c r="B2" s="2"/>
      <c r="C2" s="2"/>
      <c r="D2" s="2"/>
      <c r="E2" s="2"/>
      <c r="F2" s="2"/>
      <c r="G2" s="2"/>
    </row>
    <row r="4" customFormat="false" ht="27.75" hidden="false" customHeight="true" outlineLevel="0" collapsed="false">
      <c r="A4" s="14"/>
      <c r="B4" s="14" t="s">
        <v>230</v>
      </c>
      <c r="C4" s="14" t="s">
        <v>231</v>
      </c>
      <c r="D4" s="14" t="s">
        <v>232</v>
      </c>
      <c r="E4" s="14" t="s">
        <v>233</v>
      </c>
      <c r="F4" s="14" t="s">
        <v>234</v>
      </c>
      <c r="G4" s="14" t="s">
        <v>235</v>
      </c>
    </row>
    <row r="5" customFormat="false" ht="49.5" hidden="false" customHeight="true" outlineLevel="0" collapsed="false">
      <c r="A5" s="15" t="s">
        <v>236</v>
      </c>
      <c r="B5" s="16" t="s">
        <v>237</v>
      </c>
      <c r="C5" s="15" t="s">
        <v>238</v>
      </c>
      <c r="D5" s="16" t="s">
        <v>239</v>
      </c>
      <c r="E5" s="15" t="s">
        <v>240</v>
      </c>
      <c r="F5" s="15" t="s">
        <v>241</v>
      </c>
      <c r="G5" s="15" t="s">
        <v>242</v>
      </c>
    </row>
    <row r="6" customFormat="false" ht="49.5" hidden="false" customHeight="true" outlineLevel="0" collapsed="false">
      <c r="A6" s="17" t="s">
        <v>243</v>
      </c>
      <c r="B6" s="18"/>
      <c r="C6" s="17" t="s">
        <v>244</v>
      </c>
      <c r="D6" s="18" t="s">
        <v>245</v>
      </c>
      <c r="E6" s="17" t="s">
        <v>246</v>
      </c>
      <c r="F6" s="17" t="s">
        <v>247</v>
      </c>
      <c r="G6" s="17" t="s">
        <v>248</v>
      </c>
    </row>
    <row r="7" customFormat="false" ht="49.5" hidden="false" customHeight="true" outlineLevel="0" collapsed="false">
      <c r="A7" s="15" t="s">
        <v>243</v>
      </c>
      <c r="B7" s="16"/>
      <c r="C7" s="15" t="s">
        <v>249</v>
      </c>
      <c r="D7" s="16" t="s">
        <v>250</v>
      </c>
      <c r="E7" s="15" t="s">
        <v>251</v>
      </c>
      <c r="F7" s="15" t="s">
        <v>252</v>
      </c>
      <c r="G7" s="15" t="s">
        <v>253</v>
      </c>
    </row>
    <row r="8" customFormat="false" ht="49.5" hidden="false" customHeight="true" outlineLevel="0" collapsed="false">
      <c r="A8" s="17" t="s">
        <v>243</v>
      </c>
      <c r="B8" s="18"/>
      <c r="C8" s="17" t="s">
        <v>254</v>
      </c>
      <c r="D8" s="18" t="s">
        <v>255</v>
      </c>
      <c r="E8" s="17" t="s">
        <v>256</v>
      </c>
      <c r="F8" s="17" t="s">
        <v>257</v>
      </c>
      <c r="G8" s="17" t="s">
        <v>258</v>
      </c>
    </row>
    <row r="9" customFormat="false" ht="49.5" hidden="false" customHeight="true" outlineLevel="0" collapsed="false">
      <c r="A9" s="15" t="s">
        <v>243</v>
      </c>
      <c r="B9" s="16"/>
      <c r="C9" s="15" t="s">
        <v>259</v>
      </c>
      <c r="D9" s="16" t="s">
        <v>260</v>
      </c>
      <c r="E9" s="15" t="s">
        <v>261</v>
      </c>
      <c r="F9" s="15" t="s">
        <v>262</v>
      </c>
      <c r="G9" s="15" t="s">
        <v>263</v>
      </c>
    </row>
    <row r="10" customFormat="false" ht="49.5" hidden="false" customHeight="true" outlineLevel="0" collapsed="false">
      <c r="A10" s="17" t="s">
        <v>264</v>
      </c>
      <c r="B10" s="18" t="s">
        <v>265</v>
      </c>
      <c r="C10" s="17" t="s">
        <v>266</v>
      </c>
      <c r="D10" s="18"/>
      <c r="E10" s="17" t="s">
        <v>267</v>
      </c>
      <c r="F10" s="17" t="s">
        <v>268</v>
      </c>
      <c r="G10" s="17" t="s">
        <v>253</v>
      </c>
    </row>
    <row r="11" customFormat="false" ht="49.5" hidden="false" customHeight="true" outlineLevel="0" collapsed="false">
      <c r="A11" s="15" t="s">
        <v>269</v>
      </c>
      <c r="B11" s="16"/>
      <c r="C11" s="15" t="s">
        <v>270</v>
      </c>
      <c r="D11" s="16"/>
      <c r="E11" s="15" t="s">
        <v>271</v>
      </c>
      <c r="F11" s="15" t="s">
        <v>272</v>
      </c>
      <c r="G11" s="15" t="s">
        <v>273</v>
      </c>
    </row>
    <row r="12" customFormat="false" ht="49.5" hidden="false" customHeight="true" outlineLevel="0" collapsed="false">
      <c r="A12" s="17" t="s">
        <v>269</v>
      </c>
      <c r="B12" s="18"/>
      <c r="C12" s="17" t="s">
        <v>274</v>
      </c>
      <c r="D12" s="18"/>
      <c r="E12" s="17" t="s">
        <v>275</v>
      </c>
      <c r="F12" s="17" t="s">
        <v>276</v>
      </c>
      <c r="G12" s="17" t="s">
        <v>277</v>
      </c>
    </row>
    <row r="13" customFormat="false" ht="49.5" hidden="false" customHeight="true" outlineLevel="0" collapsed="false">
      <c r="A13" s="15" t="s">
        <v>278</v>
      </c>
      <c r="B13" s="16" t="s">
        <v>279</v>
      </c>
      <c r="C13" s="15" t="s">
        <v>280</v>
      </c>
      <c r="D13" s="16" t="s">
        <v>281</v>
      </c>
      <c r="E13" s="15" t="s">
        <v>282</v>
      </c>
      <c r="F13" s="15" t="s">
        <v>283</v>
      </c>
      <c r="G13" s="15" t="s">
        <v>273</v>
      </c>
    </row>
    <row r="14" customFormat="false" ht="49.5" hidden="false" customHeight="true" outlineLevel="0" collapsed="false">
      <c r="A14" s="17" t="s">
        <v>284</v>
      </c>
      <c r="B14" s="18"/>
      <c r="C14" s="17" t="s">
        <v>285</v>
      </c>
      <c r="D14" s="18" t="s">
        <v>286</v>
      </c>
      <c r="E14" s="17" t="s">
        <v>287</v>
      </c>
      <c r="F14" s="17" t="s">
        <v>288</v>
      </c>
      <c r="G14" s="17" t="s">
        <v>289</v>
      </c>
    </row>
    <row r="15" customFormat="false" ht="49.5" hidden="false" customHeight="true" outlineLevel="0" collapsed="false">
      <c r="A15" s="15" t="s">
        <v>290</v>
      </c>
      <c r="B15" s="16" t="s">
        <v>291</v>
      </c>
      <c r="C15" s="15" t="s">
        <v>292</v>
      </c>
      <c r="D15" s="16" t="s">
        <v>293</v>
      </c>
      <c r="E15" s="15" t="s">
        <v>294</v>
      </c>
      <c r="F15" s="15" t="s">
        <v>295</v>
      </c>
      <c r="G15" s="15" t="s">
        <v>296</v>
      </c>
    </row>
    <row r="16" customFormat="false" ht="49.5" hidden="false" customHeight="true" outlineLevel="0" collapsed="false">
      <c r="A16" s="17" t="s">
        <v>297</v>
      </c>
      <c r="B16" s="18"/>
      <c r="C16" s="17" t="s">
        <v>298</v>
      </c>
      <c r="D16" s="18" t="s">
        <v>299</v>
      </c>
      <c r="E16" s="17" t="s">
        <v>300</v>
      </c>
      <c r="F16" s="17" t="s">
        <v>301</v>
      </c>
      <c r="G16" s="17" t="s">
        <v>296</v>
      </c>
    </row>
    <row r="17" customFormat="false" ht="49.5" hidden="false" customHeight="true" outlineLevel="0" collapsed="false">
      <c r="A17" s="15" t="s">
        <v>297</v>
      </c>
      <c r="B17" s="16"/>
      <c r="C17" s="15" t="s">
        <v>302</v>
      </c>
      <c r="D17" s="16" t="s">
        <v>303</v>
      </c>
      <c r="E17" s="15" t="s">
        <v>304</v>
      </c>
      <c r="F17" s="15" t="s">
        <v>305</v>
      </c>
      <c r="G17" s="15" t="s">
        <v>263</v>
      </c>
    </row>
    <row r="18" customFormat="false" ht="49.5" hidden="false" customHeight="true" outlineLevel="0" collapsed="false">
      <c r="A18" s="17" t="s">
        <v>306</v>
      </c>
      <c r="B18" s="18" t="s">
        <v>138</v>
      </c>
      <c r="C18" s="17" t="s">
        <v>307</v>
      </c>
      <c r="D18" s="18" t="s">
        <v>308</v>
      </c>
      <c r="E18" s="17" t="s">
        <v>309</v>
      </c>
      <c r="F18" s="17" t="s">
        <v>310</v>
      </c>
      <c r="G18" s="17" t="s">
        <v>263</v>
      </c>
    </row>
    <row r="19" customFormat="false" ht="49.5" hidden="false" customHeight="true" outlineLevel="0" collapsed="false">
      <c r="A19" s="15" t="s">
        <v>311</v>
      </c>
      <c r="B19" s="16"/>
      <c r="C19" s="15" t="s">
        <v>312</v>
      </c>
      <c r="D19" s="16" t="s">
        <v>313</v>
      </c>
      <c r="E19" s="15" t="s">
        <v>314</v>
      </c>
      <c r="F19" s="15" t="s">
        <v>315</v>
      </c>
      <c r="G19" s="15" t="s">
        <v>263</v>
      </c>
    </row>
    <row r="20" customFormat="false" ht="49.5" hidden="false" customHeight="true" outlineLevel="0" collapsed="false">
      <c r="A20" s="17" t="s">
        <v>311</v>
      </c>
      <c r="B20" s="18"/>
      <c r="C20" s="17" t="s">
        <v>316</v>
      </c>
      <c r="D20" s="18" t="s">
        <v>317</v>
      </c>
      <c r="E20" s="17" t="s">
        <v>318</v>
      </c>
      <c r="F20" s="17" t="s">
        <v>319</v>
      </c>
      <c r="G20" s="17" t="s">
        <v>320</v>
      </c>
    </row>
  </sheetData>
  <mergeCells count="2">
    <mergeCell ref="A1:G1"/>
    <mergeCell ref="A2:G2"/>
  </mergeCells>
  <printOptions headings="false" gridLines="false" gridLinesSet="true" horizontalCentered="false" verticalCentered="false"/>
  <pageMargins left="0.75" right="0.75" top="1" bottom="1" header="0.5" footer="0.5"/>
  <pageSetup paperSize="1" scale="100" fitToWidth="1" fitToHeight="1" pageOrder="downThenOver" orientation="landscape" blackAndWhite="false" draft="false" cellComments="none" horizontalDpi="300" verticalDpi="300" copies="1"/>
  <headerFooter differentFirst="false" differentOddEven="false">
    <oddHeader>&amp;CKAYAN INNOVATION LLC | KAY-MKT-SYS-010</oddHeader>
    <oddFooter>&amp;Cسري — CONFIDENTIAL | صفحة &amp;P من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62828"/>
    <pageSetUpPr fitToPage="false"/>
  </sheetPr>
  <dimension ref="A1:G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6"/>
    <col collapsed="false" customWidth="true" hidden="false" outlineLevel="0" max="4" min="3" style="0" width="30"/>
    <col collapsed="false" customWidth="true" hidden="false" outlineLevel="0" max="7" min="5" style="0" width="16"/>
  </cols>
  <sheetData>
    <row r="1" customFormat="false" ht="37.5" hidden="false" customHeight="true" outlineLevel="0" collapsed="false">
      <c r="A1" s="19" t="s">
        <v>321</v>
      </c>
      <c r="B1" s="19"/>
      <c r="C1" s="19"/>
      <c r="D1" s="19"/>
      <c r="E1" s="19"/>
      <c r="F1" s="19"/>
      <c r="G1" s="19"/>
    </row>
    <row r="2" customFormat="false" ht="27.75" hidden="false" customHeight="true" outlineLevel="0" collapsed="false">
      <c r="A2" s="20" t="s">
        <v>322</v>
      </c>
      <c r="B2" s="20"/>
      <c r="C2" s="20"/>
      <c r="D2" s="20"/>
      <c r="E2" s="20"/>
      <c r="F2" s="20"/>
      <c r="G2" s="20"/>
    </row>
    <row r="4" customFormat="false" ht="30" hidden="false" customHeight="true" outlineLevel="0" collapsed="false">
      <c r="A4" s="6" t="s">
        <v>323</v>
      </c>
      <c r="B4" s="6"/>
      <c r="C4" s="6"/>
      <c r="D4" s="6"/>
      <c r="E4" s="6"/>
      <c r="F4" s="6"/>
      <c r="G4" s="6"/>
    </row>
    <row r="5" customFormat="false" ht="27.75" hidden="false" customHeight="true" outlineLevel="0" collapsed="false">
      <c r="A5" s="14"/>
      <c r="B5" s="14" t="s">
        <v>324</v>
      </c>
      <c r="C5" s="14" t="s">
        <v>325</v>
      </c>
      <c r="D5" s="14" t="s">
        <v>68</v>
      </c>
      <c r="E5" s="14" t="s">
        <v>326</v>
      </c>
      <c r="F5" s="14" t="s">
        <v>327</v>
      </c>
    </row>
    <row r="6" customFormat="false" ht="39.75" hidden="false" customHeight="true" outlineLevel="0" collapsed="false">
      <c r="A6" s="15"/>
      <c r="B6" s="16" t="s">
        <v>328</v>
      </c>
      <c r="C6" s="15" t="s">
        <v>329</v>
      </c>
      <c r="D6" s="15" t="s">
        <v>330</v>
      </c>
      <c r="E6" s="15" t="s">
        <v>331</v>
      </c>
      <c r="F6" s="15" t="s">
        <v>332</v>
      </c>
    </row>
    <row r="7" customFormat="false" ht="39.75" hidden="false" customHeight="true" outlineLevel="0" collapsed="false">
      <c r="A7" s="17"/>
      <c r="B7" s="18" t="s">
        <v>333</v>
      </c>
      <c r="C7" s="17" t="s">
        <v>334</v>
      </c>
      <c r="D7" s="17" t="s">
        <v>335</v>
      </c>
      <c r="E7" s="17" t="s">
        <v>331</v>
      </c>
      <c r="F7" s="17" t="s">
        <v>332</v>
      </c>
    </row>
    <row r="8" customFormat="false" ht="39.75" hidden="false" customHeight="true" outlineLevel="0" collapsed="false">
      <c r="A8" s="15"/>
      <c r="B8" s="16" t="s">
        <v>336</v>
      </c>
      <c r="C8" s="15" t="s">
        <v>337</v>
      </c>
      <c r="D8" s="15" t="s">
        <v>338</v>
      </c>
      <c r="E8" s="15" t="s">
        <v>339</v>
      </c>
      <c r="F8" s="15" t="s">
        <v>340</v>
      </c>
    </row>
    <row r="9" customFormat="false" ht="39.75" hidden="false" customHeight="true" outlineLevel="0" collapsed="false">
      <c r="A9" s="17"/>
      <c r="B9" s="18" t="s">
        <v>341</v>
      </c>
      <c r="C9" s="17" t="s">
        <v>342</v>
      </c>
      <c r="D9" s="17" t="s">
        <v>343</v>
      </c>
      <c r="E9" s="17" t="s">
        <v>344</v>
      </c>
      <c r="F9" s="17" t="s">
        <v>345</v>
      </c>
    </row>
    <row r="10" customFormat="false" ht="39.75" hidden="false" customHeight="true" outlineLevel="0" collapsed="false">
      <c r="A10" s="15"/>
      <c r="B10" s="16" t="s">
        <v>346</v>
      </c>
      <c r="C10" s="15" t="s">
        <v>347</v>
      </c>
      <c r="D10" s="15" t="s">
        <v>348</v>
      </c>
      <c r="E10" s="15" t="s">
        <v>339</v>
      </c>
      <c r="F10" s="15" t="s">
        <v>349</v>
      </c>
    </row>
    <row r="11" customFormat="false" ht="39.75" hidden="false" customHeight="true" outlineLevel="0" collapsed="false">
      <c r="A11" s="17"/>
      <c r="B11" s="18" t="s">
        <v>350</v>
      </c>
      <c r="C11" s="17" t="s">
        <v>351</v>
      </c>
      <c r="D11" s="17" t="s">
        <v>352</v>
      </c>
      <c r="E11" s="17" t="s">
        <v>331</v>
      </c>
      <c r="F11" s="17" t="s">
        <v>353</v>
      </c>
    </row>
    <row r="13" customFormat="false" ht="30" hidden="false" customHeight="true" outlineLevel="0" collapsed="false">
      <c r="A13" s="6" t="s">
        <v>354</v>
      </c>
      <c r="B13" s="6"/>
      <c r="C13" s="6"/>
      <c r="D13" s="6"/>
      <c r="E13" s="6"/>
      <c r="F13" s="6"/>
      <c r="G13" s="6"/>
    </row>
    <row r="14" customFormat="false" ht="27.75" hidden="false" customHeight="true" outlineLevel="0" collapsed="false">
      <c r="A14" s="14"/>
      <c r="B14" s="14" t="s">
        <v>324</v>
      </c>
      <c r="C14" s="14" t="s">
        <v>325</v>
      </c>
      <c r="D14" s="14" t="s">
        <v>68</v>
      </c>
      <c r="E14" s="14" t="s">
        <v>326</v>
      </c>
      <c r="F14" s="14" t="s">
        <v>327</v>
      </c>
    </row>
    <row r="15" customFormat="false" ht="45" hidden="false" customHeight="true" outlineLevel="0" collapsed="false">
      <c r="A15" s="15"/>
      <c r="B15" s="16" t="s">
        <v>355</v>
      </c>
      <c r="C15" s="15" t="s">
        <v>356</v>
      </c>
      <c r="D15" s="15" t="s">
        <v>357</v>
      </c>
      <c r="E15" s="15" t="s">
        <v>339</v>
      </c>
      <c r="F15" s="15" t="s">
        <v>358</v>
      </c>
    </row>
    <row r="16" customFormat="false" ht="45" hidden="false" customHeight="true" outlineLevel="0" collapsed="false">
      <c r="A16" s="17"/>
      <c r="B16" s="18" t="s">
        <v>359</v>
      </c>
      <c r="C16" s="17" t="s">
        <v>360</v>
      </c>
      <c r="D16" s="17" t="s">
        <v>361</v>
      </c>
      <c r="E16" s="17" t="s">
        <v>331</v>
      </c>
      <c r="F16" s="17" t="s">
        <v>362</v>
      </c>
    </row>
    <row r="17" customFormat="false" ht="45" hidden="false" customHeight="true" outlineLevel="0" collapsed="false">
      <c r="A17" s="15"/>
      <c r="B17" s="16" t="s">
        <v>363</v>
      </c>
      <c r="C17" s="15" t="s">
        <v>364</v>
      </c>
      <c r="D17" s="15" t="s">
        <v>365</v>
      </c>
      <c r="E17" s="15" t="s">
        <v>339</v>
      </c>
      <c r="F17" s="15" t="s">
        <v>366</v>
      </c>
    </row>
    <row r="18" customFormat="false" ht="45" hidden="false" customHeight="true" outlineLevel="0" collapsed="false">
      <c r="A18" s="17"/>
      <c r="B18" s="18" t="s">
        <v>367</v>
      </c>
      <c r="C18" s="17" t="s">
        <v>368</v>
      </c>
      <c r="D18" s="17" t="s">
        <v>369</v>
      </c>
      <c r="E18" s="17" t="s">
        <v>339</v>
      </c>
      <c r="F18" s="17" t="s">
        <v>370</v>
      </c>
    </row>
    <row r="19" customFormat="false" ht="45" hidden="false" customHeight="true" outlineLevel="0" collapsed="false">
      <c r="A19" s="15"/>
      <c r="B19" s="16" t="s">
        <v>371</v>
      </c>
      <c r="C19" s="15" t="s">
        <v>372</v>
      </c>
      <c r="D19" s="15" t="s">
        <v>373</v>
      </c>
      <c r="E19" s="15" t="s">
        <v>344</v>
      </c>
      <c r="F19" s="15" t="s">
        <v>374</v>
      </c>
    </row>
    <row r="20" customFormat="false" ht="45" hidden="false" customHeight="true" outlineLevel="0" collapsed="false">
      <c r="A20" s="17"/>
      <c r="B20" s="18" t="s">
        <v>375</v>
      </c>
      <c r="C20" s="17" t="s">
        <v>376</v>
      </c>
      <c r="D20" s="17" t="s">
        <v>377</v>
      </c>
      <c r="E20" s="17" t="s">
        <v>331</v>
      </c>
      <c r="F20" s="17" t="s">
        <v>378</v>
      </c>
    </row>
    <row r="21" customFormat="false" ht="45" hidden="false" customHeight="true" outlineLevel="0" collapsed="false">
      <c r="A21" s="15"/>
      <c r="B21" s="16" t="s">
        <v>379</v>
      </c>
      <c r="C21" s="15" t="s">
        <v>380</v>
      </c>
      <c r="D21" s="15" t="s">
        <v>381</v>
      </c>
      <c r="E21" s="15" t="s">
        <v>344</v>
      </c>
      <c r="F21" s="15" t="s">
        <v>382</v>
      </c>
    </row>
    <row r="22" customFormat="false" ht="45" hidden="false" customHeight="true" outlineLevel="0" collapsed="false">
      <c r="A22" s="17"/>
      <c r="B22" s="18" t="s">
        <v>383</v>
      </c>
      <c r="C22" s="17" t="s">
        <v>384</v>
      </c>
      <c r="D22" s="17" t="s">
        <v>385</v>
      </c>
      <c r="E22" s="17" t="s">
        <v>344</v>
      </c>
      <c r="F22" s="17" t="s">
        <v>386</v>
      </c>
    </row>
    <row r="24" customFormat="false" ht="30" hidden="false" customHeight="true" outlineLevel="0" collapsed="false">
      <c r="A24" s="6" t="s">
        <v>387</v>
      </c>
      <c r="B24" s="6"/>
      <c r="C24" s="6"/>
      <c r="D24" s="6"/>
      <c r="E24" s="6"/>
      <c r="F24" s="6"/>
      <c r="G24" s="6"/>
    </row>
    <row r="25" customFormat="false" ht="27.75" hidden="false" customHeight="true" outlineLevel="0" collapsed="false">
      <c r="A25" s="14"/>
      <c r="B25" s="14" t="s">
        <v>324</v>
      </c>
      <c r="C25" s="14" t="s">
        <v>325</v>
      </c>
      <c r="D25" s="14" t="s">
        <v>68</v>
      </c>
      <c r="E25" s="14" t="s">
        <v>326</v>
      </c>
      <c r="F25" s="14" t="s">
        <v>327</v>
      </c>
    </row>
    <row r="26" customFormat="false" ht="45" hidden="false" customHeight="true" outlineLevel="0" collapsed="false">
      <c r="A26" s="15"/>
      <c r="B26" s="16" t="s">
        <v>388</v>
      </c>
      <c r="C26" s="15" t="s">
        <v>389</v>
      </c>
      <c r="D26" s="15" t="s">
        <v>390</v>
      </c>
      <c r="E26" s="15" t="s">
        <v>339</v>
      </c>
      <c r="F26" s="15" t="s">
        <v>391</v>
      </c>
    </row>
    <row r="27" customFormat="false" ht="45" hidden="false" customHeight="true" outlineLevel="0" collapsed="false">
      <c r="A27" s="17"/>
      <c r="B27" s="18" t="s">
        <v>392</v>
      </c>
      <c r="C27" s="17" t="s">
        <v>393</v>
      </c>
      <c r="D27" s="17" t="s">
        <v>394</v>
      </c>
      <c r="E27" s="17" t="s">
        <v>331</v>
      </c>
      <c r="F27" s="17" t="s">
        <v>395</v>
      </c>
    </row>
    <row r="28" customFormat="false" ht="45" hidden="false" customHeight="true" outlineLevel="0" collapsed="false">
      <c r="A28" s="15"/>
      <c r="B28" s="16" t="s">
        <v>396</v>
      </c>
      <c r="C28" s="15" t="s">
        <v>397</v>
      </c>
      <c r="D28" s="15" t="s">
        <v>398</v>
      </c>
      <c r="E28" s="15" t="s">
        <v>399</v>
      </c>
      <c r="F28" s="15" t="s">
        <v>400</v>
      </c>
    </row>
    <row r="29" customFormat="false" ht="45" hidden="false" customHeight="true" outlineLevel="0" collapsed="false">
      <c r="A29" s="17"/>
      <c r="B29" s="18" t="s">
        <v>401</v>
      </c>
      <c r="C29" s="17" t="s">
        <v>402</v>
      </c>
      <c r="D29" s="17" t="s">
        <v>403</v>
      </c>
      <c r="E29" s="17" t="s">
        <v>331</v>
      </c>
      <c r="F29" s="17" t="s">
        <v>404</v>
      </c>
    </row>
    <row r="30" customFormat="false" ht="45" hidden="false" customHeight="true" outlineLevel="0" collapsed="false">
      <c r="A30" s="15"/>
      <c r="B30" s="16" t="s">
        <v>405</v>
      </c>
      <c r="C30" s="15" t="s">
        <v>406</v>
      </c>
      <c r="D30" s="15" t="s">
        <v>407</v>
      </c>
      <c r="E30" s="15" t="s">
        <v>408</v>
      </c>
      <c r="F30" s="15" t="s">
        <v>409</v>
      </c>
    </row>
    <row r="31" customFormat="false" ht="45" hidden="false" customHeight="true" outlineLevel="0" collapsed="false">
      <c r="A31" s="17"/>
      <c r="B31" s="18" t="s">
        <v>410</v>
      </c>
      <c r="C31" s="17" t="s">
        <v>411</v>
      </c>
      <c r="D31" s="17" t="s">
        <v>412</v>
      </c>
      <c r="E31" s="17" t="s">
        <v>413</v>
      </c>
      <c r="F31" s="17" t="s">
        <v>414</v>
      </c>
    </row>
    <row r="32" customFormat="false" ht="45" hidden="false" customHeight="true" outlineLevel="0" collapsed="false">
      <c r="A32" s="15"/>
      <c r="B32" s="16" t="s">
        <v>415</v>
      </c>
      <c r="C32" s="15" t="s">
        <v>416</v>
      </c>
      <c r="D32" s="15" t="s">
        <v>417</v>
      </c>
      <c r="E32" s="15" t="s">
        <v>339</v>
      </c>
      <c r="F32" s="15" t="s">
        <v>418</v>
      </c>
    </row>
  </sheetData>
  <mergeCells count="5">
    <mergeCell ref="A1:G1"/>
    <mergeCell ref="A2:G2"/>
    <mergeCell ref="A4:G4"/>
    <mergeCell ref="A13:G13"/>
    <mergeCell ref="A24:G24"/>
  </mergeCells>
  <printOptions headings="false" gridLines="false" gridLinesSet="true" horizontalCentered="false" verticalCentered="false"/>
  <pageMargins left="0.75" right="0.75" top="1" bottom="1" header="0.5" footer="0.5"/>
  <pageSetup paperSize="1" scale="100" fitToWidth="1" fitToHeight="1" pageOrder="downThenOver" orientation="landscape" blackAndWhite="false" draft="false" cellComments="none" horizontalDpi="300" verticalDpi="300" copies="1"/>
  <headerFooter differentFirst="false" differentOddEven="false">
    <oddHeader>&amp;CKAYAN INNOVATION LLC | KAY-MKT-SYS-010</oddHeader>
    <oddFooter>&amp;Cسري — CONFIDENTIAL | صفحة &amp;P من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62828"/>
    <pageSetUpPr fitToPage="false"/>
  </sheetPr>
  <dimension ref="A1:F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4"/>
    <col collapsed="false" customWidth="true" hidden="false" outlineLevel="0" max="4" min="3" style="0" width="30"/>
    <col collapsed="false" customWidth="true" hidden="false" outlineLevel="0" max="5" min="5" style="0" width="16"/>
    <col collapsed="false" customWidth="true" hidden="false" outlineLevel="0" max="6" min="6" style="0" width="28"/>
  </cols>
  <sheetData>
    <row r="1" customFormat="false" ht="37.5" hidden="false" customHeight="true" outlineLevel="0" collapsed="false">
      <c r="A1" s="21" t="s">
        <v>419</v>
      </c>
      <c r="B1" s="21"/>
      <c r="C1" s="21"/>
      <c r="D1" s="21"/>
      <c r="E1" s="21"/>
      <c r="F1" s="21"/>
    </row>
    <row r="2" customFormat="false" ht="27.75" hidden="false" customHeight="true" outlineLevel="0" collapsed="false">
      <c r="A2" s="20" t="s">
        <v>420</v>
      </c>
      <c r="B2" s="20"/>
      <c r="C2" s="20"/>
      <c r="D2" s="20"/>
      <c r="E2" s="20"/>
      <c r="F2" s="20"/>
    </row>
    <row r="4" customFormat="false" ht="30" hidden="false" customHeight="true" outlineLevel="0" collapsed="false">
      <c r="A4" s="6" t="s">
        <v>421</v>
      </c>
      <c r="B4" s="6"/>
      <c r="C4" s="6"/>
      <c r="D4" s="6"/>
      <c r="E4" s="6"/>
      <c r="F4" s="6"/>
    </row>
    <row r="5" customFormat="false" ht="120" hidden="false" customHeight="true" outlineLevel="0" collapsed="false">
      <c r="A5" s="22" t="s">
        <v>422</v>
      </c>
      <c r="B5" s="22"/>
      <c r="C5" s="22"/>
      <c r="D5" s="22"/>
      <c r="E5" s="22"/>
      <c r="F5" s="23" t="s">
        <v>423</v>
      </c>
    </row>
    <row r="6" customFormat="false" ht="15" hidden="false" customHeight="false" outlineLevel="0" collapsed="false">
      <c r="A6" s="22"/>
      <c r="B6" s="22"/>
      <c r="C6" s="22"/>
      <c r="D6" s="22"/>
      <c r="E6" s="22"/>
      <c r="F6" s="23"/>
    </row>
    <row r="7" customFormat="false" ht="15" hidden="false" customHeight="false" outlineLevel="0" collapsed="false">
      <c r="A7" s="22"/>
      <c r="B7" s="22"/>
      <c r="C7" s="22"/>
      <c r="D7" s="22"/>
      <c r="E7" s="22"/>
      <c r="F7" s="23"/>
    </row>
    <row r="8" customFormat="false" ht="15" hidden="false" customHeight="false" outlineLevel="0" collapsed="false">
      <c r="A8" s="22"/>
      <c r="B8" s="22"/>
      <c r="C8" s="22"/>
      <c r="D8" s="22"/>
      <c r="E8" s="22"/>
      <c r="F8" s="23"/>
    </row>
    <row r="10" customFormat="false" ht="30" hidden="false" customHeight="true" outlineLevel="0" collapsed="false">
      <c r="A10" s="6" t="s">
        <v>424</v>
      </c>
      <c r="B10" s="6"/>
      <c r="C10" s="6"/>
      <c r="D10" s="6"/>
      <c r="E10" s="6"/>
      <c r="F10" s="6"/>
    </row>
    <row r="11" customFormat="false" ht="120" hidden="false" customHeight="true" outlineLevel="0" collapsed="false">
      <c r="A11" s="24" t="s">
        <v>425</v>
      </c>
      <c r="B11" s="24"/>
      <c r="C11" s="24"/>
      <c r="D11" s="24"/>
      <c r="E11" s="24"/>
      <c r="F11" s="25" t="s">
        <v>426</v>
      </c>
    </row>
    <row r="12" customFormat="false" ht="15" hidden="false" customHeight="false" outlineLevel="0" collapsed="false">
      <c r="A12" s="24"/>
      <c r="B12" s="24"/>
      <c r="C12" s="24"/>
      <c r="D12" s="24"/>
      <c r="E12" s="24"/>
      <c r="F12" s="25"/>
    </row>
    <row r="13" customFormat="false" ht="15" hidden="false" customHeight="false" outlineLevel="0" collapsed="false">
      <c r="A13" s="24"/>
      <c r="B13" s="24"/>
      <c r="C13" s="24"/>
      <c r="D13" s="24"/>
      <c r="E13" s="24"/>
      <c r="F13" s="25"/>
    </row>
    <row r="14" customFormat="false" ht="15" hidden="false" customHeight="false" outlineLevel="0" collapsed="false">
      <c r="A14" s="24"/>
      <c r="B14" s="24"/>
      <c r="C14" s="24"/>
      <c r="D14" s="24"/>
      <c r="E14" s="24"/>
      <c r="F14" s="25"/>
    </row>
    <row r="16" customFormat="false" ht="30" hidden="false" customHeight="true" outlineLevel="0" collapsed="false">
      <c r="A16" s="6" t="s">
        <v>427</v>
      </c>
      <c r="B16" s="6"/>
      <c r="C16" s="6"/>
      <c r="D16" s="6"/>
      <c r="E16" s="6"/>
      <c r="F16" s="6"/>
    </row>
    <row r="17" customFormat="false" ht="120" hidden="false" customHeight="true" outlineLevel="0" collapsed="false">
      <c r="A17" s="22" t="s">
        <v>428</v>
      </c>
      <c r="B17" s="22"/>
      <c r="C17" s="22"/>
      <c r="D17" s="22"/>
      <c r="E17" s="22"/>
      <c r="F17" s="23" t="s">
        <v>429</v>
      </c>
    </row>
    <row r="18" customFormat="false" ht="15" hidden="false" customHeight="false" outlineLevel="0" collapsed="false">
      <c r="A18" s="22"/>
      <c r="B18" s="22"/>
      <c r="C18" s="22"/>
      <c r="D18" s="22"/>
      <c r="E18" s="22"/>
      <c r="F18" s="23"/>
    </row>
    <row r="19" customFormat="false" ht="15" hidden="false" customHeight="false" outlineLevel="0" collapsed="false">
      <c r="A19" s="22"/>
      <c r="B19" s="22"/>
      <c r="C19" s="22"/>
      <c r="D19" s="22"/>
      <c r="E19" s="22"/>
      <c r="F19" s="23"/>
    </row>
    <row r="20" customFormat="false" ht="15" hidden="false" customHeight="false" outlineLevel="0" collapsed="false">
      <c r="A20" s="22"/>
      <c r="B20" s="22"/>
      <c r="C20" s="22"/>
      <c r="D20" s="22"/>
      <c r="E20" s="22"/>
      <c r="F20" s="23"/>
    </row>
    <row r="22" customFormat="false" ht="30" hidden="false" customHeight="true" outlineLevel="0" collapsed="false">
      <c r="A22" s="6" t="s">
        <v>430</v>
      </c>
      <c r="B22" s="6"/>
      <c r="C22" s="6"/>
      <c r="D22" s="6"/>
      <c r="E22" s="6"/>
      <c r="F22" s="6"/>
    </row>
    <row r="23" customFormat="false" ht="120" hidden="false" customHeight="true" outlineLevel="0" collapsed="false">
      <c r="A23" s="24" t="s">
        <v>431</v>
      </c>
      <c r="B23" s="24"/>
      <c r="C23" s="24"/>
      <c r="D23" s="24"/>
      <c r="E23" s="24"/>
      <c r="F23" s="25" t="s">
        <v>432</v>
      </c>
    </row>
    <row r="24" customFormat="false" ht="15" hidden="false" customHeight="false" outlineLevel="0" collapsed="false">
      <c r="A24" s="24"/>
      <c r="B24" s="24"/>
      <c r="C24" s="24"/>
      <c r="D24" s="24"/>
      <c r="E24" s="24"/>
      <c r="F24" s="25"/>
    </row>
    <row r="25" customFormat="false" ht="15" hidden="false" customHeight="false" outlineLevel="0" collapsed="false">
      <c r="A25" s="24"/>
      <c r="B25" s="24"/>
      <c r="C25" s="24"/>
      <c r="D25" s="24"/>
      <c r="E25" s="24"/>
      <c r="F25" s="25"/>
    </row>
    <row r="26" customFormat="false" ht="15" hidden="false" customHeight="false" outlineLevel="0" collapsed="false">
      <c r="A26" s="24"/>
      <c r="B26" s="24"/>
      <c r="C26" s="24"/>
      <c r="D26" s="24"/>
      <c r="E26" s="24"/>
      <c r="F26" s="25"/>
    </row>
    <row r="28" customFormat="false" ht="30" hidden="false" customHeight="true" outlineLevel="0" collapsed="false">
      <c r="A28" s="6" t="s">
        <v>433</v>
      </c>
      <c r="B28" s="6"/>
      <c r="C28" s="6"/>
      <c r="D28" s="6"/>
      <c r="E28" s="6"/>
      <c r="F28" s="6"/>
    </row>
    <row r="29" customFormat="false" ht="120" hidden="false" customHeight="true" outlineLevel="0" collapsed="false">
      <c r="A29" s="22" t="s">
        <v>434</v>
      </c>
      <c r="B29" s="22"/>
      <c r="C29" s="22"/>
      <c r="D29" s="22"/>
      <c r="E29" s="22"/>
      <c r="F29" s="23" t="s">
        <v>435</v>
      </c>
    </row>
    <row r="30" customFormat="false" ht="15" hidden="false" customHeight="false" outlineLevel="0" collapsed="false">
      <c r="A30" s="22"/>
      <c r="B30" s="22"/>
      <c r="C30" s="22"/>
      <c r="D30" s="22"/>
      <c r="E30" s="22"/>
      <c r="F30" s="23"/>
    </row>
    <row r="31" customFormat="false" ht="15" hidden="false" customHeight="false" outlineLevel="0" collapsed="false">
      <c r="A31" s="22"/>
      <c r="B31" s="22"/>
      <c r="C31" s="22"/>
      <c r="D31" s="22"/>
      <c r="E31" s="22"/>
      <c r="F31" s="23"/>
    </row>
    <row r="32" customFormat="false" ht="15" hidden="false" customHeight="false" outlineLevel="0" collapsed="false">
      <c r="A32" s="22"/>
      <c r="B32" s="22"/>
      <c r="C32" s="22"/>
      <c r="D32" s="22"/>
      <c r="E32" s="22"/>
      <c r="F32" s="23"/>
    </row>
    <row r="34" customFormat="false" ht="30" hidden="false" customHeight="true" outlineLevel="0" collapsed="false">
      <c r="A34" s="6" t="s">
        <v>436</v>
      </c>
      <c r="B34" s="6"/>
      <c r="C34" s="6"/>
      <c r="D34" s="6"/>
      <c r="E34" s="6"/>
      <c r="F34" s="6"/>
    </row>
    <row r="35" customFormat="false" ht="120" hidden="false" customHeight="true" outlineLevel="0" collapsed="false">
      <c r="A35" s="24" t="s">
        <v>437</v>
      </c>
      <c r="B35" s="24"/>
      <c r="C35" s="24"/>
      <c r="D35" s="24"/>
      <c r="E35" s="24"/>
      <c r="F35" s="25" t="s">
        <v>438</v>
      </c>
    </row>
    <row r="36" customFormat="false" ht="15" hidden="false" customHeight="false" outlineLevel="0" collapsed="false">
      <c r="A36" s="24"/>
      <c r="B36" s="24"/>
      <c r="C36" s="24"/>
      <c r="D36" s="24"/>
      <c r="E36" s="24"/>
      <c r="F36" s="25"/>
    </row>
    <row r="37" customFormat="false" ht="15" hidden="false" customHeight="false" outlineLevel="0" collapsed="false">
      <c r="A37" s="24"/>
      <c r="B37" s="24"/>
      <c r="C37" s="24"/>
      <c r="D37" s="24"/>
      <c r="E37" s="24"/>
      <c r="F37" s="25"/>
    </row>
    <row r="38" customFormat="false" ht="15" hidden="false" customHeight="false" outlineLevel="0" collapsed="false">
      <c r="A38" s="24"/>
      <c r="B38" s="24"/>
      <c r="C38" s="24"/>
      <c r="D38" s="24"/>
      <c r="E38" s="24"/>
      <c r="F38" s="25"/>
    </row>
    <row r="40" customFormat="false" ht="30" hidden="false" customHeight="true" outlineLevel="0" collapsed="false">
      <c r="A40" s="6" t="s">
        <v>439</v>
      </c>
      <c r="B40" s="6"/>
      <c r="C40" s="6"/>
      <c r="D40" s="6"/>
      <c r="E40" s="6"/>
      <c r="F40" s="6"/>
    </row>
    <row r="41" customFormat="false" ht="120" hidden="false" customHeight="true" outlineLevel="0" collapsed="false">
      <c r="A41" s="22" t="s">
        <v>440</v>
      </c>
      <c r="B41" s="22"/>
      <c r="C41" s="22"/>
      <c r="D41" s="22"/>
      <c r="E41" s="22"/>
      <c r="F41" s="23" t="s">
        <v>441</v>
      </c>
    </row>
    <row r="42" customFormat="false" ht="15" hidden="false" customHeight="false" outlineLevel="0" collapsed="false">
      <c r="A42" s="22"/>
      <c r="B42" s="22"/>
      <c r="C42" s="22"/>
      <c r="D42" s="22"/>
      <c r="E42" s="22"/>
      <c r="F42" s="23"/>
    </row>
    <row r="43" customFormat="false" ht="15" hidden="false" customHeight="false" outlineLevel="0" collapsed="false">
      <c r="A43" s="22"/>
      <c r="B43" s="22"/>
      <c r="C43" s="22"/>
      <c r="D43" s="22"/>
      <c r="E43" s="22"/>
      <c r="F43" s="23"/>
    </row>
    <row r="44" customFormat="false" ht="15" hidden="false" customHeight="false" outlineLevel="0" collapsed="false">
      <c r="A44" s="22"/>
      <c r="B44" s="22"/>
      <c r="C44" s="22"/>
      <c r="D44" s="22"/>
      <c r="E44" s="22"/>
      <c r="F44" s="23"/>
    </row>
  </sheetData>
  <mergeCells count="23">
    <mergeCell ref="A1:F1"/>
    <mergeCell ref="A2:F2"/>
    <mergeCell ref="A4:F4"/>
    <mergeCell ref="A5:E8"/>
    <mergeCell ref="F5:F8"/>
    <mergeCell ref="A10:F10"/>
    <mergeCell ref="A11:E14"/>
    <mergeCell ref="F11:F14"/>
    <mergeCell ref="A16:F16"/>
    <mergeCell ref="A17:E20"/>
    <mergeCell ref="F17:F20"/>
    <mergeCell ref="A22:F22"/>
    <mergeCell ref="A23:E26"/>
    <mergeCell ref="F23:F26"/>
    <mergeCell ref="A28:F28"/>
    <mergeCell ref="A29:E32"/>
    <mergeCell ref="F29:F32"/>
    <mergeCell ref="A34:F34"/>
    <mergeCell ref="A35:E38"/>
    <mergeCell ref="F35:F38"/>
    <mergeCell ref="A40:F40"/>
    <mergeCell ref="A41:E44"/>
    <mergeCell ref="F41:F44"/>
  </mergeCells>
  <printOptions headings="false" gridLines="false" gridLinesSet="true" horizontalCentered="false" verticalCentered="false"/>
  <pageMargins left="0.75" right="0.75" top="1" bottom="1" header="0.5" footer="0.5"/>
  <pageSetup paperSize="1" scale="100" fitToWidth="1" fitToHeight="1" pageOrder="downThenOver" orientation="landscape" blackAndWhite="false" draft="false" cellComments="none" horizontalDpi="300" verticalDpi="300" copies="1"/>
  <headerFooter differentFirst="false" differentOddEven="false">
    <oddHeader>&amp;CKAYAN INNOVATION LLC | KAY-MKT-SYS-010</oddHeader>
    <oddFooter>&amp;Cسري — CONFIDENTIAL | صفحة &amp;P من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32"/>
    <pageSetUpPr fitToPage="false"/>
  </sheetPr>
  <dimension ref="A1:F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3" min="2" style="0" width="30"/>
    <col collapsed="false" customWidth="true" hidden="false" outlineLevel="0" max="6" min="4" style="0" width="16"/>
  </cols>
  <sheetData>
    <row r="1" customFormat="false" ht="34.5" hidden="false" customHeight="true" outlineLevel="0" collapsed="false">
      <c r="A1" s="1" t="s">
        <v>442</v>
      </c>
      <c r="B1" s="1"/>
      <c r="C1" s="1"/>
      <c r="D1" s="1"/>
      <c r="E1" s="1"/>
      <c r="F1" s="1"/>
    </row>
    <row r="3" customFormat="false" ht="30" hidden="false" customHeight="true" outlineLevel="0" collapsed="false">
      <c r="A3" s="6" t="s">
        <v>443</v>
      </c>
      <c r="B3" s="6"/>
      <c r="C3" s="6"/>
      <c r="D3" s="6"/>
      <c r="E3" s="6"/>
      <c r="F3" s="6"/>
    </row>
    <row r="4" customFormat="false" ht="27.75" hidden="false" customHeight="true" outlineLevel="0" collapsed="false">
      <c r="A4" s="14"/>
      <c r="B4" s="14" t="s">
        <v>324</v>
      </c>
      <c r="C4" s="14" t="s">
        <v>325</v>
      </c>
      <c r="D4" s="14" t="s">
        <v>444</v>
      </c>
      <c r="E4" s="14" t="s">
        <v>326</v>
      </c>
      <c r="F4" s="14" t="s">
        <v>235</v>
      </c>
    </row>
    <row r="5" customFormat="false" ht="34.5" hidden="false" customHeight="true" outlineLevel="0" collapsed="false">
      <c r="A5" s="15"/>
      <c r="B5" s="16" t="s">
        <v>445</v>
      </c>
      <c r="C5" s="15" t="s">
        <v>446</v>
      </c>
      <c r="D5" s="15" t="s">
        <v>447</v>
      </c>
      <c r="E5" s="15" t="s">
        <v>339</v>
      </c>
      <c r="F5" s="15" t="s">
        <v>448</v>
      </c>
    </row>
    <row r="6" customFormat="false" ht="34.5" hidden="false" customHeight="true" outlineLevel="0" collapsed="false">
      <c r="A6" s="17"/>
      <c r="B6" s="18" t="s">
        <v>449</v>
      </c>
      <c r="C6" s="17" t="s">
        <v>450</v>
      </c>
      <c r="D6" s="17" t="s">
        <v>451</v>
      </c>
      <c r="E6" s="17" t="s">
        <v>331</v>
      </c>
      <c r="F6" s="17" t="s">
        <v>448</v>
      </c>
    </row>
    <row r="7" customFormat="false" ht="34.5" hidden="false" customHeight="true" outlineLevel="0" collapsed="false">
      <c r="A7" s="15"/>
      <c r="B7" s="16" t="s">
        <v>452</v>
      </c>
      <c r="C7" s="15" t="s">
        <v>453</v>
      </c>
      <c r="D7" s="15" t="s">
        <v>454</v>
      </c>
      <c r="E7" s="15" t="s">
        <v>455</v>
      </c>
      <c r="F7" s="15" t="s">
        <v>456</v>
      </c>
    </row>
    <row r="8" customFormat="false" ht="34.5" hidden="false" customHeight="true" outlineLevel="0" collapsed="false">
      <c r="A8" s="17"/>
      <c r="B8" s="18" t="s">
        <v>457</v>
      </c>
      <c r="C8" s="17" t="s">
        <v>458</v>
      </c>
      <c r="D8" s="17" t="s">
        <v>459</v>
      </c>
      <c r="E8" s="17" t="s">
        <v>339</v>
      </c>
      <c r="F8" s="17" t="s">
        <v>460</v>
      </c>
    </row>
    <row r="9" customFormat="false" ht="34.5" hidden="false" customHeight="true" outlineLevel="0" collapsed="false">
      <c r="A9" s="15"/>
      <c r="B9" s="16" t="s">
        <v>461</v>
      </c>
      <c r="C9" s="15" t="s">
        <v>462</v>
      </c>
      <c r="D9" s="15" t="s">
        <v>463</v>
      </c>
      <c r="E9" s="15" t="s">
        <v>331</v>
      </c>
      <c r="F9" s="15" t="s">
        <v>448</v>
      </c>
    </row>
    <row r="11" customFormat="false" ht="30" hidden="false" customHeight="true" outlineLevel="0" collapsed="false">
      <c r="A11" s="6" t="s">
        <v>464</v>
      </c>
      <c r="B11" s="6"/>
      <c r="C11" s="6"/>
      <c r="D11" s="6"/>
      <c r="E11" s="6"/>
      <c r="F11" s="6"/>
    </row>
    <row r="12" customFormat="false" ht="27.75" hidden="false" customHeight="true" outlineLevel="0" collapsed="false">
      <c r="A12" s="14"/>
      <c r="B12" s="14" t="s">
        <v>324</v>
      </c>
      <c r="C12" s="14" t="s">
        <v>325</v>
      </c>
      <c r="D12" s="14" t="s">
        <v>444</v>
      </c>
      <c r="E12" s="14" t="s">
        <v>326</v>
      </c>
      <c r="F12" s="14" t="s">
        <v>235</v>
      </c>
    </row>
    <row r="13" customFormat="false" ht="34.5" hidden="false" customHeight="true" outlineLevel="0" collapsed="false">
      <c r="A13" s="15"/>
      <c r="B13" s="16" t="s">
        <v>465</v>
      </c>
      <c r="C13" s="15" t="s">
        <v>466</v>
      </c>
      <c r="D13" s="15" t="s">
        <v>467</v>
      </c>
      <c r="E13" s="15" t="s">
        <v>339</v>
      </c>
      <c r="F13" s="15" t="s">
        <v>468</v>
      </c>
    </row>
    <row r="14" customFormat="false" ht="34.5" hidden="false" customHeight="true" outlineLevel="0" collapsed="false">
      <c r="A14" s="17"/>
      <c r="B14" s="18" t="s">
        <v>469</v>
      </c>
      <c r="C14" s="17" t="s">
        <v>470</v>
      </c>
      <c r="D14" s="17" t="s">
        <v>471</v>
      </c>
      <c r="E14" s="17" t="s">
        <v>331</v>
      </c>
      <c r="F14" s="17" t="s">
        <v>248</v>
      </c>
    </row>
    <row r="15" customFormat="false" ht="34.5" hidden="false" customHeight="true" outlineLevel="0" collapsed="false">
      <c r="A15" s="15"/>
      <c r="B15" s="16" t="s">
        <v>472</v>
      </c>
      <c r="C15" s="15" t="s">
        <v>473</v>
      </c>
      <c r="D15" s="15" t="s">
        <v>474</v>
      </c>
      <c r="E15" s="15" t="s">
        <v>344</v>
      </c>
      <c r="F15" s="15" t="s">
        <v>475</v>
      </c>
    </row>
    <row r="16" customFormat="false" ht="34.5" hidden="false" customHeight="true" outlineLevel="0" collapsed="false">
      <c r="A16" s="17"/>
      <c r="B16" s="18" t="s">
        <v>476</v>
      </c>
      <c r="C16" s="17" t="s">
        <v>477</v>
      </c>
      <c r="D16" s="17" t="s">
        <v>478</v>
      </c>
      <c r="E16" s="17" t="s">
        <v>479</v>
      </c>
      <c r="F16" s="17" t="s">
        <v>480</v>
      </c>
    </row>
    <row r="17" customFormat="false" ht="34.5" hidden="false" customHeight="true" outlineLevel="0" collapsed="false">
      <c r="A17" s="15"/>
      <c r="B17" s="16" t="s">
        <v>481</v>
      </c>
      <c r="C17" s="15" t="s">
        <v>482</v>
      </c>
      <c r="D17" s="15" t="s">
        <v>483</v>
      </c>
      <c r="E17" s="15" t="s">
        <v>344</v>
      </c>
      <c r="F17" s="15" t="s">
        <v>484</v>
      </c>
    </row>
    <row r="19" customFormat="false" ht="30" hidden="false" customHeight="true" outlineLevel="0" collapsed="false">
      <c r="A19" s="6" t="s">
        <v>485</v>
      </c>
      <c r="B19" s="6"/>
      <c r="C19" s="6"/>
      <c r="D19" s="6"/>
      <c r="E19" s="6"/>
      <c r="F19" s="6"/>
    </row>
    <row r="20" customFormat="false" ht="27.75" hidden="false" customHeight="true" outlineLevel="0" collapsed="false">
      <c r="A20" s="14"/>
      <c r="B20" s="14" t="s">
        <v>324</v>
      </c>
      <c r="C20" s="14" t="s">
        <v>325</v>
      </c>
      <c r="D20" s="14" t="s">
        <v>444</v>
      </c>
      <c r="E20" s="14" t="s">
        <v>326</v>
      </c>
      <c r="F20" s="14" t="s">
        <v>235</v>
      </c>
    </row>
    <row r="21" customFormat="false" ht="34.5" hidden="false" customHeight="true" outlineLevel="0" collapsed="false">
      <c r="A21" s="15"/>
      <c r="B21" s="16" t="s">
        <v>486</v>
      </c>
      <c r="C21" s="15" t="s">
        <v>487</v>
      </c>
      <c r="D21" s="15" t="s">
        <v>488</v>
      </c>
      <c r="E21" s="15" t="s">
        <v>339</v>
      </c>
      <c r="F21" s="15" t="s">
        <v>489</v>
      </c>
    </row>
    <row r="22" customFormat="false" ht="34.5" hidden="false" customHeight="true" outlineLevel="0" collapsed="false">
      <c r="A22" s="17"/>
      <c r="B22" s="18" t="s">
        <v>490</v>
      </c>
      <c r="C22" s="17" t="s">
        <v>491</v>
      </c>
      <c r="D22" s="17" t="s">
        <v>492</v>
      </c>
      <c r="E22" s="17" t="s">
        <v>493</v>
      </c>
      <c r="F22" s="17" t="s">
        <v>248</v>
      </c>
    </row>
    <row r="23" customFormat="false" ht="34.5" hidden="false" customHeight="true" outlineLevel="0" collapsed="false">
      <c r="A23" s="15"/>
      <c r="B23" s="16" t="s">
        <v>494</v>
      </c>
      <c r="C23" s="15" t="s">
        <v>495</v>
      </c>
      <c r="D23" s="15" t="s">
        <v>496</v>
      </c>
      <c r="E23" s="15" t="s">
        <v>497</v>
      </c>
      <c r="F23" s="15" t="s">
        <v>460</v>
      </c>
    </row>
    <row r="24" customFormat="false" ht="34.5" hidden="false" customHeight="true" outlineLevel="0" collapsed="false">
      <c r="A24" s="17"/>
      <c r="B24" s="18" t="s">
        <v>498</v>
      </c>
      <c r="C24" s="17" t="s">
        <v>499</v>
      </c>
      <c r="D24" s="17" t="s">
        <v>500</v>
      </c>
      <c r="E24" s="17" t="s">
        <v>331</v>
      </c>
      <c r="F24" s="17" t="s">
        <v>501</v>
      </c>
    </row>
    <row r="25" customFormat="false" ht="34.5" hidden="false" customHeight="true" outlineLevel="0" collapsed="false">
      <c r="A25" s="15"/>
      <c r="B25" s="16" t="s">
        <v>502</v>
      </c>
      <c r="C25" s="15" t="s">
        <v>503</v>
      </c>
      <c r="D25" s="15" t="s">
        <v>504</v>
      </c>
      <c r="E25" s="15" t="s">
        <v>331</v>
      </c>
      <c r="F25" s="15" t="s">
        <v>460</v>
      </c>
    </row>
  </sheetData>
  <mergeCells count="4">
    <mergeCell ref="A1:F1"/>
    <mergeCell ref="A3:F3"/>
    <mergeCell ref="A11:F11"/>
    <mergeCell ref="A19:F19"/>
  </mergeCells>
  <printOptions headings="false" gridLines="false" gridLinesSet="true" horizontalCentered="false" verticalCentered="false"/>
  <pageMargins left="0.75" right="0.75" top="1" bottom="1" header="0.5" footer="0.5"/>
  <pageSetup paperSize="1" scale="100" fitToWidth="1" fitToHeight="1" pageOrder="downThenOver" orientation="landscape" blackAndWhite="false" draft="false" cellComments="none" horizontalDpi="300" verticalDpi="300" copies="1"/>
  <headerFooter differentFirst="false" differentOddEven="false">
    <oddHeader>&amp;CKAYAN INNOVATION LLC | KAY-MKT-SYS-010</oddHeader>
    <oddFooter>&amp;Cسري — CONFIDENTIAL | صفحة &amp;P من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6A962"/>
    <pageSetUpPr fitToPage="false"/>
  </sheetPr>
  <dimension ref="A1:H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3" min="2" style="0" width="14"/>
    <col collapsed="false" customWidth="true" hidden="false" outlineLevel="0" max="5" min="4" style="0" width="28"/>
    <col collapsed="false" customWidth="true" hidden="false" outlineLevel="0" max="8" min="6" style="0" width="14"/>
  </cols>
  <sheetData>
    <row r="1" customFormat="false" ht="34.5" hidden="false" customHeight="true" outlineLevel="0" collapsed="false">
      <c r="A1" s="1" t="s">
        <v>505</v>
      </c>
      <c r="B1" s="1"/>
      <c r="C1" s="1"/>
      <c r="D1" s="1"/>
      <c r="E1" s="1"/>
      <c r="F1" s="1"/>
      <c r="G1" s="1"/>
      <c r="H1" s="1"/>
    </row>
    <row r="2" customFormat="false" ht="27.75" hidden="false" customHeight="true" outlineLevel="0" collapsed="false">
      <c r="A2" s="4" t="s">
        <v>506</v>
      </c>
      <c r="B2" s="4"/>
      <c r="C2" s="4"/>
      <c r="D2" s="4"/>
      <c r="E2" s="4"/>
      <c r="F2" s="4"/>
      <c r="G2" s="4"/>
      <c r="H2" s="4"/>
    </row>
    <row r="4" customFormat="false" ht="27.75" hidden="false" customHeight="true" outlineLevel="0" collapsed="false">
      <c r="A4" s="14" t="s">
        <v>507</v>
      </c>
      <c r="B4" s="14" t="s">
        <v>508</v>
      </c>
      <c r="C4" s="14" t="s">
        <v>327</v>
      </c>
      <c r="D4" s="14" t="s">
        <v>509</v>
      </c>
      <c r="E4" s="14" t="s">
        <v>510</v>
      </c>
      <c r="F4" s="14" t="s">
        <v>511</v>
      </c>
      <c r="G4" s="14" t="s">
        <v>512</v>
      </c>
      <c r="H4" s="14" t="s">
        <v>513</v>
      </c>
    </row>
    <row r="5" customFormat="false" ht="39.75" hidden="false" customHeight="true" outlineLevel="0" collapsed="false">
      <c r="A5" s="16" t="s">
        <v>514</v>
      </c>
      <c r="B5" s="15" t="s">
        <v>515</v>
      </c>
      <c r="C5" s="15" t="s">
        <v>516</v>
      </c>
      <c r="D5" s="15" t="s">
        <v>517</v>
      </c>
      <c r="E5" s="15" t="s">
        <v>518</v>
      </c>
      <c r="F5" s="16" t="s">
        <v>519</v>
      </c>
      <c r="G5" s="15" t="s">
        <v>413</v>
      </c>
      <c r="H5" s="15"/>
    </row>
    <row r="6" customFormat="false" ht="39.75" hidden="false" customHeight="true" outlineLevel="0" collapsed="false">
      <c r="A6" s="18" t="s">
        <v>514</v>
      </c>
      <c r="B6" s="17" t="s">
        <v>520</v>
      </c>
      <c r="C6" s="17" t="s">
        <v>521</v>
      </c>
      <c r="D6" s="17" t="s">
        <v>522</v>
      </c>
      <c r="E6" s="17" t="s">
        <v>523</v>
      </c>
      <c r="F6" s="18" t="s">
        <v>519</v>
      </c>
      <c r="G6" s="17" t="s">
        <v>524</v>
      </c>
      <c r="H6" s="17"/>
    </row>
    <row r="7" customFormat="false" ht="39.75" hidden="false" customHeight="true" outlineLevel="0" collapsed="false">
      <c r="A7" s="16" t="s">
        <v>514</v>
      </c>
      <c r="B7" s="15" t="s">
        <v>525</v>
      </c>
      <c r="C7" s="15" t="s">
        <v>526</v>
      </c>
      <c r="D7" s="15" t="s">
        <v>527</v>
      </c>
      <c r="E7" s="15" t="s">
        <v>528</v>
      </c>
      <c r="F7" s="16" t="s">
        <v>146</v>
      </c>
      <c r="G7" s="15" t="s">
        <v>413</v>
      </c>
      <c r="H7" s="15"/>
    </row>
    <row r="8" customFormat="false" ht="39.75" hidden="false" customHeight="true" outlineLevel="0" collapsed="false">
      <c r="A8" s="18" t="s">
        <v>529</v>
      </c>
      <c r="B8" s="17" t="s">
        <v>515</v>
      </c>
      <c r="C8" s="17" t="s">
        <v>530</v>
      </c>
      <c r="D8" s="17" t="s">
        <v>531</v>
      </c>
      <c r="E8" s="17" t="s">
        <v>532</v>
      </c>
      <c r="F8" s="18" t="s">
        <v>519</v>
      </c>
      <c r="G8" s="17" t="s">
        <v>524</v>
      </c>
      <c r="H8" s="17"/>
    </row>
    <row r="9" customFormat="false" ht="39.75" hidden="false" customHeight="true" outlineLevel="0" collapsed="false">
      <c r="A9" s="16" t="s">
        <v>529</v>
      </c>
      <c r="B9" s="15" t="s">
        <v>520</v>
      </c>
      <c r="C9" s="15" t="s">
        <v>533</v>
      </c>
      <c r="D9" s="15" t="s">
        <v>534</v>
      </c>
      <c r="E9" s="15" t="s">
        <v>535</v>
      </c>
      <c r="F9" s="16" t="s">
        <v>128</v>
      </c>
      <c r="G9" s="15" t="s">
        <v>413</v>
      </c>
      <c r="H9" s="15"/>
    </row>
    <row r="10" customFormat="false" ht="39.75" hidden="false" customHeight="true" outlineLevel="0" collapsed="false">
      <c r="A10" s="18" t="s">
        <v>529</v>
      </c>
      <c r="B10" s="17" t="s">
        <v>525</v>
      </c>
      <c r="C10" s="17" t="s">
        <v>536</v>
      </c>
      <c r="D10" s="17" t="s">
        <v>537</v>
      </c>
      <c r="E10" s="17" t="s">
        <v>538</v>
      </c>
      <c r="F10" s="18" t="s">
        <v>146</v>
      </c>
      <c r="G10" s="17" t="s">
        <v>539</v>
      </c>
      <c r="H10" s="17"/>
    </row>
    <row r="11" customFormat="false" ht="39.75" hidden="false" customHeight="true" outlineLevel="0" collapsed="false">
      <c r="A11" s="16" t="s">
        <v>529</v>
      </c>
      <c r="B11" s="15" t="s">
        <v>540</v>
      </c>
      <c r="C11" s="15" t="s">
        <v>541</v>
      </c>
      <c r="D11" s="15" t="s">
        <v>542</v>
      </c>
      <c r="E11" s="15" t="s">
        <v>543</v>
      </c>
      <c r="F11" s="16" t="s">
        <v>137</v>
      </c>
      <c r="G11" s="15" t="s">
        <v>413</v>
      </c>
      <c r="H11" s="15"/>
    </row>
    <row r="12" customFormat="false" ht="39.75" hidden="false" customHeight="true" outlineLevel="0" collapsed="false">
      <c r="A12" s="18" t="s">
        <v>544</v>
      </c>
      <c r="B12" s="17" t="s">
        <v>515</v>
      </c>
      <c r="C12" s="17" t="s">
        <v>545</v>
      </c>
      <c r="D12" s="17" t="s">
        <v>546</v>
      </c>
      <c r="E12" s="17" t="s">
        <v>547</v>
      </c>
      <c r="F12" s="18" t="s">
        <v>133</v>
      </c>
      <c r="G12" s="17" t="s">
        <v>413</v>
      </c>
      <c r="H12" s="17"/>
    </row>
    <row r="13" customFormat="false" ht="39.75" hidden="false" customHeight="true" outlineLevel="0" collapsed="false">
      <c r="A13" s="16" t="s">
        <v>544</v>
      </c>
      <c r="B13" s="15" t="s">
        <v>520</v>
      </c>
      <c r="C13" s="15" t="s">
        <v>548</v>
      </c>
      <c r="D13" s="15" t="s">
        <v>549</v>
      </c>
      <c r="E13" s="15" t="s">
        <v>550</v>
      </c>
      <c r="F13" s="16" t="s">
        <v>519</v>
      </c>
      <c r="G13" s="15" t="s">
        <v>524</v>
      </c>
      <c r="H13" s="15"/>
    </row>
    <row r="14" customFormat="false" ht="39.75" hidden="false" customHeight="true" outlineLevel="0" collapsed="false">
      <c r="A14" s="18" t="s">
        <v>544</v>
      </c>
      <c r="B14" s="17" t="s">
        <v>525</v>
      </c>
      <c r="C14" s="17" t="s">
        <v>551</v>
      </c>
      <c r="D14" s="17" t="s">
        <v>552</v>
      </c>
      <c r="E14" s="17" t="s">
        <v>553</v>
      </c>
      <c r="F14" s="18" t="s">
        <v>146</v>
      </c>
      <c r="G14" s="17" t="s">
        <v>554</v>
      </c>
      <c r="H14" s="17"/>
    </row>
    <row r="15" customFormat="false" ht="39.75" hidden="false" customHeight="true" outlineLevel="0" collapsed="false">
      <c r="A15" s="16" t="s">
        <v>555</v>
      </c>
      <c r="B15" s="15" t="s">
        <v>515</v>
      </c>
      <c r="C15" s="15" t="s">
        <v>556</v>
      </c>
      <c r="D15" s="15" t="s">
        <v>557</v>
      </c>
      <c r="E15" s="15" t="s">
        <v>558</v>
      </c>
      <c r="F15" s="16" t="s">
        <v>137</v>
      </c>
      <c r="G15" s="15" t="s">
        <v>413</v>
      </c>
      <c r="H15" s="15"/>
    </row>
    <row r="16" customFormat="false" ht="39.75" hidden="false" customHeight="true" outlineLevel="0" collapsed="false">
      <c r="A16" s="18" t="s">
        <v>555</v>
      </c>
      <c r="B16" s="17" t="s">
        <v>520</v>
      </c>
      <c r="C16" s="17" t="s">
        <v>559</v>
      </c>
      <c r="D16" s="17" t="s">
        <v>560</v>
      </c>
      <c r="E16" s="17" t="s">
        <v>561</v>
      </c>
      <c r="F16" s="18" t="s">
        <v>133</v>
      </c>
      <c r="G16" s="17" t="s">
        <v>413</v>
      </c>
      <c r="H16" s="17"/>
    </row>
    <row r="17" customFormat="false" ht="39.75" hidden="false" customHeight="true" outlineLevel="0" collapsed="false">
      <c r="A17" s="16" t="s">
        <v>555</v>
      </c>
      <c r="B17" s="15" t="s">
        <v>525</v>
      </c>
      <c r="C17" s="15" t="s">
        <v>562</v>
      </c>
      <c r="D17" s="15" t="s">
        <v>563</v>
      </c>
      <c r="E17" s="15" t="s">
        <v>564</v>
      </c>
      <c r="F17" s="16" t="s">
        <v>142</v>
      </c>
      <c r="G17" s="15" t="s">
        <v>524</v>
      </c>
      <c r="H17" s="15"/>
    </row>
    <row r="18" customFormat="false" ht="15" hidden="false" customHeight="false" outlineLevel="0" collapsed="false">
      <c r="A18" s="15" t="s">
        <v>565</v>
      </c>
      <c r="B18" s="15" t="s">
        <v>515</v>
      </c>
      <c r="C18" s="26"/>
      <c r="D18" s="26"/>
      <c r="E18" s="26"/>
      <c r="F18" s="26"/>
      <c r="G18" s="26"/>
      <c r="H18" s="26"/>
    </row>
    <row r="19" customFormat="false" ht="15" hidden="false" customHeight="false" outlineLevel="0" collapsed="false">
      <c r="A19" s="15" t="s">
        <v>565</v>
      </c>
      <c r="B19" s="15" t="s">
        <v>520</v>
      </c>
      <c r="C19" s="26"/>
      <c r="D19" s="26"/>
      <c r="E19" s="26"/>
      <c r="F19" s="26"/>
      <c r="G19" s="26"/>
      <c r="H19" s="26"/>
    </row>
    <row r="20" customFormat="false" ht="15" hidden="false" customHeight="false" outlineLevel="0" collapsed="false">
      <c r="A20" s="15" t="s">
        <v>565</v>
      </c>
      <c r="B20" s="15" t="s">
        <v>525</v>
      </c>
      <c r="C20" s="26"/>
      <c r="D20" s="26"/>
      <c r="E20" s="26"/>
      <c r="F20" s="26"/>
      <c r="G20" s="26"/>
      <c r="H20" s="26"/>
    </row>
    <row r="21" customFormat="false" ht="15" hidden="false" customHeight="false" outlineLevel="0" collapsed="false">
      <c r="A21" s="17" t="s">
        <v>566</v>
      </c>
      <c r="B21" s="17" t="s">
        <v>515</v>
      </c>
      <c r="C21" s="26"/>
      <c r="D21" s="26"/>
      <c r="E21" s="26"/>
      <c r="F21" s="26"/>
      <c r="G21" s="26"/>
      <c r="H21" s="26"/>
    </row>
    <row r="22" customFormat="false" ht="15" hidden="false" customHeight="false" outlineLevel="0" collapsed="false">
      <c r="A22" s="17" t="s">
        <v>566</v>
      </c>
      <c r="B22" s="17" t="s">
        <v>520</v>
      </c>
      <c r="C22" s="26"/>
      <c r="D22" s="26"/>
      <c r="E22" s="26"/>
      <c r="F22" s="26"/>
      <c r="G22" s="26"/>
      <c r="H22" s="26"/>
    </row>
    <row r="23" customFormat="false" ht="15" hidden="false" customHeight="false" outlineLevel="0" collapsed="false">
      <c r="A23" s="17" t="s">
        <v>566</v>
      </c>
      <c r="B23" s="17" t="s">
        <v>525</v>
      </c>
      <c r="C23" s="26"/>
      <c r="D23" s="26"/>
      <c r="E23" s="26"/>
      <c r="F23" s="26"/>
      <c r="G23" s="26"/>
      <c r="H23" s="26"/>
    </row>
    <row r="24" customFormat="false" ht="15" hidden="false" customHeight="false" outlineLevel="0" collapsed="false">
      <c r="A24" s="15" t="s">
        <v>567</v>
      </c>
      <c r="B24" s="15" t="s">
        <v>515</v>
      </c>
      <c r="C24" s="26"/>
      <c r="D24" s="26"/>
      <c r="E24" s="26"/>
      <c r="F24" s="26"/>
      <c r="G24" s="26"/>
      <c r="H24" s="26"/>
    </row>
    <row r="25" customFormat="false" ht="15" hidden="false" customHeight="false" outlineLevel="0" collapsed="false">
      <c r="A25" s="15" t="s">
        <v>567</v>
      </c>
      <c r="B25" s="15" t="s">
        <v>520</v>
      </c>
      <c r="C25" s="26"/>
      <c r="D25" s="26"/>
      <c r="E25" s="26"/>
      <c r="F25" s="26"/>
      <c r="G25" s="26"/>
      <c r="H25" s="26"/>
    </row>
    <row r="26" customFormat="false" ht="15" hidden="false" customHeight="false" outlineLevel="0" collapsed="false">
      <c r="A26" s="15" t="s">
        <v>567</v>
      </c>
      <c r="B26" s="15" t="s">
        <v>525</v>
      </c>
      <c r="C26" s="26"/>
      <c r="D26" s="26"/>
      <c r="E26" s="26"/>
      <c r="F26" s="26"/>
      <c r="G26" s="26"/>
      <c r="H26" s="26"/>
    </row>
    <row r="27" customFormat="false" ht="15" hidden="false" customHeight="false" outlineLevel="0" collapsed="false">
      <c r="A27" s="17" t="s">
        <v>568</v>
      </c>
      <c r="B27" s="17" t="s">
        <v>515</v>
      </c>
      <c r="C27" s="26"/>
      <c r="D27" s="26"/>
      <c r="E27" s="26"/>
      <c r="F27" s="26"/>
      <c r="G27" s="26"/>
      <c r="H27" s="26"/>
    </row>
    <row r="28" customFormat="false" ht="15" hidden="false" customHeight="false" outlineLevel="0" collapsed="false">
      <c r="A28" s="17" t="s">
        <v>568</v>
      </c>
      <c r="B28" s="17" t="s">
        <v>520</v>
      </c>
      <c r="C28" s="26"/>
      <c r="D28" s="26"/>
      <c r="E28" s="26"/>
      <c r="F28" s="26"/>
      <c r="G28" s="26"/>
      <c r="H28" s="26"/>
    </row>
    <row r="29" customFormat="false" ht="15" hidden="false" customHeight="false" outlineLevel="0" collapsed="false">
      <c r="A29" s="17" t="s">
        <v>568</v>
      </c>
      <c r="B29" s="17" t="s">
        <v>525</v>
      </c>
      <c r="C29" s="26"/>
      <c r="D29" s="26"/>
      <c r="E29" s="26"/>
      <c r="F29" s="26"/>
      <c r="G29" s="26"/>
      <c r="H29" s="26"/>
    </row>
    <row r="30" customFormat="false" ht="15" hidden="false" customHeight="false" outlineLevel="0" collapsed="false">
      <c r="A30" s="15" t="s">
        <v>569</v>
      </c>
      <c r="B30" s="15" t="s">
        <v>515</v>
      </c>
      <c r="C30" s="26"/>
      <c r="D30" s="26"/>
      <c r="E30" s="26"/>
      <c r="F30" s="26"/>
      <c r="G30" s="26"/>
      <c r="H30" s="26"/>
    </row>
    <row r="31" customFormat="false" ht="15" hidden="false" customHeight="false" outlineLevel="0" collapsed="false">
      <c r="A31" s="15" t="s">
        <v>569</v>
      </c>
      <c r="B31" s="15" t="s">
        <v>520</v>
      </c>
      <c r="C31" s="26"/>
      <c r="D31" s="26"/>
      <c r="E31" s="26"/>
      <c r="F31" s="26"/>
      <c r="G31" s="26"/>
      <c r="H31" s="26"/>
    </row>
    <row r="32" customFormat="false" ht="15" hidden="false" customHeight="false" outlineLevel="0" collapsed="false">
      <c r="A32" s="15" t="s">
        <v>569</v>
      </c>
      <c r="B32" s="15" t="s">
        <v>525</v>
      </c>
      <c r="C32" s="26"/>
      <c r="D32" s="26"/>
      <c r="E32" s="26"/>
      <c r="F32" s="26"/>
      <c r="G32" s="26"/>
      <c r="H32" s="26"/>
    </row>
    <row r="33" customFormat="false" ht="15" hidden="false" customHeight="false" outlineLevel="0" collapsed="false">
      <c r="A33" s="17" t="s">
        <v>570</v>
      </c>
      <c r="B33" s="17" t="s">
        <v>515</v>
      </c>
      <c r="C33" s="26"/>
      <c r="D33" s="26"/>
      <c r="E33" s="26"/>
      <c r="F33" s="26"/>
      <c r="G33" s="26"/>
      <c r="H33" s="26"/>
    </row>
    <row r="34" customFormat="false" ht="15" hidden="false" customHeight="false" outlineLevel="0" collapsed="false">
      <c r="A34" s="17" t="s">
        <v>570</v>
      </c>
      <c r="B34" s="17" t="s">
        <v>520</v>
      </c>
      <c r="C34" s="26"/>
      <c r="D34" s="26"/>
      <c r="E34" s="26"/>
      <c r="F34" s="26"/>
      <c r="G34" s="26"/>
      <c r="H34" s="26"/>
    </row>
    <row r="35" customFormat="false" ht="15" hidden="false" customHeight="false" outlineLevel="0" collapsed="false">
      <c r="A35" s="17" t="s">
        <v>570</v>
      </c>
      <c r="B35" s="17" t="s">
        <v>525</v>
      </c>
      <c r="C35" s="26"/>
      <c r="D35" s="26"/>
      <c r="E35" s="26"/>
      <c r="F35" s="26"/>
      <c r="G35" s="26"/>
      <c r="H35" s="26"/>
    </row>
    <row r="36" customFormat="false" ht="15" hidden="false" customHeight="false" outlineLevel="0" collapsed="false">
      <c r="A36" s="15" t="s">
        <v>571</v>
      </c>
      <c r="B36" s="15" t="s">
        <v>515</v>
      </c>
      <c r="C36" s="26"/>
      <c r="D36" s="26"/>
      <c r="E36" s="26"/>
      <c r="F36" s="26"/>
      <c r="G36" s="26"/>
      <c r="H36" s="26"/>
    </row>
    <row r="37" customFormat="false" ht="15" hidden="false" customHeight="false" outlineLevel="0" collapsed="false">
      <c r="A37" s="15" t="s">
        <v>571</v>
      </c>
      <c r="B37" s="15" t="s">
        <v>520</v>
      </c>
      <c r="C37" s="26"/>
      <c r="D37" s="26"/>
      <c r="E37" s="26"/>
      <c r="F37" s="26"/>
      <c r="G37" s="26"/>
      <c r="H37" s="26"/>
    </row>
    <row r="38" customFormat="false" ht="15" hidden="false" customHeight="false" outlineLevel="0" collapsed="false">
      <c r="A38" s="15" t="s">
        <v>571</v>
      </c>
      <c r="B38" s="15" t="s">
        <v>525</v>
      </c>
      <c r="C38" s="26"/>
      <c r="D38" s="26"/>
      <c r="E38" s="26"/>
      <c r="F38" s="26"/>
      <c r="G38" s="26"/>
      <c r="H38" s="26"/>
    </row>
    <row r="39" customFormat="false" ht="15" hidden="false" customHeight="false" outlineLevel="0" collapsed="false">
      <c r="A39" s="17" t="s">
        <v>572</v>
      </c>
      <c r="B39" s="17" t="s">
        <v>515</v>
      </c>
      <c r="C39" s="26"/>
      <c r="D39" s="26"/>
      <c r="E39" s="26"/>
      <c r="F39" s="26"/>
      <c r="G39" s="26"/>
      <c r="H39" s="26"/>
    </row>
    <row r="40" customFormat="false" ht="15" hidden="false" customHeight="false" outlineLevel="0" collapsed="false">
      <c r="A40" s="17" t="s">
        <v>572</v>
      </c>
      <c r="B40" s="17" t="s">
        <v>520</v>
      </c>
      <c r="C40" s="26"/>
      <c r="D40" s="26"/>
      <c r="E40" s="26"/>
      <c r="F40" s="26"/>
      <c r="G40" s="26"/>
      <c r="H40" s="26"/>
    </row>
    <row r="41" customFormat="false" ht="15" hidden="false" customHeight="false" outlineLevel="0" collapsed="false">
      <c r="A41" s="17" t="s">
        <v>572</v>
      </c>
      <c r="B41" s="17" t="s">
        <v>525</v>
      </c>
      <c r="C41" s="26"/>
      <c r="D41" s="26"/>
      <c r="E41" s="26"/>
      <c r="F41" s="26"/>
      <c r="G41" s="26"/>
      <c r="H41" s="26"/>
    </row>
  </sheetData>
  <mergeCells count="2">
    <mergeCell ref="A1:H1"/>
    <mergeCell ref="A2:H2"/>
  </mergeCells>
  <dataValidations count="3">
    <dataValidation allowBlank="true" errorStyle="stop" operator="between" showDropDown="false" showErrorMessage="false" showInputMessage="false" sqref="H5:H41" type="list">
      <formula1>"مسودة,بانتظار الموافقة,منشور,مؤجل"</formula1>
      <formula2>0</formula2>
    </dataValidation>
    <dataValidation allowBlank="true" errorStyle="stop" operator="between" showDropDown="false" showErrorMessage="false" showInputMessage="false" sqref="G5:G41" type="list">
      <formula1>"فيسبوك,إنستغرام,لينكدإن,واتساب,تلغرام,الجميع"</formula1>
      <formula2>0</formula2>
    </dataValidation>
    <dataValidation allowBlank="true" errorStyle="stop" operator="between" showDropDown="false" showErrorMessage="false" showInputMessage="false" sqref="F5:F41" type="list">
      <formula1>"ثقة/دليل,هوية,نتائج,مجتمع,شمولية,كيف يعمل"</formula1>
      <formula2>0</formula2>
    </dataValidation>
  </dataValidations>
  <printOptions headings="false" gridLines="false" gridLinesSet="true" horizontalCentered="false" verticalCentered="false"/>
  <pageMargins left="0.75" right="0.75" top="1" bottom="1" header="0.5" footer="0.5"/>
  <pageSetup paperSize="1" scale="100" fitToWidth="1" fitToHeight="1" pageOrder="downThenOver" orientation="landscape" blackAndWhite="false" draft="false" cellComments="none" horizontalDpi="300" verticalDpi="300" copies="1"/>
  <headerFooter differentFirst="false" differentOddEven="false">
    <oddHeader>&amp;CKAYAN INNOVATION LLC | KAY-MKT-SYS-010</oddHeader>
    <oddFooter>&amp;Cسري — CONFIDENTIAL | صفحة &amp;P من &amp;N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8B3E"/>
    <pageSetUpPr fitToPage="false"/>
  </sheetPr>
  <dimension ref="A1:F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6" min="2" style="0" width="24"/>
  </cols>
  <sheetData>
    <row r="1" customFormat="false" ht="37.5" hidden="false" customHeight="true" outlineLevel="0" collapsed="false">
      <c r="A1" s="1" t="s">
        <v>573</v>
      </c>
      <c r="B1" s="1"/>
      <c r="C1" s="1"/>
      <c r="D1" s="1"/>
      <c r="E1" s="1"/>
      <c r="F1" s="1"/>
    </row>
    <row r="3" customFormat="false" ht="30" hidden="false" customHeight="true" outlineLevel="0" collapsed="false">
      <c r="A3" s="6" t="s">
        <v>574</v>
      </c>
      <c r="B3" s="6"/>
      <c r="C3" s="6"/>
      <c r="D3" s="6"/>
      <c r="E3" s="6"/>
      <c r="F3" s="6"/>
    </row>
    <row r="4" customFormat="false" ht="159.75" hidden="false" customHeight="true" outlineLevel="0" collapsed="false">
      <c r="A4" s="27" t="s">
        <v>575</v>
      </c>
      <c r="B4" s="27"/>
      <c r="C4" s="27"/>
      <c r="D4" s="27"/>
      <c r="E4" s="23" t="s">
        <v>576</v>
      </c>
      <c r="F4" s="23" t="s">
        <v>577</v>
      </c>
    </row>
    <row r="5" customFormat="false" ht="15" hidden="false" customHeight="false" outlineLevel="0" collapsed="false">
      <c r="A5" s="27"/>
      <c r="B5" s="27"/>
      <c r="C5" s="27"/>
      <c r="D5" s="27"/>
      <c r="E5" s="23"/>
      <c r="F5" s="23"/>
    </row>
    <row r="6" customFormat="false" ht="15" hidden="false" customHeight="false" outlineLevel="0" collapsed="false">
      <c r="A6" s="27"/>
      <c r="B6" s="27"/>
      <c r="C6" s="27"/>
      <c r="D6" s="27"/>
      <c r="E6" s="23"/>
      <c r="F6" s="23"/>
    </row>
    <row r="7" customFormat="false" ht="15" hidden="false" customHeight="false" outlineLevel="0" collapsed="false">
      <c r="A7" s="27"/>
      <c r="B7" s="27"/>
      <c r="C7" s="27"/>
      <c r="D7" s="27"/>
      <c r="E7" s="23"/>
      <c r="F7" s="23"/>
    </row>
    <row r="8" customFormat="false" ht="15" hidden="false" customHeight="false" outlineLevel="0" collapsed="false">
      <c r="A8" s="27"/>
      <c r="B8" s="27"/>
      <c r="C8" s="27"/>
      <c r="D8" s="27"/>
      <c r="E8" s="23"/>
      <c r="F8" s="23"/>
    </row>
    <row r="11" customFormat="false" ht="30" hidden="false" customHeight="true" outlineLevel="0" collapsed="false">
      <c r="A11" s="6" t="s">
        <v>578</v>
      </c>
      <c r="B11" s="6"/>
      <c r="C11" s="6"/>
      <c r="D11" s="6"/>
      <c r="E11" s="6"/>
      <c r="F11" s="6"/>
    </row>
    <row r="12" customFormat="false" ht="159.75" hidden="false" customHeight="true" outlineLevel="0" collapsed="false">
      <c r="A12" s="28" t="s">
        <v>579</v>
      </c>
      <c r="B12" s="28"/>
      <c r="C12" s="28"/>
      <c r="D12" s="28"/>
      <c r="E12" s="25" t="s">
        <v>580</v>
      </c>
      <c r="F12" s="25" t="s">
        <v>581</v>
      </c>
    </row>
    <row r="13" customFormat="false" ht="15" hidden="false" customHeight="false" outlineLevel="0" collapsed="false">
      <c r="A13" s="28"/>
      <c r="B13" s="28"/>
      <c r="C13" s="28"/>
      <c r="D13" s="28"/>
      <c r="E13" s="25"/>
      <c r="F13" s="25"/>
    </row>
    <row r="14" customFormat="false" ht="15" hidden="false" customHeight="false" outlineLevel="0" collapsed="false">
      <c r="A14" s="28"/>
      <c r="B14" s="28"/>
      <c r="C14" s="28"/>
      <c r="D14" s="28"/>
      <c r="E14" s="25"/>
      <c r="F14" s="25"/>
    </row>
    <row r="15" customFormat="false" ht="15" hidden="false" customHeight="false" outlineLevel="0" collapsed="false">
      <c r="A15" s="28"/>
      <c r="B15" s="28"/>
      <c r="C15" s="28"/>
      <c r="D15" s="28"/>
      <c r="E15" s="25"/>
      <c r="F15" s="25"/>
    </row>
    <row r="16" customFormat="false" ht="15" hidden="false" customHeight="false" outlineLevel="0" collapsed="false">
      <c r="A16" s="28"/>
      <c r="B16" s="28"/>
      <c r="C16" s="28"/>
      <c r="D16" s="28"/>
      <c r="E16" s="25"/>
      <c r="F16" s="25"/>
    </row>
    <row r="19" customFormat="false" ht="30" hidden="false" customHeight="true" outlineLevel="0" collapsed="false">
      <c r="A19" s="6" t="s">
        <v>582</v>
      </c>
      <c r="B19" s="6"/>
      <c r="C19" s="6"/>
      <c r="D19" s="6"/>
      <c r="E19" s="6"/>
      <c r="F19" s="6"/>
    </row>
    <row r="20" customFormat="false" ht="159.75" hidden="false" customHeight="true" outlineLevel="0" collapsed="false">
      <c r="A20" s="27" t="s">
        <v>583</v>
      </c>
      <c r="B20" s="27"/>
      <c r="C20" s="27"/>
      <c r="D20" s="27"/>
      <c r="E20" s="23" t="s">
        <v>584</v>
      </c>
      <c r="F20" s="23" t="s">
        <v>585</v>
      </c>
    </row>
    <row r="21" customFormat="false" ht="15" hidden="false" customHeight="false" outlineLevel="0" collapsed="false">
      <c r="A21" s="27"/>
      <c r="B21" s="27"/>
      <c r="C21" s="27"/>
      <c r="D21" s="27"/>
      <c r="E21" s="23"/>
      <c r="F21" s="23"/>
    </row>
    <row r="22" customFormat="false" ht="15" hidden="false" customHeight="false" outlineLevel="0" collapsed="false">
      <c r="A22" s="27"/>
      <c r="B22" s="27"/>
      <c r="C22" s="27"/>
      <c r="D22" s="27"/>
      <c r="E22" s="23"/>
      <c r="F22" s="23"/>
    </row>
    <row r="23" customFormat="false" ht="15" hidden="false" customHeight="false" outlineLevel="0" collapsed="false">
      <c r="A23" s="27"/>
      <c r="B23" s="27"/>
      <c r="C23" s="27"/>
      <c r="D23" s="27"/>
      <c r="E23" s="23"/>
      <c r="F23" s="23"/>
    </row>
    <row r="24" customFormat="false" ht="15" hidden="false" customHeight="false" outlineLevel="0" collapsed="false">
      <c r="A24" s="27"/>
      <c r="B24" s="27"/>
      <c r="C24" s="27"/>
      <c r="D24" s="27"/>
      <c r="E24" s="23"/>
      <c r="F24" s="23"/>
    </row>
    <row r="27" customFormat="false" ht="30" hidden="false" customHeight="true" outlineLevel="0" collapsed="false">
      <c r="A27" s="6" t="s">
        <v>586</v>
      </c>
      <c r="B27" s="6"/>
      <c r="C27" s="6"/>
      <c r="D27" s="6"/>
      <c r="E27" s="6"/>
      <c r="F27" s="6"/>
    </row>
    <row r="28" customFormat="false" ht="159.75" hidden="false" customHeight="true" outlineLevel="0" collapsed="false">
      <c r="A28" s="28" t="s">
        <v>587</v>
      </c>
      <c r="B28" s="28"/>
      <c r="C28" s="28"/>
      <c r="D28" s="28"/>
      <c r="E28" s="25" t="s">
        <v>588</v>
      </c>
      <c r="F28" s="25" t="s">
        <v>589</v>
      </c>
    </row>
    <row r="29" customFormat="false" ht="15" hidden="false" customHeight="false" outlineLevel="0" collapsed="false">
      <c r="A29" s="28"/>
      <c r="B29" s="28"/>
      <c r="C29" s="28"/>
      <c r="D29" s="28"/>
      <c r="E29" s="25"/>
      <c r="F29" s="25"/>
    </row>
    <row r="30" customFormat="false" ht="15" hidden="false" customHeight="false" outlineLevel="0" collapsed="false">
      <c r="A30" s="28"/>
      <c r="B30" s="28"/>
      <c r="C30" s="28"/>
      <c r="D30" s="28"/>
      <c r="E30" s="25"/>
      <c r="F30" s="25"/>
    </row>
    <row r="31" customFormat="false" ht="15" hidden="false" customHeight="false" outlineLevel="0" collapsed="false">
      <c r="A31" s="28"/>
      <c r="B31" s="28"/>
      <c r="C31" s="28"/>
      <c r="D31" s="28"/>
      <c r="E31" s="25"/>
      <c r="F31" s="25"/>
    </row>
    <row r="32" customFormat="false" ht="15" hidden="false" customHeight="false" outlineLevel="0" collapsed="false">
      <c r="A32" s="28"/>
      <c r="B32" s="28"/>
      <c r="C32" s="28"/>
      <c r="D32" s="28"/>
      <c r="E32" s="25"/>
      <c r="F32" s="25"/>
    </row>
    <row r="35" customFormat="false" ht="30" hidden="false" customHeight="true" outlineLevel="0" collapsed="false">
      <c r="A35" s="6" t="s">
        <v>590</v>
      </c>
      <c r="B35" s="6"/>
      <c r="C35" s="6"/>
      <c r="D35" s="6"/>
      <c r="E35" s="6"/>
      <c r="F35" s="6"/>
    </row>
    <row r="36" customFormat="false" ht="159.75" hidden="false" customHeight="true" outlineLevel="0" collapsed="false">
      <c r="A36" s="27" t="s">
        <v>591</v>
      </c>
      <c r="B36" s="27"/>
      <c r="C36" s="27"/>
      <c r="D36" s="27"/>
      <c r="E36" s="23" t="s">
        <v>592</v>
      </c>
      <c r="F36" s="23" t="s">
        <v>593</v>
      </c>
    </row>
    <row r="37" customFormat="false" ht="15" hidden="false" customHeight="false" outlineLevel="0" collapsed="false">
      <c r="A37" s="27"/>
      <c r="B37" s="27"/>
      <c r="C37" s="27"/>
      <c r="D37" s="27"/>
      <c r="E37" s="23"/>
      <c r="F37" s="23"/>
    </row>
    <row r="38" customFormat="false" ht="15" hidden="false" customHeight="false" outlineLevel="0" collapsed="false">
      <c r="A38" s="27"/>
      <c r="B38" s="27"/>
      <c r="C38" s="27"/>
      <c r="D38" s="27"/>
      <c r="E38" s="23"/>
      <c r="F38" s="23"/>
    </row>
    <row r="39" customFormat="false" ht="15" hidden="false" customHeight="false" outlineLevel="0" collapsed="false">
      <c r="A39" s="27"/>
      <c r="B39" s="27"/>
      <c r="C39" s="27"/>
      <c r="D39" s="27"/>
      <c r="E39" s="23"/>
      <c r="F39" s="23"/>
    </row>
    <row r="40" customFormat="false" ht="15" hidden="false" customHeight="false" outlineLevel="0" collapsed="false">
      <c r="A40" s="27"/>
      <c r="B40" s="27"/>
      <c r="C40" s="27"/>
      <c r="D40" s="27"/>
      <c r="E40" s="23"/>
      <c r="F40" s="23"/>
    </row>
    <row r="43" customFormat="false" ht="30" hidden="false" customHeight="true" outlineLevel="0" collapsed="false">
      <c r="A43" s="6" t="s">
        <v>594</v>
      </c>
      <c r="B43" s="6"/>
      <c r="C43" s="6"/>
      <c r="D43" s="6"/>
      <c r="E43" s="6"/>
      <c r="F43" s="6"/>
    </row>
    <row r="44" customFormat="false" ht="159.75" hidden="false" customHeight="true" outlineLevel="0" collapsed="false">
      <c r="A44" s="28" t="s">
        <v>595</v>
      </c>
      <c r="B44" s="28"/>
      <c r="C44" s="28"/>
      <c r="D44" s="28"/>
      <c r="E44" s="25" t="s">
        <v>596</v>
      </c>
      <c r="F44" s="25" t="s">
        <v>597</v>
      </c>
    </row>
    <row r="45" customFormat="false" ht="15" hidden="false" customHeight="false" outlineLevel="0" collapsed="false">
      <c r="A45" s="28"/>
      <c r="B45" s="28"/>
      <c r="C45" s="28"/>
      <c r="D45" s="28"/>
      <c r="E45" s="25"/>
      <c r="F45" s="25"/>
    </row>
    <row r="46" customFormat="false" ht="15" hidden="false" customHeight="false" outlineLevel="0" collapsed="false">
      <c r="A46" s="28"/>
      <c r="B46" s="28"/>
      <c r="C46" s="28"/>
      <c r="D46" s="28"/>
      <c r="E46" s="25"/>
      <c r="F46" s="25"/>
    </row>
    <row r="47" customFormat="false" ht="15" hidden="false" customHeight="false" outlineLevel="0" collapsed="false">
      <c r="A47" s="28"/>
      <c r="B47" s="28"/>
      <c r="C47" s="28"/>
      <c r="D47" s="28"/>
      <c r="E47" s="25"/>
      <c r="F47" s="25"/>
    </row>
    <row r="48" customFormat="false" ht="15" hidden="false" customHeight="false" outlineLevel="0" collapsed="false">
      <c r="A48" s="28"/>
      <c r="B48" s="28"/>
      <c r="C48" s="28"/>
      <c r="D48" s="28"/>
      <c r="E48" s="25"/>
      <c r="F48" s="25"/>
    </row>
    <row r="51" customFormat="false" ht="30" hidden="false" customHeight="true" outlineLevel="0" collapsed="false">
      <c r="A51" s="6" t="s">
        <v>598</v>
      </c>
      <c r="B51" s="6"/>
      <c r="C51" s="6"/>
      <c r="D51" s="6"/>
      <c r="E51" s="6"/>
      <c r="F51" s="6"/>
    </row>
    <row r="52" customFormat="false" ht="159.75" hidden="false" customHeight="true" outlineLevel="0" collapsed="false">
      <c r="A52" s="27" t="s">
        <v>599</v>
      </c>
      <c r="B52" s="27"/>
      <c r="C52" s="27"/>
      <c r="D52" s="27"/>
      <c r="E52" s="23" t="s">
        <v>592</v>
      </c>
      <c r="F52" s="23" t="s">
        <v>600</v>
      </c>
    </row>
    <row r="53" customFormat="false" ht="15" hidden="false" customHeight="false" outlineLevel="0" collapsed="false">
      <c r="A53" s="27"/>
      <c r="B53" s="27"/>
      <c r="C53" s="27"/>
      <c r="D53" s="27"/>
      <c r="E53" s="23"/>
      <c r="F53" s="23"/>
    </row>
    <row r="54" customFormat="false" ht="15" hidden="false" customHeight="false" outlineLevel="0" collapsed="false">
      <c r="A54" s="27"/>
      <c r="B54" s="27"/>
      <c r="C54" s="27"/>
      <c r="D54" s="27"/>
      <c r="E54" s="23"/>
      <c r="F54" s="23"/>
    </row>
    <row r="55" customFormat="false" ht="15" hidden="false" customHeight="false" outlineLevel="0" collapsed="false">
      <c r="A55" s="27"/>
      <c r="B55" s="27"/>
      <c r="C55" s="27"/>
      <c r="D55" s="27"/>
      <c r="E55" s="23"/>
      <c r="F55" s="23"/>
    </row>
    <row r="56" customFormat="false" ht="15" hidden="false" customHeight="false" outlineLevel="0" collapsed="false">
      <c r="A56" s="27"/>
      <c r="B56" s="27"/>
      <c r="C56" s="27"/>
      <c r="D56" s="27"/>
      <c r="E56" s="23"/>
      <c r="F56" s="23"/>
    </row>
    <row r="59" customFormat="false" ht="30" hidden="false" customHeight="true" outlineLevel="0" collapsed="false">
      <c r="A59" s="6" t="s">
        <v>601</v>
      </c>
      <c r="B59" s="6"/>
      <c r="C59" s="6"/>
      <c r="D59" s="6"/>
      <c r="E59" s="6"/>
      <c r="F59" s="6"/>
    </row>
    <row r="60" customFormat="false" ht="159.75" hidden="false" customHeight="true" outlineLevel="0" collapsed="false">
      <c r="A60" s="28" t="s">
        <v>602</v>
      </c>
      <c r="B60" s="28"/>
      <c r="C60" s="28"/>
      <c r="D60" s="28"/>
      <c r="E60" s="25" t="s">
        <v>603</v>
      </c>
      <c r="F60" s="25" t="s">
        <v>604</v>
      </c>
    </row>
    <row r="61" customFormat="false" ht="15" hidden="false" customHeight="false" outlineLevel="0" collapsed="false">
      <c r="A61" s="28"/>
      <c r="B61" s="28"/>
      <c r="C61" s="28"/>
      <c r="D61" s="28"/>
      <c r="E61" s="25"/>
      <c r="F61" s="25"/>
    </row>
    <row r="62" customFormat="false" ht="15" hidden="false" customHeight="false" outlineLevel="0" collapsed="false">
      <c r="A62" s="28"/>
      <c r="B62" s="28"/>
      <c r="C62" s="28"/>
      <c r="D62" s="28"/>
      <c r="E62" s="25"/>
      <c r="F62" s="25"/>
    </row>
    <row r="63" customFormat="false" ht="15" hidden="false" customHeight="false" outlineLevel="0" collapsed="false">
      <c r="A63" s="28"/>
      <c r="B63" s="28"/>
      <c r="C63" s="28"/>
      <c r="D63" s="28"/>
      <c r="E63" s="25"/>
      <c r="F63" s="25"/>
    </row>
    <row r="64" customFormat="false" ht="15" hidden="false" customHeight="false" outlineLevel="0" collapsed="false">
      <c r="A64" s="28"/>
      <c r="B64" s="28"/>
      <c r="C64" s="28"/>
      <c r="D64" s="28"/>
      <c r="E64" s="25"/>
      <c r="F64" s="25"/>
    </row>
  </sheetData>
  <mergeCells count="33">
    <mergeCell ref="A1:F1"/>
    <mergeCell ref="A3:F3"/>
    <mergeCell ref="A4:D8"/>
    <mergeCell ref="E4:E8"/>
    <mergeCell ref="F4:F8"/>
    <mergeCell ref="A11:F11"/>
    <mergeCell ref="A12:D16"/>
    <mergeCell ref="E12:E16"/>
    <mergeCell ref="F12:F16"/>
    <mergeCell ref="A19:F19"/>
    <mergeCell ref="A20:D24"/>
    <mergeCell ref="E20:E24"/>
    <mergeCell ref="F20:F24"/>
    <mergeCell ref="A27:F27"/>
    <mergeCell ref="A28:D32"/>
    <mergeCell ref="E28:E32"/>
    <mergeCell ref="F28:F32"/>
    <mergeCell ref="A35:F35"/>
    <mergeCell ref="A36:D40"/>
    <mergeCell ref="E36:E40"/>
    <mergeCell ref="F36:F40"/>
    <mergeCell ref="A43:F43"/>
    <mergeCell ref="A44:D48"/>
    <mergeCell ref="E44:E48"/>
    <mergeCell ref="F44:F48"/>
    <mergeCell ref="A51:F51"/>
    <mergeCell ref="A52:D56"/>
    <mergeCell ref="E52:E56"/>
    <mergeCell ref="F52:F56"/>
    <mergeCell ref="A59:F59"/>
    <mergeCell ref="A60:D64"/>
    <mergeCell ref="E60:E64"/>
    <mergeCell ref="F60:F64"/>
  </mergeCells>
  <printOptions headings="false" gridLines="false" gridLinesSet="true" horizontalCentered="false" verticalCentered="false"/>
  <pageMargins left="0.75" right="0.75" top="1" bottom="1" header="0.5" footer="0.5"/>
  <pageSetup paperSize="1" scale="100" fitToWidth="1" fitToHeight="1" pageOrder="downThenOver" orientation="landscape" blackAndWhite="false" draft="false" cellComments="none" horizontalDpi="300" verticalDpi="300" copies="1"/>
  <headerFooter differentFirst="false" differentOddEven="false">
    <oddHeader>&amp;CKAYAN INNOVATION LLC | KAY-MKT-SYS-010</oddHeader>
    <oddFooter>&amp;Cسري — CONFIDENTIAL | صفحة &amp;P من &amp;N</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32"/>
    <pageSetUpPr fitToPage="false"/>
  </sheetPr>
  <dimension ref="A1:G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3" min="2" style="0" width="22"/>
    <col collapsed="false" customWidth="true" hidden="false" outlineLevel="0" max="4" min="4" style="0" width="30"/>
    <col collapsed="false" customWidth="true" hidden="false" outlineLevel="0" max="5" min="5" style="0" width="16"/>
    <col collapsed="false" customWidth="true" hidden="false" outlineLevel="0" max="6" min="6" style="0" width="22"/>
  </cols>
  <sheetData>
    <row r="1" customFormat="false" ht="34.5" hidden="false" customHeight="true" outlineLevel="0" collapsed="false">
      <c r="A1" s="1" t="s">
        <v>605</v>
      </c>
      <c r="B1" s="1"/>
      <c r="C1" s="1"/>
      <c r="D1" s="1"/>
      <c r="E1" s="1"/>
      <c r="F1" s="1"/>
    </row>
    <row r="3" customFormat="false" ht="30" hidden="false" customHeight="true" outlineLevel="0" collapsed="false">
      <c r="A3" s="6" t="s">
        <v>606</v>
      </c>
      <c r="B3" s="6"/>
      <c r="C3" s="6"/>
      <c r="D3" s="6"/>
      <c r="E3" s="6"/>
      <c r="F3" s="6"/>
    </row>
    <row r="4" customFormat="false" ht="27.75" hidden="false" customHeight="true" outlineLevel="0" collapsed="false">
      <c r="A4" s="14"/>
      <c r="B4" s="14" t="s">
        <v>607</v>
      </c>
      <c r="C4" s="14" t="s">
        <v>608</v>
      </c>
      <c r="D4" s="14" t="s">
        <v>609</v>
      </c>
      <c r="E4" s="14" t="s">
        <v>610</v>
      </c>
      <c r="F4" s="14" t="s">
        <v>611</v>
      </c>
      <c r="G4" s="14" t="s">
        <v>612</v>
      </c>
    </row>
    <row r="5" customFormat="false" ht="39.75" hidden="false" customHeight="true" outlineLevel="0" collapsed="false">
      <c r="A5" s="15"/>
      <c r="B5" s="16" t="s">
        <v>209</v>
      </c>
      <c r="C5" s="15" t="s">
        <v>210</v>
      </c>
      <c r="D5" s="16" t="s">
        <v>613</v>
      </c>
      <c r="E5" s="15" t="s">
        <v>614</v>
      </c>
      <c r="F5" s="15" t="s">
        <v>615</v>
      </c>
      <c r="G5" s="15" t="s">
        <v>616</v>
      </c>
    </row>
    <row r="6" customFormat="false" ht="39.75" hidden="false" customHeight="true" outlineLevel="0" collapsed="false">
      <c r="A6" s="17"/>
      <c r="B6" s="18" t="s">
        <v>524</v>
      </c>
      <c r="C6" s="17" t="s">
        <v>617</v>
      </c>
      <c r="D6" s="18" t="s">
        <v>613</v>
      </c>
      <c r="E6" s="17" t="s">
        <v>618</v>
      </c>
      <c r="F6" s="17" t="s">
        <v>619</v>
      </c>
      <c r="G6" s="17" t="s">
        <v>620</v>
      </c>
    </row>
    <row r="7" customFormat="false" ht="39.75" hidden="false" customHeight="true" outlineLevel="0" collapsed="false">
      <c r="A7" s="15"/>
      <c r="B7" s="16" t="s">
        <v>539</v>
      </c>
      <c r="C7" s="15" t="s">
        <v>621</v>
      </c>
      <c r="D7" s="16" t="s">
        <v>613</v>
      </c>
      <c r="E7" s="15" t="s">
        <v>622</v>
      </c>
      <c r="F7" s="15" t="s">
        <v>623</v>
      </c>
      <c r="G7" s="15" t="s">
        <v>624</v>
      </c>
    </row>
    <row r="8" customFormat="false" ht="39.75" hidden="false" customHeight="true" outlineLevel="0" collapsed="false">
      <c r="A8" s="17"/>
      <c r="B8" s="18" t="s">
        <v>554</v>
      </c>
      <c r="C8" s="17" t="s">
        <v>194</v>
      </c>
      <c r="D8" s="18" t="s">
        <v>625</v>
      </c>
      <c r="E8" s="17" t="s">
        <v>626</v>
      </c>
      <c r="F8" s="17" t="s">
        <v>627</v>
      </c>
      <c r="G8" s="17" t="s">
        <v>628</v>
      </c>
    </row>
    <row r="9" customFormat="false" ht="39.75" hidden="false" customHeight="true" outlineLevel="0" collapsed="false">
      <c r="A9" s="15"/>
      <c r="B9" s="16" t="s">
        <v>629</v>
      </c>
      <c r="C9" s="15" t="s">
        <v>630</v>
      </c>
      <c r="D9" s="16" t="s">
        <v>625</v>
      </c>
      <c r="E9" s="15" t="s">
        <v>631</v>
      </c>
      <c r="F9" s="15" t="s">
        <v>632</v>
      </c>
      <c r="G9" s="15" t="s">
        <v>633</v>
      </c>
    </row>
    <row r="10" customFormat="false" ht="39.75" hidden="false" customHeight="true" outlineLevel="0" collapsed="false">
      <c r="A10" s="17"/>
      <c r="B10" s="18" t="s">
        <v>634</v>
      </c>
      <c r="C10" s="17" t="s">
        <v>635</v>
      </c>
      <c r="D10" s="18" t="s">
        <v>636</v>
      </c>
      <c r="E10" s="17" t="s">
        <v>637</v>
      </c>
      <c r="F10" s="17" t="s">
        <v>638</v>
      </c>
      <c r="G10" s="17" t="s">
        <v>639</v>
      </c>
    </row>
    <row r="12" customFormat="false" ht="30" hidden="false" customHeight="true" outlineLevel="0" collapsed="false">
      <c r="A12" s="6" t="s">
        <v>640</v>
      </c>
      <c r="B12" s="6"/>
      <c r="C12" s="6"/>
      <c r="D12" s="6"/>
      <c r="E12" s="6"/>
      <c r="F12" s="6"/>
    </row>
    <row r="13" customFormat="false" ht="27.75" hidden="false" customHeight="true" outlineLevel="0" collapsed="false">
      <c r="A13" s="14"/>
      <c r="B13" s="14" t="s">
        <v>641</v>
      </c>
      <c r="C13" s="14" t="s">
        <v>642</v>
      </c>
      <c r="D13" s="14" t="s">
        <v>68</v>
      </c>
      <c r="E13" s="14" t="s">
        <v>326</v>
      </c>
      <c r="F13" s="14" t="s">
        <v>235</v>
      </c>
    </row>
    <row r="14" customFormat="false" ht="34.5" hidden="false" customHeight="true" outlineLevel="0" collapsed="false">
      <c r="A14" s="16" t="s">
        <v>514</v>
      </c>
      <c r="B14" s="16" t="s">
        <v>643</v>
      </c>
      <c r="C14" s="15" t="s">
        <v>644</v>
      </c>
      <c r="D14" s="15" t="s">
        <v>645</v>
      </c>
      <c r="E14" s="15" t="s">
        <v>339</v>
      </c>
      <c r="F14" s="15" t="s">
        <v>646</v>
      </c>
    </row>
    <row r="15" customFormat="false" ht="34.5" hidden="false" customHeight="true" outlineLevel="0" collapsed="false">
      <c r="A15" s="18" t="s">
        <v>529</v>
      </c>
      <c r="B15" s="18" t="s">
        <v>647</v>
      </c>
      <c r="C15" s="17" t="s">
        <v>648</v>
      </c>
      <c r="D15" s="17" t="s">
        <v>649</v>
      </c>
      <c r="E15" s="17" t="s">
        <v>650</v>
      </c>
      <c r="F15" s="17" t="s">
        <v>651</v>
      </c>
    </row>
    <row r="16" customFormat="false" ht="34.5" hidden="false" customHeight="true" outlineLevel="0" collapsed="false">
      <c r="A16" s="16" t="s">
        <v>544</v>
      </c>
      <c r="B16" s="16" t="s">
        <v>652</v>
      </c>
      <c r="C16" s="15" t="s">
        <v>653</v>
      </c>
      <c r="D16" s="15" t="s">
        <v>654</v>
      </c>
      <c r="E16" s="15" t="s">
        <v>655</v>
      </c>
      <c r="F16" s="15" t="s">
        <v>656</v>
      </c>
    </row>
    <row r="17" customFormat="false" ht="34.5" hidden="false" customHeight="true" outlineLevel="0" collapsed="false">
      <c r="A17" s="18" t="s">
        <v>555</v>
      </c>
      <c r="B17" s="18" t="s">
        <v>657</v>
      </c>
      <c r="C17" s="17" t="s">
        <v>658</v>
      </c>
      <c r="D17" s="17" t="s">
        <v>659</v>
      </c>
      <c r="E17" s="17" t="s">
        <v>331</v>
      </c>
      <c r="F17" s="17" t="s">
        <v>660</v>
      </c>
    </row>
    <row r="18" customFormat="false" ht="34.5" hidden="false" customHeight="true" outlineLevel="0" collapsed="false">
      <c r="A18" s="16" t="s">
        <v>565</v>
      </c>
      <c r="B18" s="16" t="s">
        <v>661</v>
      </c>
      <c r="C18" s="15" t="s">
        <v>662</v>
      </c>
      <c r="D18" s="15" t="s">
        <v>663</v>
      </c>
      <c r="E18" s="15" t="s">
        <v>339</v>
      </c>
      <c r="F18" s="15" t="s">
        <v>664</v>
      </c>
    </row>
    <row r="19" customFormat="false" ht="34.5" hidden="false" customHeight="true" outlineLevel="0" collapsed="false">
      <c r="A19" s="18" t="s">
        <v>566</v>
      </c>
      <c r="B19" s="18" t="s">
        <v>665</v>
      </c>
      <c r="C19" s="17" t="s">
        <v>666</v>
      </c>
      <c r="D19" s="17" t="s">
        <v>667</v>
      </c>
      <c r="E19" s="17" t="s">
        <v>339</v>
      </c>
      <c r="F19" s="17" t="s">
        <v>668</v>
      </c>
    </row>
  </sheetData>
  <mergeCells count="3">
    <mergeCell ref="A1:F1"/>
    <mergeCell ref="A3:F3"/>
    <mergeCell ref="A12:F12"/>
  </mergeCells>
  <printOptions headings="false" gridLines="false" gridLinesSet="true" horizontalCentered="false" verticalCentered="false"/>
  <pageMargins left="0.75" right="0.75" top="1" bottom="1" header="0.5" footer="0.5"/>
  <pageSetup paperSize="1" scale="100" fitToWidth="1" fitToHeight="1" pageOrder="downThenOver" orientation="landscape" blackAndWhite="false" draft="false" cellComments="none" horizontalDpi="300" verticalDpi="300" copies="1"/>
  <headerFooter differentFirst="false" differentOddEven="false">
    <oddHeader>&amp;CKAYAN INNOVATION LLC | KAY-MKT-SYS-010</oddHeader>
    <oddFooter>&amp;Cسري — CONFIDENTIAL | صفحة &amp;P من &amp;N</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6A962"/>
    <pageSetUpPr fitToPage="false"/>
  </sheetPr>
  <dimension ref="A1:E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2"/>
    <col collapsed="false" customWidth="true" hidden="false" outlineLevel="0" max="3" min="3" style="0" width="40"/>
    <col collapsed="false" customWidth="true" hidden="false" outlineLevel="0" max="4" min="4" style="0" width="22"/>
  </cols>
  <sheetData>
    <row r="1" customFormat="false" ht="34.5" hidden="false" customHeight="true" outlineLevel="0" collapsed="false">
      <c r="A1" s="1" t="s">
        <v>669</v>
      </c>
      <c r="B1" s="1"/>
      <c r="C1" s="1"/>
      <c r="D1" s="1"/>
    </row>
    <row r="2" customFormat="false" ht="27.75" hidden="false" customHeight="true" outlineLevel="0" collapsed="false">
      <c r="A2" s="2" t="s">
        <v>670</v>
      </c>
      <c r="B2" s="2"/>
      <c r="C2" s="2"/>
      <c r="D2" s="2"/>
    </row>
    <row r="4" customFormat="false" ht="30" hidden="false" customHeight="true" outlineLevel="0" collapsed="false">
      <c r="A4" s="6" t="s">
        <v>671</v>
      </c>
      <c r="B4" s="6"/>
      <c r="C4" s="6"/>
      <c r="D4" s="6"/>
    </row>
    <row r="5" customFormat="false" ht="249.75" hidden="false" customHeight="true" outlineLevel="0" collapsed="false">
      <c r="A5" s="29" t="s">
        <v>672</v>
      </c>
      <c r="B5" s="29"/>
      <c r="C5" s="29"/>
      <c r="D5" s="29"/>
    </row>
    <row r="6" customFormat="false" ht="15" hidden="false" customHeight="false" outlineLevel="0" collapsed="false">
      <c r="A6" s="29"/>
      <c r="B6" s="29"/>
      <c r="C6" s="29"/>
      <c r="D6" s="29"/>
    </row>
    <row r="7" customFormat="false" ht="15" hidden="false" customHeight="false" outlineLevel="0" collapsed="false">
      <c r="A7" s="29"/>
      <c r="B7" s="29"/>
      <c r="C7" s="29"/>
      <c r="D7" s="29"/>
    </row>
    <row r="8" customFormat="false" ht="15" hidden="false" customHeight="false" outlineLevel="0" collapsed="false">
      <c r="A8" s="29"/>
      <c r="B8" s="29"/>
      <c r="C8" s="29"/>
      <c r="D8" s="29"/>
    </row>
    <row r="9" customFormat="false" ht="15" hidden="false" customHeight="false" outlineLevel="0" collapsed="false">
      <c r="A9" s="29"/>
      <c r="B9" s="29"/>
      <c r="C9" s="29"/>
      <c r="D9" s="29"/>
    </row>
    <row r="10" customFormat="false" ht="15" hidden="false" customHeight="false" outlineLevel="0" collapsed="false">
      <c r="A10" s="29"/>
      <c r="B10" s="29"/>
      <c r="C10" s="29"/>
      <c r="D10" s="29"/>
    </row>
    <row r="12" customFormat="false" ht="30" hidden="false" customHeight="true" outlineLevel="0" collapsed="false">
      <c r="A12" s="6" t="s">
        <v>673</v>
      </c>
      <c r="B12" s="6"/>
      <c r="C12" s="6"/>
      <c r="D12" s="6"/>
    </row>
    <row r="13" customFormat="false" ht="27.75" hidden="false" customHeight="true" outlineLevel="0" collapsed="false">
      <c r="A13" s="14"/>
      <c r="B13" s="14" t="s">
        <v>674</v>
      </c>
      <c r="C13" s="14" t="s">
        <v>675</v>
      </c>
      <c r="D13" s="14" t="s">
        <v>676</v>
      </c>
    </row>
    <row r="14" customFormat="false" ht="54.75" hidden="false" customHeight="true" outlineLevel="0" collapsed="false">
      <c r="A14" s="15"/>
      <c r="B14" s="16" t="s">
        <v>677</v>
      </c>
      <c r="C14" s="15" t="s">
        <v>678</v>
      </c>
      <c r="D14" s="15" t="s">
        <v>679</v>
      </c>
    </row>
    <row r="15" customFormat="false" ht="54.75" hidden="false" customHeight="true" outlineLevel="0" collapsed="false">
      <c r="A15" s="17"/>
      <c r="B15" s="18" t="s">
        <v>680</v>
      </c>
      <c r="C15" s="17" t="s">
        <v>681</v>
      </c>
      <c r="D15" s="17" t="s">
        <v>682</v>
      </c>
    </row>
    <row r="16" customFormat="false" ht="54.75" hidden="false" customHeight="true" outlineLevel="0" collapsed="false">
      <c r="A16" s="15"/>
      <c r="B16" s="16" t="s">
        <v>683</v>
      </c>
      <c r="C16" s="15" t="s">
        <v>684</v>
      </c>
      <c r="D16" s="15" t="s">
        <v>685</v>
      </c>
    </row>
    <row r="17" customFormat="false" ht="54.75" hidden="false" customHeight="true" outlineLevel="0" collapsed="false">
      <c r="A17" s="17"/>
      <c r="B17" s="18" t="s">
        <v>686</v>
      </c>
      <c r="C17" s="17" t="s">
        <v>687</v>
      </c>
      <c r="D17" s="17" t="s">
        <v>688</v>
      </c>
    </row>
    <row r="18" customFormat="false" ht="54.75" hidden="false" customHeight="true" outlineLevel="0" collapsed="false">
      <c r="A18" s="15"/>
      <c r="B18" s="16" t="s">
        <v>689</v>
      </c>
      <c r="C18" s="15" t="s">
        <v>690</v>
      </c>
      <c r="D18" s="15" t="s">
        <v>691</v>
      </c>
    </row>
    <row r="19" customFormat="false" ht="54.75" hidden="false" customHeight="true" outlineLevel="0" collapsed="false">
      <c r="A19" s="17"/>
      <c r="B19" s="18" t="s">
        <v>692</v>
      </c>
      <c r="C19" s="17" t="s">
        <v>693</v>
      </c>
      <c r="D19" s="17" t="s">
        <v>694</v>
      </c>
    </row>
    <row r="20" customFormat="false" ht="54.75" hidden="false" customHeight="true" outlineLevel="0" collapsed="false">
      <c r="A20" s="15"/>
      <c r="B20" s="16" t="s">
        <v>695</v>
      </c>
      <c r="C20" s="15" t="s">
        <v>696</v>
      </c>
      <c r="D20" s="15" t="s">
        <v>697</v>
      </c>
    </row>
    <row r="21" customFormat="false" ht="54.75" hidden="false" customHeight="true" outlineLevel="0" collapsed="false">
      <c r="A21" s="17"/>
      <c r="B21" s="18" t="s">
        <v>698</v>
      </c>
      <c r="C21" s="17" t="s">
        <v>699</v>
      </c>
      <c r="D21" s="17" t="s">
        <v>700</v>
      </c>
    </row>
    <row r="22" customFormat="false" ht="54.75" hidden="false" customHeight="true" outlineLevel="0" collapsed="false">
      <c r="A22" s="15"/>
      <c r="B22" s="16" t="s">
        <v>701</v>
      </c>
      <c r="C22" s="15" t="s">
        <v>702</v>
      </c>
      <c r="D22" s="15" t="s">
        <v>703</v>
      </c>
    </row>
    <row r="23" customFormat="false" ht="54.75" hidden="false" customHeight="true" outlineLevel="0" collapsed="false">
      <c r="A23" s="17"/>
      <c r="B23" s="18" t="s">
        <v>704</v>
      </c>
      <c r="C23" s="17" t="s">
        <v>705</v>
      </c>
      <c r="D23" s="17" t="s">
        <v>706</v>
      </c>
    </row>
    <row r="25" customFormat="false" ht="30" hidden="false" customHeight="true" outlineLevel="0" collapsed="false">
      <c r="A25" s="6" t="s">
        <v>707</v>
      </c>
      <c r="B25" s="6"/>
      <c r="C25" s="6"/>
      <c r="D25" s="6"/>
    </row>
    <row r="26" customFormat="false" ht="27.75" hidden="false" customHeight="true" outlineLevel="0" collapsed="false">
      <c r="A26" s="14"/>
      <c r="B26" s="14" t="s">
        <v>708</v>
      </c>
      <c r="C26" s="14" t="s">
        <v>709</v>
      </c>
      <c r="D26" s="14" t="s">
        <v>710</v>
      </c>
      <c r="E26" s="14" t="s">
        <v>711</v>
      </c>
    </row>
    <row r="27" customFormat="false" ht="34.5" hidden="false" customHeight="true" outlineLevel="0" collapsed="false">
      <c r="A27" s="15"/>
      <c r="B27" s="16" t="s">
        <v>712</v>
      </c>
      <c r="C27" s="15" t="s">
        <v>713</v>
      </c>
      <c r="D27" s="15" t="s">
        <v>714</v>
      </c>
      <c r="E27" s="15" t="s">
        <v>715</v>
      </c>
    </row>
    <row r="28" customFormat="false" ht="34.5" hidden="false" customHeight="true" outlineLevel="0" collapsed="false">
      <c r="A28" s="17"/>
      <c r="B28" s="18" t="s">
        <v>716</v>
      </c>
      <c r="C28" s="17" t="s">
        <v>717</v>
      </c>
      <c r="D28" s="17" t="s">
        <v>718</v>
      </c>
      <c r="E28" s="17" t="s">
        <v>719</v>
      </c>
    </row>
    <row r="29" customFormat="false" ht="34.5" hidden="false" customHeight="true" outlineLevel="0" collapsed="false">
      <c r="A29" s="15"/>
      <c r="B29" s="16" t="s">
        <v>720</v>
      </c>
      <c r="C29" s="15" t="s">
        <v>721</v>
      </c>
      <c r="D29" s="15" t="s">
        <v>722</v>
      </c>
      <c r="E29" s="15" t="s">
        <v>723</v>
      </c>
    </row>
    <row r="30" customFormat="false" ht="34.5" hidden="false" customHeight="true" outlineLevel="0" collapsed="false">
      <c r="A30" s="17"/>
      <c r="B30" s="18" t="s">
        <v>724</v>
      </c>
      <c r="C30" s="17" t="s">
        <v>725</v>
      </c>
      <c r="D30" s="17" t="s">
        <v>726</v>
      </c>
      <c r="E30" s="17" t="s">
        <v>727</v>
      </c>
    </row>
    <row r="31" customFormat="false" ht="34.5" hidden="false" customHeight="true" outlineLevel="0" collapsed="false">
      <c r="A31" s="15"/>
      <c r="B31" s="16" t="s">
        <v>728</v>
      </c>
      <c r="C31" s="15" t="s">
        <v>729</v>
      </c>
      <c r="D31" s="15" t="s">
        <v>730</v>
      </c>
      <c r="E31" s="15" t="s">
        <v>731</v>
      </c>
    </row>
  </sheetData>
  <mergeCells count="6">
    <mergeCell ref="A1:D1"/>
    <mergeCell ref="A2:D2"/>
    <mergeCell ref="A4:D4"/>
    <mergeCell ref="A5:D10"/>
    <mergeCell ref="A12:D12"/>
    <mergeCell ref="A25:D25"/>
  </mergeCells>
  <printOptions headings="false" gridLines="false" gridLinesSet="true" horizontalCentered="false" verticalCentered="false"/>
  <pageMargins left="0.75" right="0.75" top="1" bottom="1" header="0.5" footer="0.5"/>
  <pageSetup paperSize="1" scale="100" fitToWidth="1" fitToHeight="1" pageOrder="downThenOver" orientation="landscape" blackAndWhite="false" draft="false" cellComments="none" horizontalDpi="300" verticalDpi="300" copies="1"/>
  <headerFooter differentFirst="false" differentOddEven="false">
    <oddHeader>&amp;CKAYAN INNOVATION LLC | KAY-MKT-SYS-010</oddHeader>
    <oddFooter>&amp;Cسري — CONFIDENTIAL | صفحة &amp;P من &amp;N</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8B3E"/>
    <pageSetUpPr fitToPage="false"/>
  </sheetPr>
  <dimension ref="A1:F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3" min="2" style="0" width="24"/>
    <col collapsed="false" customWidth="true" hidden="false" outlineLevel="0" max="4" min="4" style="0" width="16"/>
    <col collapsed="false" customWidth="true" hidden="false" outlineLevel="0" max="5" min="5" style="0" width="30"/>
    <col collapsed="false" customWidth="true" hidden="false" outlineLevel="0" max="6" min="6" style="0" width="16"/>
  </cols>
  <sheetData>
    <row r="1" customFormat="false" ht="34.5" hidden="false" customHeight="true" outlineLevel="0" collapsed="false">
      <c r="A1" s="1" t="s">
        <v>732</v>
      </c>
      <c r="B1" s="1"/>
      <c r="C1" s="1"/>
      <c r="D1" s="1"/>
      <c r="E1" s="1"/>
      <c r="F1" s="1"/>
    </row>
    <row r="2" customFormat="false" ht="27.75" hidden="false" customHeight="true" outlineLevel="0" collapsed="false">
      <c r="A2" s="14"/>
      <c r="B2" s="14" t="s">
        <v>733</v>
      </c>
      <c r="C2" s="14" t="s">
        <v>734</v>
      </c>
      <c r="D2" s="14" t="s">
        <v>735</v>
      </c>
      <c r="E2" s="14" t="s">
        <v>736</v>
      </c>
      <c r="F2" s="14" t="s">
        <v>737</v>
      </c>
    </row>
    <row r="3" customFormat="false" ht="79.5" hidden="false" customHeight="true" outlineLevel="0" collapsed="false">
      <c r="A3" s="15"/>
      <c r="B3" s="16" t="s">
        <v>738</v>
      </c>
      <c r="C3" s="15" t="s">
        <v>739</v>
      </c>
      <c r="D3" s="15" t="s">
        <v>740</v>
      </c>
      <c r="E3" s="15" t="s">
        <v>741</v>
      </c>
      <c r="F3" s="15" t="s">
        <v>742</v>
      </c>
    </row>
    <row r="4" customFormat="false" ht="79.5" hidden="false" customHeight="true" outlineLevel="0" collapsed="false">
      <c r="A4" s="17"/>
      <c r="B4" s="18" t="s">
        <v>743</v>
      </c>
      <c r="C4" s="17" t="s">
        <v>744</v>
      </c>
      <c r="D4" s="17" t="s">
        <v>745</v>
      </c>
      <c r="E4" s="17" t="s">
        <v>746</v>
      </c>
      <c r="F4" s="17" t="s">
        <v>747</v>
      </c>
    </row>
    <row r="5" customFormat="false" ht="79.5" hidden="false" customHeight="true" outlineLevel="0" collapsed="false">
      <c r="A5" s="15"/>
      <c r="B5" s="16" t="s">
        <v>748</v>
      </c>
      <c r="C5" s="15" t="s">
        <v>749</v>
      </c>
      <c r="D5" s="15" t="s">
        <v>750</v>
      </c>
      <c r="E5" s="15" t="s">
        <v>751</v>
      </c>
      <c r="F5" s="15" t="s">
        <v>752</v>
      </c>
    </row>
    <row r="6" customFormat="false" ht="79.5" hidden="false" customHeight="true" outlineLevel="0" collapsed="false">
      <c r="A6" s="17"/>
      <c r="B6" s="18" t="s">
        <v>753</v>
      </c>
      <c r="C6" s="17" t="s">
        <v>754</v>
      </c>
      <c r="D6" s="17" t="s">
        <v>755</v>
      </c>
      <c r="E6" s="17" t="s">
        <v>756</v>
      </c>
      <c r="F6" s="17" t="s">
        <v>757</v>
      </c>
    </row>
    <row r="7" customFormat="false" ht="79.5" hidden="false" customHeight="true" outlineLevel="0" collapsed="false">
      <c r="A7" s="15"/>
      <c r="B7" s="16" t="s">
        <v>758</v>
      </c>
      <c r="C7" s="15" t="s">
        <v>759</v>
      </c>
      <c r="D7" s="15" t="s">
        <v>760</v>
      </c>
      <c r="E7" s="15" t="s">
        <v>761</v>
      </c>
      <c r="F7" s="15" t="s">
        <v>762</v>
      </c>
    </row>
    <row r="8" customFormat="false" ht="79.5" hidden="false" customHeight="true" outlineLevel="0" collapsed="false">
      <c r="A8" s="17"/>
      <c r="B8" s="18" t="s">
        <v>763</v>
      </c>
      <c r="C8" s="17" t="s">
        <v>764</v>
      </c>
      <c r="D8" s="17" t="s">
        <v>514</v>
      </c>
      <c r="E8" s="17" t="s">
        <v>765</v>
      </c>
      <c r="F8" s="17" t="s">
        <v>766</v>
      </c>
    </row>
    <row r="9" customFormat="false" ht="79.5" hidden="false" customHeight="true" outlineLevel="0" collapsed="false">
      <c r="A9" s="15"/>
      <c r="B9" s="16" t="s">
        <v>767</v>
      </c>
      <c r="C9" s="15" t="s">
        <v>768</v>
      </c>
      <c r="D9" s="15" t="s">
        <v>750</v>
      </c>
      <c r="E9" s="15" t="s">
        <v>769</v>
      </c>
      <c r="F9" s="15" t="s">
        <v>770</v>
      </c>
    </row>
    <row r="10" customFormat="false" ht="79.5" hidden="false" customHeight="true" outlineLevel="0" collapsed="false">
      <c r="A10" s="17"/>
      <c r="B10" s="18" t="s">
        <v>771</v>
      </c>
      <c r="C10" s="17" t="s">
        <v>772</v>
      </c>
      <c r="D10" s="17" t="s">
        <v>750</v>
      </c>
      <c r="E10" s="17" t="s">
        <v>773</v>
      </c>
      <c r="F10" s="17" t="s">
        <v>762</v>
      </c>
    </row>
  </sheetData>
  <mergeCells count="1">
    <mergeCell ref="A1:F1"/>
  </mergeCells>
  <printOptions headings="false" gridLines="false" gridLinesSet="true" horizontalCentered="false" verticalCentered="false"/>
  <pageMargins left="0.75" right="0.75" top="1" bottom="1" header="0.5" footer="0.5"/>
  <pageSetup paperSize="1" scale="100" fitToWidth="1" fitToHeight="1" pageOrder="downThenOver" orientation="landscape" blackAndWhite="false" draft="false" cellComments="none" horizontalDpi="300" verticalDpi="300" copies="1"/>
  <headerFooter differentFirst="false" differentOddEven="false">
    <oddHeader>&amp;CKAYAN INNOVATION LLC | KAY-MKT-SYS-010</oddHeader>
    <oddFooter>&amp;Cسري — CONFIDENTIAL | صفحة &amp;P من &amp;N</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62828"/>
    <pageSetUpPr fitToPage="false"/>
  </sheetPr>
  <dimension ref="A1:E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4"/>
    <col collapsed="false" customWidth="true" hidden="false" outlineLevel="0" max="4" min="3" style="0" width="30"/>
    <col collapsed="false" customWidth="true" hidden="false" outlineLevel="0" max="5" min="5" style="0" width="16"/>
  </cols>
  <sheetData>
    <row r="1" customFormat="false" ht="34.5" hidden="false" customHeight="true" outlineLevel="0" collapsed="false">
      <c r="A1" s="21" t="s">
        <v>774</v>
      </c>
      <c r="B1" s="21"/>
      <c r="C1" s="21"/>
      <c r="D1" s="21"/>
      <c r="E1" s="21"/>
    </row>
    <row r="2" customFormat="false" ht="27.75" hidden="false" customHeight="true" outlineLevel="0" collapsed="false">
      <c r="A2" s="20" t="s">
        <v>775</v>
      </c>
      <c r="B2" s="20"/>
      <c r="C2" s="20"/>
      <c r="D2" s="20"/>
      <c r="E2" s="20"/>
    </row>
    <row r="4" customFormat="false" ht="15" hidden="false" customHeight="true" outlineLevel="0" collapsed="false">
      <c r="A4" s="30" t="s">
        <v>776</v>
      </c>
      <c r="B4" s="30"/>
      <c r="C4" s="30"/>
      <c r="D4" s="30"/>
      <c r="E4" s="30"/>
    </row>
    <row r="5" customFormat="false" ht="15" hidden="false" customHeight="false" outlineLevel="0" collapsed="false">
      <c r="A5" s="30"/>
      <c r="B5" s="30"/>
      <c r="C5" s="30"/>
      <c r="D5" s="30"/>
      <c r="E5" s="30"/>
    </row>
    <row r="7" customFormat="false" ht="27.75" hidden="false" customHeight="true" outlineLevel="0" collapsed="false">
      <c r="A7" s="14"/>
      <c r="B7" s="14" t="s">
        <v>777</v>
      </c>
      <c r="C7" s="14" t="s">
        <v>778</v>
      </c>
      <c r="D7" s="14" t="s">
        <v>779</v>
      </c>
      <c r="E7" s="14" t="s">
        <v>326</v>
      </c>
    </row>
    <row r="8" customFormat="false" ht="60" hidden="false" customHeight="true" outlineLevel="0" collapsed="false">
      <c r="A8" s="15"/>
      <c r="B8" s="16" t="s">
        <v>780</v>
      </c>
      <c r="C8" s="15" t="s">
        <v>781</v>
      </c>
      <c r="D8" s="15" t="s">
        <v>782</v>
      </c>
      <c r="E8" s="15" t="s">
        <v>331</v>
      </c>
    </row>
    <row r="9" customFormat="false" ht="60" hidden="false" customHeight="true" outlineLevel="0" collapsed="false">
      <c r="A9" s="17"/>
      <c r="B9" s="18" t="s">
        <v>783</v>
      </c>
      <c r="C9" s="17" t="s">
        <v>784</v>
      </c>
      <c r="D9" s="17" t="s">
        <v>785</v>
      </c>
      <c r="E9" s="17" t="s">
        <v>331</v>
      </c>
    </row>
    <row r="10" customFormat="false" ht="60" hidden="false" customHeight="true" outlineLevel="0" collapsed="false">
      <c r="A10" s="15"/>
      <c r="B10" s="16" t="s">
        <v>786</v>
      </c>
      <c r="C10" s="15" t="s">
        <v>787</v>
      </c>
      <c r="D10" s="15" t="s">
        <v>788</v>
      </c>
      <c r="E10" s="15" t="s">
        <v>408</v>
      </c>
    </row>
    <row r="11" customFormat="false" ht="60" hidden="false" customHeight="true" outlineLevel="0" collapsed="false">
      <c r="A11" s="17"/>
      <c r="B11" s="18" t="s">
        <v>789</v>
      </c>
      <c r="C11" s="17" t="s">
        <v>790</v>
      </c>
      <c r="D11" s="17" t="s">
        <v>791</v>
      </c>
      <c r="E11" s="17" t="s">
        <v>408</v>
      </c>
    </row>
    <row r="12" customFormat="false" ht="60" hidden="false" customHeight="true" outlineLevel="0" collapsed="false">
      <c r="A12" s="15"/>
      <c r="B12" s="16" t="s">
        <v>792</v>
      </c>
      <c r="C12" s="15" t="s">
        <v>793</v>
      </c>
      <c r="D12" s="15" t="s">
        <v>794</v>
      </c>
      <c r="E12" s="15" t="s">
        <v>408</v>
      </c>
    </row>
    <row r="13" customFormat="false" ht="60" hidden="false" customHeight="true" outlineLevel="0" collapsed="false">
      <c r="A13" s="17"/>
      <c r="B13" s="18" t="s">
        <v>795</v>
      </c>
      <c r="C13" s="17" t="s">
        <v>796</v>
      </c>
      <c r="D13" s="17" t="s">
        <v>797</v>
      </c>
      <c r="E13" s="17" t="s">
        <v>413</v>
      </c>
    </row>
    <row r="14" customFormat="false" ht="60" hidden="false" customHeight="true" outlineLevel="0" collapsed="false">
      <c r="A14" s="15"/>
      <c r="B14" s="16" t="s">
        <v>798</v>
      </c>
      <c r="C14" s="15" t="s">
        <v>799</v>
      </c>
      <c r="D14" s="15" t="s">
        <v>800</v>
      </c>
      <c r="E14" s="15" t="s">
        <v>331</v>
      </c>
    </row>
    <row r="15" customFormat="false" ht="60" hidden="false" customHeight="true" outlineLevel="0" collapsed="false">
      <c r="A15" s="17"/>
      <c r="B15" s="18" t="s">
        <v>801</v>
      </c>
      <c r="C15" s="17" t="s">
        <v>802</v>
      </c>
      <c r="D15" s="17" t="s">
        <v>803</v>
      </c>
      <c r="E15" s="17" t="s">
        <v>413</v>
      </c>
    </row>
  </sheetData>
  <mergeCells count="3">
    <mergeCell ref="A1:E1"/>
    <mergeCell ref="A2:E2"/>
    <mergeCell ref="A4:E5"/>
  </mergeCells>
  <printOptions headings="false" gridLines="false" gridLinesSet="true" horizontalCentered="false" verticalCentered="false"/>
  <pageMargins left="0.75" right="0.75" top="1" bottom="1" header="0.5" footer="0.5"/>
  <pageSetup paperSize="1" scale="100" fitToWidth="1" fitToHeight="1" pageOrder="downThenOver" orientation="landscape" blackAndWhite="false" draft="false" cellComments="none" horizontalDpi="300" verticalDpi="300" copies="1"/>
  <headerFooter differentFirst="false" differentOddEven="false">
    <oddHeader>&amp;CKAYAN INNOVATION LLC | KAY-MKT-SYS-010</oddHeader>
    <oddFooter>&amp;Cسري — CONFIDENTIAL | صفحة &amp;P من &amp;N</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32"/>
    <pageSetUpPr fitToPage="false"/>
  </sheetPr>
  <dimension ref="A1:F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3" min="2" style="0" width="22"/>
    <col collapsed="false" customWidth="true" hidden="false" outlineLevel="0" max="4" min="4" style="0" width="30"/>
    <col collapsed="false" customWidth="true" hidden="false" outlineLevel="0" max="6" min="5" style="0" width="16"/>
  </cols>
  <sheetData>
    <row r="1" customFormat="false" ht="34.5" hidden="false" customHeight="true" outlineLevel="0" collapsed="false">
      <c r="A1" s="1" t="s">
        <v>804</v>
      </c>
      <c r="B1" s="1"/>
      <c r="C1" s="1"/>
      <c r="D1" s="1"/>
      <c r="E1" s="1"/>
      <c r="F1" s="1"/>
    </row>
    <row r="3" customFormat="false" ht="30" hidden="false" customHeight="true" outlineLevel="0" collapsed="false">
      <c r="A3" s="6" t="s">
        <v>805</v>
      </c>
      <c r="B3" s="6"/>
      <c r="C3" s="6"/>
      <c r="D3" s="6"/>
      <c r="E3" s="6"/>
      <c r="F3" s="6"/>
    </row>
    <row r="4" customFormat="false" ht="27.75" hidden="false" customHeight="true" outlineLevel="0" collapsed="false">
      <c r="A4" s="14"/>
      <c r="B4" s="14" t="s">
        <v>806</v>
      </c>
      <c r="C4" s="14" t="s">
        <v>807</v>
      </c>
      <c r="D4" s="14" t="s">
        <v>779</v>
      </c>
      <c r="E4" s="14" t="s">
        <v>326</v>
      </c>
      <c r="F4" s="14" t="s">
        <v>235</v>
      </c>
    </row>
    <row r="5" customFormat="false" ht="39.75" hidden="false" customHeight="true" outlineLevel="0" collapsed="false">
      <c r="A5" s="15"/>
      <c r="B5" s="16" t="s">
        <v>292</v>
      </c>
      <c r="C5" s="15" t="s">
        <v>293</v>
      </c>
      <c r="D5" s="15" t="s">
        <v>808</v>
      </c>
      <c r="E5" s="15" t="s">
        <v>331</v>
      </c>
      <c r="F5" s="15" t="s">
        <v>296</v>
      </c>
    </row>
    <row r="6" customFormat="false" ht="39.75" hidden="false" customHeight="true" outlineLevel="0" collapsed="false">
      <c r="A6" s="17"/>
      <c r="B6" s="18" t="s">
        <v>809</v>
      </c>
      <c r="C6" s="17" t="s">
        <v>299</v>
      </c>
      <c r="D6" s="17" t="s">
        <v>810</v>
      </c>
      <c r="E6" s="17" t="s">
        <v>331</v>
      </c>
      <c r="F6" s="17" t="s">
        <v>296</v>
      </c>
    </row>
    <row r="7" customFormat="false" ht="39.75" hidden="false" customHeight="true" outlineLevel="0" collapsed="false">
      <c r="A7" s="15"/>
      <c r="B7" s="16" t="s">
        <v>302</v>
      </c>
      <c r="C7" s="15" t="s">
        <v>811</v>
      </c>
      <c r="D7" s="15" t="s">
        <v>812</v>
      </c>
      <c r="E7" s="15" t="s">
        <v>339</v>
      </c>
      <c r="F7" s="15" t="s">
        <v>813</v>
      </c>
    </row>
    <row r="8" customFormat="false" ht="39.75" hidden="false" customHeight="true" outlineLevel="0" collapsed="false">
      <c r="A8" s="17"/>
      <c r="B8" s="18" t="s">
        <v>814</v>
      </c>
      <c r="C8" s="17" t="s">
        <v>815</v>
      </c>
      <c r="D8" s="17" t="s">
        <v>816</v>
      </c>
      <c r="E8" s="17" t="s">
        <v>331</v>
      </c>
      <c r="F8" s="17" t="s">
        <v>817</v>
      </c>
    </row>
    <row r="9" customFormat="false" ht="39.75" hidden="false" customHeight="true" outlineLevel="0" collapsed="false">
      <c r="A9" s="15"/>
      <c r="B9" s="16" t="s">
        <v>818</v>
      </c>
      <c r="C9" s="15" t="s">
        <v>819</v>
      </c>
      <c r="D9" s="15" t="s">
        <v>820</v>
      </c>
      <c r="E9" s="15" t="s">
        <v>339</v>
      </c>
      <c r="F9" s="15" t="s">
        <v>253</v>
      </c>
    </row>
    <row r="11" customFormat="false" ht="30" hidden="false" customHeight="true" outlineLevel="0" collapsed="false">
      <c r="A11" s="6" t="s">
        <v>821</v>
      </c>
      <c r="B11" s="6"/>
      <c r="C11" s="6"/>
      <c r="D11" s="6"/>
      <c r="E11" s="6"/>
      <c r="F11" s="6"/>
    </row>
    <row r="12" customFormat="false" ht="27.75" hidden="false" customHeight="true" outlineLevel="0" collapsed="false">
      <c r="A12" s="14"/>
      <c r="B12" s="14" t="s">
        <v>733</v>
      </c>
      <c r="C12" s="14" t="s">
        <v>822</v>
      </c>
      <c r="D12" s="14" t="s">
        <v>68</v>
      </c>
      <c r="E12" s="14" t="s">
        <v>326</v>
      </c>
      <c r="F12" s="14" t="s">
        <v>235</v>
      </c>
    </row>
    <row r="13" customFormat="false" ht="34.5" hidden="false" customHeight="true" outlineLevel="0" collapsed="false">
      <c r="A13" s="15"/>
      <c r="B13" s="16" t="s">
        <v>823</v>
      </c>
      <c r="C13" s="15" t="s">
        <v>824</v>
      </c>
      <c r="D13" s="15" t="s">
        <v>825</v>
      </c>
      <c r="E13" s="15" t="s">
        <v>331</v>
      </c>
      <c r="F13" s="15" t="s">
        <v>263</v>
      </c>
    </row>
    <row r="14" customFormat="false" ht="34.5" hidden="false" customHeight="true" outlineLevel="0" collapsed="false">
      <c r="A14" s="17"/>
      <c r="B14" s="18" t="s">
        <v>826</v>
      </c>
      <c r="C14" s="17" t="s">
        <v>827</v>
      </c>
      <c r="D14" s="17" t="s">
        <v>828</v>
      </c>
      <c r="E14" s="17" t="s">
        <v>339</v>
      </c>
      <c r="F14" s="17" t="s">
        <v>829</v>
      </c>
    </row>
    <row r="15" customFormat="false" ht="34.5" hidden="false" customHeight="true" outlineLevel="0" collapsed="false">
      <c r="A15" s="15"/>
      <c r="B15" s="16" t="s">
        <v>830</v>
      </c>
      <c r="C15" s="15" t="s">
        <v>831</v>
      </c>
      <c r="D15" s="15" t="s">
        <v>832</v>
      </c>
      <c r="E15" s="15" t="s">
        <v>331</v>
      </c>
      <c r="F15" s="15" t="s">
        <v>263</v>
      </c>
    </row>
    <row r="16" customFormat="false" ht="34.5" hidden="false" customHeight="true" outlineLevel="0" collapsed="false">
      <c r="A16" s="17"/>
      <c r="B16" s="18" t="s">
        <v>833</v>
      </c>
      <c r="C16" s="17" t="s">
        <v>834</v>
      </c>
      <c r="D16" s="17" t="s">
        <v>835</v>
      </c>
      <c r="E16" s="17" t="s">
        <v>331</v>
      </c>
      <c r="F16" s="17"/>
    </row>
  </sheetData>
  <mergeCells count="3">
    <mergeCell ref="A1:F1"/>
    <mergeCell ref="A3:F3"/>
    <mergeCell ref="A11:F11"/>
  </mergeCells>
  <printOptions headings="false" gridLines="false" gridLinesSet="true" horizontalCentered="false" verticalCentered="false"/>
  <pageMargins left="0.75" right="0.75" top="1" bottom="1" header="0.5" footer="0.5"/>
  <pageSetup paperSize="1" scale="100" fitToWidth="1" fitToHeight="1" pageOrder="downThenOver" orientation="landscape" blackAndWhite="false" draft="false" cellComments="none" horizontalDpi="300" verticalDpi="300" copies="1"/>
  <headerFooter differentFirst="false" differentOddEven="false">
    <oddHeader>&amp;CKAYAN INNOVATION LLC | KAY-MKT-SYS-010</oddHeader>
    <oddFooter>&amp;Cسري — CONFIDENTIAL | صفحة &amp;P من &amp;N</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32"/>
    <pageSetUpPr fitToPage="false"/>
  </sheetPr>
  <dimension ref="A1:G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4"/>
    <col collapsed="false" customWidth="true" hidden="false" outlineLevel="0" max="3" min="3" style="0" width="30"/>
    <col collapsed="false" customWidth="true" hidden="false" outlineLevel="0" max="6" min="4" style="0" width="16"/>
  </cols>
  <sheetData>
    <row r="1" customFormat="false" ht="34.5" hidden="false" customHeight="true" outlineLevel="0" collapsed="false">
      <c r="A1" s="1" t="s">
        <v>836</v>
      </c>
      <c r="B1" s="1"/>
      <c r="C1" s="1"/>
      <c r="D1" s="1"/>
      <c r="E1" s="1"/>
      <c r="F1" s="1"/>
    </row>
    <row r="3" customFormat="false" ht="30" hidden="false" customHeight="true" outlineLevel="0" collapsed="false">
      <c r="A3" s="6" t="s">
        <v>837</v>
      </c>
      <c r="B3" s="6"/>
      <c r="C3" s="6"/>
      <c r="D3" s="6"/>
      <c r="E3" s="6"/>
      <c r="F3" s="6"/>
    </row>
    <row r="4" customFormat="false" ht="27.75" hidden="false" customHeight="true" outlineLevel="0" collapsed="false">
      <c r="A4" s="14"/>
      <c r="B4" s="14" t="s">
        <v>838</v>
      </c>
      <c r="C4" s="14" t="s">
        <v>839</v>
      </c>
      <c r="D4" s="14" t="s">
        <v>326</v>
      </c>
      <c r="E4" s="14" t="s">
        <v>840</v>
      </c>
      <c r="F4" s="14" t="s">
        <v>737</v>
      </c>
    </row>
    <row r="5" customFormat="false" ht="99.75" hidden="false" customHeight="true" outlineLevel="0" collapsed="false">
      <c r="A5" s="15"/>
      <c r="B5" s="16" t="s">
        <v>841</v>
      </c>
      <c r="C5" s="15" t="s">
        <v>842</v>
      </c>
      <c r="D5" s="15" t="s">
        <v>843</v>
      </c>
      <c r="E5" s="15" t="s">
        <v>844</v>
      </c>
      <c r="F5" s="15" t="s">
        <v>845</v>
      </c>
      <c r="G5" s="15" t="s">
        <v>196</v>
      </c>
    </row>
    <row r="6" customFormat="false" ht="99.75" hidden="false" customHeight="true" outlineLevel="0" collapsed="false">
      <c r="A6" s="17"/>
      <c r="B6" s="18" t="s">
        <v>846</v>
      </c>
      <c r="C6" s="17" t="s">
        <v>847</v>
      </c>
      <c r="D6" s="17" t="s">
        <v>848</v>
      </c>
      <c r="E6" s="17" t="s">
        <v>849</v>
      </c>
      <c r="F6" s="17" t="s">
        <v>845</v>
      </c>
      <c r="G6" s="17" t="s">
        <v>850</v>
      </c>
    </row>
    <row r="7" customFormat="false" ht="99.75" hidden="false" customHeight="true" outlineLevel="0" collapsed="false">
      <c r="A7" s="15"/>
      <c r="B7" s="16" t="s">
        <v>851</v>
      </c>
      <c r="C7" s="15" t="s">
        <v>852</v>
      </c>
      <c r="D7" s="15" t="s">
        <v>853</v>
      </c>
      <c r="E7" s="15" t="s">
        <v>344</v>
      </c>
      <c r="F7" s="15" t="s">
        <v>854</v>
      </c>
      <c r="G7" s="15" t="s">
        <v>196</v>
      </c>
    </row>
    <row r="8" customFormat="false" ht="99.75" hidden="false" customHeight="true" outlineLevel="0" collapsed="false">
      <c r="A8" s="17"/>
      <c r="B8" s="18" t="s">
        <v>855</v>
      </c>
      <c r="C8" s="17" t="s">
        <v>856</v>
      </c>
      <c r="D8" s="17" t="s">
        <v>857</v>
      </c>
      <c r="E8" s="17" t="s">
        <v>339</v>
      </c>
      <c r="F8" s="17" t="s">
        <v>448</v>
      </c>
      <c r="G8" s="17" t="s">
        <v>196</v>
      </c>
    </row>
    <row r="9" customFormat="false" ht="99.75" hidden="false" customHeight="true" outlineLevel="0" collapsed="false">
      <c r="A9" s="15"/>
      <c r="B9" s="16" t="s">
        <v>858</v>
      </c>
      <c r="C9" s="15" t="s">
        <v>859</v>
      </c>
      <c r="D9" s="15" t="s">
        <v>860</v>
      </c>
      <c r="E9" s="15" t="s">
        <v>861</v>
      </c>
      <c r="F9" s="15" t="s">
        <v>862</v>
      </c>
      <c r="G9" s="15" t="s">
        <v>863</v>
      </c>
    </row>
    <row r="10" customFormat="false" ht="99.75" hidden="false" customHeight="true" outlineLevel="0" collapsed="false">
      <c r="A10" s="17"/>
      <c r="B10" s="18" t="s">
        <v>864</v>
      </c>
      <c r="C10" s="17" t="s">
        <v>865</v>
      </c>
      <c r="D10" s="17" t="s">
        <v>866</v>
      </c>
      <c r="E10" s="17" t="s">
        <v>479</v>
      </c>
      <c r="F10" s="17" t="s">
        <v>867</v>
      </c>
      <c r="G10" s="17" t="s">
        <v>868</v>
      </c>
    </row>
  </sheetData>
  <mergeCells count="2">
    <mergeCell ref="A1:F1"/>
    <mergeCell ref="A3:F3"/>
  </mergeCells>
  <printOptions headings="false" gridLines="false" gridLinesSet="true" horizontalCentered="false" verticalCentered="false"/>
  <pageMargins left="0.75" right="0.75" top="1" bottom="1" header="0.5" footer="0.5"/>
  <pageSetup paperSize="1" scale="100" fitToWidth="1" fitToHeight="1" pageOrder="downThenOver" orientation="landscape" blackAndWhite="false" draft="false" cellComments="none" horizontalDpi="300" verticalDpi="300" copies="1"/>
  <headerFooter differentFirst="false" differentOddEven="false">
    <oddHeader>&amp;CKAYAN INNOVATION LLC | KAY-MKT-SYS-010</oddHeader>
    <oddFooter>&amp;Cسري — CONFIDENTIAL | صفحة &amp;P من &amp;N</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62828"/>
    <pageSetUpPr fitToPage="false"/>
  </sheetPr>
  <dimension ref="A1:F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4"/>
    <col collapsed="false" customWidth="true" hidden="false" outlineLevel="0" max="3" min="3" style="0" width="36"/>
    <col collapsed="false" customWidth="true" hidden="false" outlineLevel="0" max="4" min="4" style="0" width="20"/>
    <col collapsed="false" customWidth="true" hidden="false" outlineLevel="0" max="5" min="5" style="0" width="16"/>
  </cols>
  <sheetData>
    <row r="1" customFormat="false" ht="34.5" hidden="false" customHeight="true" outlineLevel="0" collapsed="false">
      <c r="A1" s="21" t="s">
        <v>869</v>
      </c>
      <c r="B1" s="21"/>
      <c r="C1" s="21"/>
      <c r="D1" s="21"/>
      <c r="E1" s="21"/>
    </row>
    <row r="2" customFormat="false" ht="27.75" hidden="false" customHeight="true" outlineLevel="0" collapsed="false">
      <c r="A2" s="20" t="s">
        <v>870</v>
      </c>
      <c r="B2" s="20"/>
      <c r="C2" s="20"/>
      <c r="D2" s="20"/>
      <c r="E2" s="20"/>
    </row>
    <row r="4" customFormat="false" ht="27.75" hidden="false" customHeight="true" outlineLevel="0" collapsed="false">
      <c r="A4" s="14"/>
      <c r="B4" s="14" t="s">
        <v>871</v>
      </c>
      <c r="C4" s="14" t="s">
        <v>872</v>
      </c>
      <c r="D4" s="14" t="s">
        <v>326</v>
      </c>
      <c r="E4" s="14" t="s">
        <v>873</v>
      </c>
    </row>
    <row r="5" customFormat="false" ht="120" hidden="false" customHeight="true" outlineLevel="0" collapsed="false">
      <c r="A5" s="15"/>
      <c r="B5" s="16" t="s">
        <v>874</v>
      </c>
      <c r="C5" s="15" t="s">
        <v>875</v>
      </c>
      <c r="D5" s="15" t="s">
        <v>876</v>
      </c>
      <c r="E5" s="15" t="s">
        <v>877</v>
      </c>
      <c r="F5" s="15" t="s">
        <v>878</v>
      </c>
    </row>
    <row r="6" customFormat="false" ht="120" hidden="false" customHeight="true" outlineLevel="0" collapsed="false">
      <c r="A6" s="17"/>
      <c r="B6" s="18" t="s">
        <v>879</v>
      </c>
      <c r="C6" s="17" t="s">
        <v>880</v>
      </c>
      <c r="D6" s="17" t="s">
        <v>881</v>
      </c>
      <c r="E6" s="17" t="s">
        <v>882</v>
      </c>
      <c r="F6" s="17" t="s">
        <v>878</v>
      </c>
    </row>
    <row r="7" customFormat="false" ht="120" hidden="false" customHeight="true" outlineLevel="0" collapsed="false">
      <c r="A7" s="15"/>
      <c r="B7" s="16" t="s">
        <v>883</v>
      </c>
      <c r="C7" s="15" t="s">
        <v>884</v>
      </c>
      <c r="D7" s="15" t="s">
        <v>885</v>
      </c>
      <c r="E7" s="15" t="s">
        <v>886</v>
      </c>
      <c r="F7" s="15" t="s">
        <v>887</v>
      </c>
    </row>
    <row r="8" customFormat="false" ht="120" hidden="false" customHeight="true" outlineLevel="0" collapsed="false">
      <c r="A8" s="17"/>
      <c r="B8" s="18" t="s">
        <v>888</v>
      </c>
      <c r="C8" s="17" t="s">
        <v>889</v>
      </c>
      <c r="D8" s="17" t="s">
        <v>890</v>
      </c>
      <c r="E8" s="17" t="s">
        <v>891</v>
      </c>
      <c r="F8" s="17" t="s">
        <v>878</v>
      </c>
    </row>
    <row r="9" customFormat="false" ht="120" hidden="false" customHeight="true" outlineLevel="0" collapsed="false">
      <c r="A9" s="15"/>
      <c r="B9" s="16" t="s">
        <v>892</v>
      </c>
      <c r="C9" s="15" t="s">
        <v>893</v>
      </c>
      <c r="D9" s="15" t="s">
        <v>894</v>
      </c>
      <c r="E9" s="15" t="s">
        <v>895</v>
      </c>
      <c r="F9" s="15" t="s">
        <v>896</v>
      </c>
    </row>
    <row r="10" customFormat="false" ht="120" hidden="false" customHeight="true" outlineLevel="0" collapsed="false">
      <c r="A10" s="17"/>
      <c r="B10" s="18" t="s">
        <v>897</v>
      </c>
      <c r="C10" s="17" t="s">
        <v>898</v>
      </c>
      <c r="D10" s="17" t="s">
        <v>899</v>
      </c>
      <c r="E10" s="17" t="s">
        <v>900</v>
      </c>
      <c r="F10" s="17" t="s">
        <v>878</v>
      </c>
    </row>
    <row r="11" customFormat="false" ht="120" hidden="false" customHeight="true" outlineLevel="0" collapsed="false">
      <c r="A11" s="15"/>
      <c r="B11" s="16" t="s">
        <v>901</v>
      </c>
      <c r="C11" s="15" t="s">
        <v>902</v>
      </c>
      <c r="D11" s="15" t="s">
        <v>903</v>
      </c>
      <c r="E11" s="15" t="s">
        <v>904</v>
      </c>
      <c r="F11" s="15" t="s">
        <v>905</v>
      </c>
    </row>
    <row r="12" customFormat="false" ht="120" hidden="false" customHeight="true" outlineLevel="0" collapsed="false">
      <c r="A12" s="17"/>
      <c r="B12" s="18" t="s">
        <v>906</v>
      </c>
      <c r="C12" s="17" t="s">
        <v>907</v>
      </c>
      <c r="D12" s="17" t="s">
        <v>908</v>
      </c>
      <c r="E12" s="17" t="s">
        <v>331</v>
      </c>
      <c r="F12" s="17" t="s">
        <v>909</v>
      </c>
    </row>
    <row r="13" customFormat="false" ht="120" hidden="false" customHeight="true" outlineLevel="0" collapsed="false">
      <c r="A13" s="15"/>
      <c r="B13" s="16" t="s">
        <v>910</v>
      </c>
      <c r="C13" s="15" t="s">
        <v>911</v>
      </c>
      <c r="D13" s="15" t="s">
        <v>912</v>
      </c>
      <c r="E13" s="15" t="s">
        <v>493</v>
      </c>
      <c r="F13" s="15" t="s">
        <v>913</v>
      </c>
    </row>
    <row r="14" customFormat="false" ht="120" hidden="false" customHeight="true" outlineLevel="0" collapsed="false">
      <c r="A14" s="17"/>
      <c r="B14" s="18" t="s">
        <v>914</v>
      </c>
      <c r="C14" s="17" t="s">
        <v>915</v>
      </c>
      <c r="D14" s="17" t="s">
        <v>916</v>
      </c>
      <c r="E14" s="17" t="s">
        <v>882</v>
      </c>
      <c r="F14" s="17" t="s">
        <v>878</v>
      </c>
    </row>
  </sheetData>
  <mergeCells count="2">
    <mergeCell ref="A1:E1"/>
    <mergeCell ref="A2:E2"/>
  </mergeCells>
  <printOptions headings="false" gridLines="false" gridLinesSet="true" horizontalCentered="false" verticalCentered="false"/>
  <pageMargins left="0.75" right="0.75" top="1" bottom="1" header="0.5" footer="0.5"/>
  <pageSetup paperSize="1" scale="100" fitToWidth="1" fitToHeight="1" pageOrder="downThenOver" orientation="landscape" blackAndWhite="false" draft="false" cellComments="none" horizontalDpi="300" verticalDpi="300" copies="1"/>
  <headerFooter differentFirst="false" differentOddEven="false">
    <oddHeader>&amp;CKAYAN INNOVATION LLC | KAY-MKT-SYS-010</oddHeader>
    <oddFooter>&amp;Cسري — CONFIDENTIAL | صفحة &amp;P من &amp;N</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6A962"/>
    <pageSetUpPr fitToPage="false"/>
  </sheetPr>
  <dimension ref="A1:H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8"/>
    <col collapsed="false" customWidth="true" hidden="false" outlineLevel="0" max="7" min="3" style="0" width="16"/>
    <col collapsed="false" customWidth="true" hidden="false" outlineLevel="0" max="8" min="8" style="0" width="20"/>
  </cols>
  <sheetData>
    <row r="1" customFormat="false" ht="34.5" hidden="false" customHeight="true" outlineLevel="0" collapsed="false">
      <c r="A1" s="1" t="s">
        <v>917</v>
      </c>
      <c r="B1" s="1"/>
      <c r="C1" s="1"/>
      <c r="D1" s="1"/>
      <c r="E1" s="1"/>
      <c r="F1" s="1"/>
      <c r="G1" s="1"/>
      <c r="H1" s="1"/>
    </row>
    <row r="3" customFormat="false" ht="27.75" hidden="false" customHeight="true" outlineLevel="0" collapsed="false">
      <c r="A3" s="14"/>
      <c r="B3" s="14" t="s">
        <v>918</v>
      </c>
      <c r="C3" s="14" t="s">
        <v>919</v>
      </c>
      <c r="D3" s="14" t="s">
        <v>920</v>
      </c>
      <c r="E3" s="14" t="s">
        <v>921</v>
      </c>
      <c r="F3" s="14" t="s">
        <v>922</v>
      </c>
      <c r="G3" s="14" t="s">
        <v>223</v>
      </c>
      <c r="H3" s="14" t="s">
        <v>513</v>
      </c>
    </row>
    <row r="4" customFormat="false" ht="15" hidden="false" customHeight="false" outlineLevel="0" collapsed="false">
      <c r="A4" s="31"/>
      <c r="B4" s="16" t="s">
        <v>923</v>
      </c>
      <c r="C4" s="32" t="n">
        <v>50</v>
      </c>
      <c r="D4" s="33"/>
      <c r="E4" s="33"/>
      <c r="F4" s="33"/>
      <c r="G4" s="34" t="n">
        <f aca="false">SUM(D4:F4)</f>
        <v>0</v>
      </c>
      <c r="H4" s="35"/>
    </row>
    <row r="5" customFormat="false" ht="15" hidden="false" customHeight="false" outlineLevel="0" collapsed="false">
      <c r="A5" s="36"/>
      <c r="B5" s="18" t="s">
        <v>924</v>
      </c>
      <c r="C5" s="37" t="n">
        <v>75</v>
      </c>
      <c r="D5" s="33"/>
      <c r="E5" s="33"/>
      <c r="F5" s="33"/>
      <c r="G5" s="34" t="n">
        <f aca="false">SUM(D5:F5)</f>
        <v>0</v>
      </c>
      <c r="H5" s="35"/>
    </row>
    <row r="6" customFormat="false" ht="15" hidden="false" customHeight="false" outlineLevel="0" collapsed="false">
      <c r="A6" s="31"/>
      <c r="B6" s="16" t="s">
        <v>925</v>
      </c>
      <c r="C6" s="32" t="n">
        <v>40</v>
      </c>
      <c r="D6" s="33"/>
      <c r="E6" s="33"/>
      <c r="F6" s="33"/>
      <c r="G6" s="34" t="n">
        <f aca="false">SUM(D6:F6)</f>
        <v>0</v>
      </c>
      <c r="H6" s="35"/>
    </row>
    <row r="7" customFormat="false" ht="15" hidden="false" customHeight="false" outlineLevel="0" collapsed="false">
      <c r="A7" s="36"/>
      <c r="B7" s="18" t="s">
        <v>926</v>
      </c>
      <c r="C7" s="37" t="n">
        <v>50</v>
      </c>
      <c r="D7" s="33"/>
      <c r="E7" s="33"/>
      <c r="F7" s="33"/>
      <c r="G7" s="34" t="n">
        <f aca="false">SUM(D7:F7)</f>
        <v>0</v>
      </c>
      <c r="H7" s="35"/>
    </row>
    <row r="8" customFormat="false" ht="15" hidden="false" customHeight="false" outlineLevel="0" collapsed="false">
      <c r="A8" s="31"/>
      <c r="B8" s="16" t="s">
        <v>927</v>
      </c>
      <c r="C8" s="32" t="n">
        <v>80</v>
      </c>
      <c r="D8" s="33"/>
      <c r="E8" s="33"/>
      <c r="F8" s="33"/>
      <c r="G8" s="34" t="n">
        <f aca="false">SUM(D8:F8)</f>
        <v>0</v>
      </c>
      <c r="H8" s="35"/>
    </row>
    <row r="9" customFormat="false" ht="15" hidden="false" customHeight="false" outlineLevel="0" collapsed="false">
      <c r="A9" s="36"/>
      <c r="B9" s="18" t="s">
        <v>928</v>
      </c>
      <c r="C9" s="37" t="n">
        <v>20</v>
      </c>
      <c r="D9" s="33"/>
      <c r="E9" s="33"/>
      <c r="F9" s="33"/>
      <c r="G9" s="34" t="n">
        <f aca="false">SUM(D9:F9)</f>
        <v>0</v>
      </c>
      <c r="H9" s="35"/>
    </row>
    <row r="10" customFormat="false" ht="15" hidden="false" customHeight="false" outlineLevel="0" collapsed="false">
      <c r="A10" s="31"/>
      <c r="B10" s="16" t="s">
        <v>929</v>
      </c>
      <c r="C10" s="32" t="n">
        <v>15</v>
      </c>
      <c r="D10" s="33"/>
      <c r="E10" s="33"/>
      <c r="F10" s="33"/>
      <c r="G10" s="34" t="n">
        <f aca="false">SUM(D10:F10)</f>
        <v>0</v>
      </c>
      <c r="H10" s="35"/>
    </row>
    <row r="11" customFormat="false" ht="15" hidden="false" customHeight="false" outlineLevel="0" collapsed="false">
      <c r="A11" s="36"/>
      <c r="B11" s="18" t="s">
        <v>930</v>
      </c>
      <c r="C11" s="37" t="n">
        <v>100</v>
      </c>
      <c r="D11" s="33"/>
      <c r="E11" s="33"/>
      <c r="F11" s="33"/>
      <c r="G11" s="34" t="n">
        <f aca="false">SUM(D11:F11)</f>
        <v>0</v>
      </c>
      <c r="H11" s="35"/>
    </row>
    <row r="12" customFormat="false" ht="15" hidden="false" customHeight="false" outlineLevel="0" collapsed="false">
      <c r="A12" s="31"/>
      <c r="B12" s="16" t="s">
        <v>931</v>
      </c>
      <c r="C12" s="32" t="n">
        <v>30</v>
      </c>
      <c r="D12" s="33"/>
      <c r="E12" s="33"/>
      <c r="F12" s="33"/>
      <c r="G12" s="34" t="n">
        <f aca="false">SUM(D12:F12)</f>
        <v>0</v>
      </c>
      <c r="H12" s="35"/>
    </row>
    <row r="13" customFormat="false" ht="15" hidden="false" customHeight="false" outlineLevel="0" collapsed="false">
      <c r="A13" s="36"/>
      <c r="B13" s="18" t="s">
        <v>932</v>
      </c>
      <c r="C13" s="37" t="n">
        <v>15</v>
      </c>
      <c r="D13" s="33"/>
      <c r="E13" s="33"/>
      <c r="F13" s="33"/>
      <c r="G13" s="34" t="n">
        <f aca="false">SUM(D13:F13)</f>
        <v>0</v>
      </c>
      <c r="H13" s="35"/>
    </row>
    <row r="14" customFormat="false" ht="15" hidden="false" customHeight="false" outlineLevel="0" collapsed="false">
      <c r="A14" s="31"/>
      <c r="B14" s="16" t="s">
        <v>933</v>
      </c>
      <c r="C14" s="32" t="n">
        <v>90</v>
      </c>
      <c r="D14" s="33"/>
      <c r="E14" s="33"/>
      <c r="F14" s="33"/>
      <c r="G14" s="34" t="n">
        <f aca="false">SUM(D14:F14)</f>
        <v>0</v>
      </c>
      <c r="H14" s="35"/>
    </row>
    <row r="15" customFormat="false" ht="15" hidden="false" customHeight="false" outlineLevel="0" collapsed="false">
      <c r="A15" s="36"/>
      <c r="B15" s="18" t="s">
        <v>934</v>
      </c>
      <c r="C15" s="37" t="n">
        <v>50</v>
      </c>
      <c r="D15" s="33"/>
      <c r="E15" s="33"/>
      <c r="F15" s="33"/>
      <c r="G15" s="34" t="n">
        <f aca="false">SUM(D15:F15)</f>
        <v>0</v>
      </c>
      <c r="H15" s="35"/>
    </row>
    <row r="16" customFormat="false" ht="15" hidden="false" customHeight="false" outlineLevel="0" collapsed="false">
      <c r="A16" s="38"/>
      <c r="B16" s="39" t="s">
        <v>935</v>
      </c>
      <c r="C16" s="40" t="n">
        <f aca="false">SUM(C4:C15)</f>
        <v>615</v>
      </c>
      <c r="D16" s="40" t="n">
        <f aca="false">SUM(D4:D15)</f>
        <v>0</v>
      </c>
      <c r="E16" s="40" t="n">
        <f aca="false">SUM(E4:E15)</f>
        <v>0</v>
      </c>
      <c r="F16" s="40" t="n">
        <f aca="false">SUM(F4:F15)</f>
        <v>0</v>
      </c>
      <c r="G16" s="40" t="n">
        <f aca="false">SUM(G4:G15)</f>
        <v>0</v>
      </c>
      <c r="H16" s="38"/>
    </row>
  </sheetData>
  <mergeCells count="1">
    <mergeCell ref="A1:H1"/>
  </mergeCells>
  <printOptions headings="false" gridLines="false" gridLinesSet="true" horizontalCentered="false" verticalCentered="false"/>
  <pageMargins left="0.75" right="0.75" top="1" bottom="1" header="0.5" footer="0.5"/>
  <pageSetup paperSize="1" scale="100" fitToWidth="1" fitToHeight="1" pageOrder="downThenOver" orientation="landscape" blackAndWhite="false" draft="false" cellComments="none" horizontalDpi="300" verticalDpi="300" copies="1"/>
  <headerFooter differentFirst="false" differentOddEven="false">
    <oddHeader>&amp;CKAYAN INNOVATION LLC | KAY-MKT-SYS-010</oddHeader>
    <oddFooter>&amp;Cسري — CONFIDENTIAL | صفحة &amp;P من &amp;N</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5E20"/>
    <pageSetUpPr fitToPage="false"/>
  </sheetPr>
  <dimension ref="A1:H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7" min="3" style="0" width="16"/>
    <col collapsed="false" customWidth="true" hidden="false" outlineLevel="0" max="8" min="8" style="0" width="22"/>
  </cols>
  <sheetData>
    <row r="1" customFormat="false" ht="34.5" hidden="false" customHeight="true" outlineLevel="0" collapsed="false">
      <c r="A1" s="1" t="s">
        <v>936</v>
      </c>
      <c r="B1" s="1"/>
      <c r="C1" s="1"/>
      <c r="D1" s="1"/>
      <c r="E1" s="1"/>
      <c r="F1" s="1"/>
      <c r="G1" s="1"/>
      <c r="H1" s="1"/>
    </row>
    <row r="3" customFormat="false" ht="27.75" hidden="false" customHeight="true" outlineLevel="0" collapsed="false">
      <c r="A3" s="14"/>
      <c r="B3" s="14" t="s">
        <v>937</v>
      </c>
      <c r="C3" s="14" t="s">
        <v>938</v>
      </c>
      <c r="D3" s="14" t="s">
        <v>920</v>
      </c>
      <c r="E3" s="14" t="s">
        <v>921</v>
      </c>
      <c r="F3" s="14" t="s">
        <v>922</v>
      </c>
      <c r="G3" s="14" t="s">
        <v>513</v>
      </c>
      <c r="H3" s="14" t="s">
        <v>939</v>
      </c>
    </row>
    <row r="4" customFormat="false" ht="23.85" hidden="false" customHeight="false" outlineLevel="0" collapsed="false">
      <c r="A4" s="31"/>
      <c r="B4" s="16" t="s">
        <v>940</v>
      </c>
      <c r="C4" s="41" t="s">
        <v>745</v>
      </c>
      <c r="D4" s="35"/>
      <c r="E4" s="35"/>
      <c r="F4" s="35"/>
      <c r="G4" s="35"/>
      <c r="H4" s="15" t="s">
        <v>941</v>
      </c>
    </row>
    <row r="5" customFormat="false" ht="23.85" hidden="false" customHeight="false" outlineLevel="0" collapsed="false">
      <c r="A5" s="36"/>
      <c r="B5" s="18" t="s">
        <v>942</v>
      </c>
      <c r="C5" s="42" t="s">
        <v>943</v>
      </c>
      <c r="D5" s="35"/>
      <c r="E5" s="35"/>
      <c r="F5" s="35"/>
      <c r="G5" s="35"/>
      <c r="H5" s="17" t="s">
        <v>944</v>
      </c>
    </row>
    <row r="6" customFormat="false" ht="23.85" hidden="false" customHeight="false" outlineLevel="0" collapsed="false">
      <c r="A6" s="31"/>
      <c r="B6" s="16" t="s">
        <v>945</v>
      </c>
      <c r="C6" s="41" t="s">
        <v>946</v>
      </c>
      <c r="D6" s="35"/>
      <c r="E6" s="35"/>
      <c r="F6" s="35"/>
      <c r="G6" s="35"/>
      <c r="H6" s="15" t="s">
        <v>947</v>
      </c>
    </row>
    <row r="7" customFormat="false" ht="23.85" hidden="false" customHeight="false" outlineLevel="0" collapsed="false">
      <c r="A7" s="36"/>
      <c r="B7" s="18" t="s">
        <v>948</v>
      </c>
      <c r="C7" s="42" t="s">
        <v>570</v>
      </c>
      <c r="D7" s="35"/>
      <c r="E7" s="35"/>
      <c r="F7" s="35"/>
      <c r="G7" s="35"/>
      <c r="H7" s="17" t="s">
        <v>949</v>
      </c>
    </row>
    <row r="8" customFormat="false" ht="23.85" hidden="false" customHeight="false" outlineLevel="0" collapsed="false">
      <c r="A8" s="31"/>
      <c r="B8" s="16" t="s">
        <v>950</v>
      </c>
      <c r="C8" s="41" t="s">
        <v>951</v>
      </c>
      <c r="D8" s="35"/>
      <c r="E8" s="35"/>
      <c r="F8" s="35"/>
      <c r="G8" s="35"/>
      <c r="H8" s="15" t="s">
        <v>952</v>
      </c>
    </row>
    <row r="9" customFormat="false" ht="23.85" hidden="false" customHeight="false" outlineLevel="0" collapsed="false">
      <c r="A9" s="36"/>
      <c r="B9" s="18" t="s">
        <v>953</v>
      </c>
      <c r="C9" s="42" t="s">
        <v>954</v>
      </c>
      <c r="D9" s="35"/>
      <c r="E9" s="35"/>
      <c r="F9" s="35"/>
      <c r="G9" s="35"/>
      <c r="H9" s="17" t="s">
        <v>955</v>
      </c>
    </row>
    <row r="10" customFormat="false" ht="15" hidden="false" customHeight="false" outlineLevel="0" collapsed="false">
      <c r="A10" s="31"/>
      <c r="B10" s="16" t="s">
        <v>956</v>
      </c>
      <c r="C10" s="41" t="s">
        <v>957</v>
      </c>
      <c r="D10" s="35"/>
      <c r="E10" s="35"/>
      <c r="F10" s="35"/>
      <c r="G10" s="35"/>
      <c r="H10" s="15" t="s">
        <v>958</v>
      </c>
    </row>
    <row r="11" customFormat="false" ht="15" hidden="false" customHeight="false" outlineLevel="0" collapsed="false">
      <c r="A11" s="36"/>
      <c r="B11" s="18" t="s">
        <v>959</v>
      </c>
      <c r="C11" s="42" t="s">
        <v>960</v>
      </c>
      <c r="D11" s="35"/>
      <c r="E11" s="35"/>
      <c r="F11" s="35"/>
      <c r="G11" s="35"/>
      <c r="H11" s="17" t="s">
        <v>961</v>
      </c>
    </row>
    <row r="12" customFormat="false" ht="23.85" hidden="false" customHeight="false" outlineLevel="0" collapsed="false">
      <c r="A12" s="31"/>
      <c r="B12" s="16" t="s">
        <v>962</v>
      </c>
      <c r="C12" s="41" t="s">
        <v>963</v>
      </c>
      <c r="D12" s="35"/>
      <c r="E12" s="35"/>
      <c r="F12" s="35"/>
      <c r="G12" s="35"/>
      <c r="H12" s="15" t="s">
        <v>964</v>
      </c>
    </row>
    <row r="13" customFormat="false" ht="23.85" hidden="false" customHeight="false" outlineLevel="0" collapsed="false">
      <c r="A13" s="36"/>
      <c r="B13" s="18" t="s">
        <v>965</v>
      </c>
      <c r="C13" s="42" t="s">
        <v>966</v>
      </c>
      <c r="D13" s="35"/>
      <c r="E13" s="35"/>
      <c r="F13" s="35"/>
      <c r="G13" s="35"/>
      <c r="H13" s="17" t="s">
        <v>955</v>
      </c>
    </row>
    <row r="14" customFormat="false" ht="23.85" hidden="false" customHeight="false" outlineLevel="0" collapsed="false">
      <c r="A14" s="31"/>
      <c r="B14" s="16" t="s">
        <v>967</v>
      </c>
      <c r="C14" s="41" t="s">
        <v>968</v>
      </c>
      <c r="D14" s="35"/>
      <c r="E14" s="35"/>
      <c r="F14" s="35"/>
      <c r="G14" s="35"/>
      <c r="H14" s="15" t="s">
        <v>969</v>
      </c>
    </row>
    <row r="15" customFormat="false" ht="15" hidden="false" customHeight="false" outlineLevel="0" collapsed="false">
      <c r="A15" s="36"/>
      <c r="B15" s="18" t="s">
        <v>970</v>
      </c>
      <c r="C15" s="42" t="s">
        <v>971</v>
      </c>
      <c r="D15" s="35"/>
      <c r="E15" s="35"/>
      <c r="F15" s="35"/>
      <c r="G15" s="35"/>
      <c r="H15" s="17" t="s">
        <v>972</v>
      </c>
    </row>
    <row r="16" customFormat="false" ht="15" hidden="false" customHeight="false" outlineLevel="0" collapsed="false">
      <c r="A16" s="31"/>
      <c r="B16" s="16" t="s">
        <v>973</v>
      </c>
      <c r="C16" s="41" t="s">
        <v>974</v>
      </c>
      <c r="D16" s="35"/>
      <c r="E16" s="35"/>
      <c r="F16" s="35"/>
      <c r="G16" s="35"/>
      <c r="H16" s="15" t="s">
        <v>975</v>
      </c>
    </row>
    <row r="17" customFormat="false" ht="23.85" hidden="false" customHeight="false" outlineLevel="0" collapsed="false">
      <c r="A17" s="36"/>
      <c r="B17" s="18" t="s">
        <v>976</v>
      </c>
      <c r="C17" s="42" t="s">
        <v>745</v>
      </c>
      <c r="D17" s="35"/>
      <c r="E17" s="35"/>
      <c r="F17" s="35"/>
      <c r="G17" s="35"/>
      <c r="H17" s="17" t="s">
        <v>977</v>
      </c>
    </row>
    <row r="18" customFormat="false" ht="15" hidden="false" customHeight="false" outlineLevel="0" collapsed="false">
      <c r="A18" s="31"/>
      <c r="B18" s="16" t="s">
        <v>978</v>
      </c>
      <c r="C18" s="41" t="s">
        <v>760</v>
      </c>
      <c r="D18" s="35"/>
      <c r="E18" s="35"/>
      <c r="F18" s="35"/>
      <c r="G18" s="35"/>
      <c r="H18" s="15" t="s">
        <v>979</v>
      </c>
    </row>
  </sheetData>
  <mergeCells count="1">
    <mergeCell ref="A1:H1"/>
  </mergeCells>
  <dataValidations count="1">
    <dataValidation allowBlank="true" errorStyle="stop" operator="between" showDropDown="false" showErrorMessage="false" showInputMessage="false" sqref="G4:G18" type="list">
      <formula1>"✅ أخضر,⚠️ أصفر,❌ أحمر,—"</formula1>
      <formula2>0</formula2>
    </dataValidation>
  </dataValidations>
  <printOptions headings="false" gridLines="false" gridLinesSet="true" horizontalCentered="false" verticalCentered="false"/>
  <pageMargins left="0.75" right="0.75" top="1" bottom="1" header="0.5" footer="0.5"/>
  <pageSetup paperSize="1" scale="100" fitToWidth="1" fitToHeight="1" pageOrder="downThenOver" orientation="landscape" blackAndWhite="false" draft="false" cellComments="none" horizontalDpi="300" verticalDpi="300" copies="1"/>
  <headerFooter differentFirst="false" differentOddEven="false">
    <oddHeader>&amp;CKAYAN INNOVATION LLC | KAY-MKT-SYS-010</oddHeader>
    <oddFooter>&amp;Cسري — CONFIDENTIAL | صفحة &amp;P من &amp;N</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6A962"/>
    <pageSetUpPr fitToPage="false"/>
  </sheetPr>
  <dimension ref="A1:D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6"/>
    <col collapsed="false" customWidth="true" hidden="false" outlineLevel="0" max="4" min="3" style="0" width="40"/>
  </cols>
  <sheetData>
    <row r="1" customFormat="false" ht="34.5" hidden="false" customHeight="true" outlineLevel="0" collapsed="false">
      <c r="A1" s="1" t="s">
        <v>980</v>
      </c>
      <c r="B1" s="1"/>
      <c r="C1" s="1"/>
      <c r="D1" s="1"/>
    </row>
    <row r="2" customFormat="false" ht="27.75" hidden="false" customHeight="true" outlineLevel="0" collapsed="false">
      <c r="A2" s="43" t="s">
        <v>981</v>
      </c>
      <c r="B2" s="43"/>
      <c r="C2" s="43"/>
      <c r="D2" s="43"/>
    </row>
    <row r="4" customFormat="false" ht="27.75" hidden="false" customHeight="true" outlineLevel="0" collapsed="false">
      <c r="A4" s="14"/>
      <c r="B4" s="14" t="s">
        <v>982</v>
      </c>
      <c r="C4" s="14" t="s">
        <v>983</v>
      </c>
      <c r="D4" s="14" t="s">
        <v>984</v>
      </c>
    </row>
    <row r="5" customFormat="false" ht="199.5" hidden="false" customHeight="true" outlineLevel="0" collapsed="false">
      <c r="A5" s="31"/>
      <c r="B5" s="41" t="s">
        <v>985</v>
      </c>
      <c r="C5" s="44" t="s">
        <v>986</v>
      </c>
      <c r="D5" s="45" t="s">
        <v>987</v>
      </c>
    </row>
    <row r="6" customFormat="false" ht="199.5" hidden="false" customHeight="true" outlineLevel="0" collapsed="false">
      <c r="A6" s="36"/>
      <c r="B6" s="42" t="s">
        <v>988</v>
      </c>
      <c r="C6" s="46" t="s">
        <v>989</v>
      </c>
      <c r="D6" s="47" t="s">
        <v>990</v>
      </c>
    </row>
    <row r="7" customFormat="false" ht="199.5" hidden="false" customHeight="true" outlineLevel="0" collapsed="false">
      <c r="A7" s="31"/>
      <c r="B7" s="41" t="s">
        <v>991</v>
      </c>
      <c r="C7" s="44" t="s">
        <v>992</v>
      </c>
      <c r="D7" s="45" t="s">
        <v>993</v>
      </c>
    </row>
    <row r="8" customFormat="false" ht="199.5" hidden="false" customHeight="true" outlineLevel="0" collapsed="false">
      <c r="A8" s="36"/>
      <c r="B8" s="42" t="s">
        <v>994</v>
      </c>
      <c r="C8" s="46" t="s">
        <v>995</v>
      </c>
      <c r="D8" s="47" t="s">
        <v>996</v>
      </c>
    </row>
    <row r="9" customFormat="false" ht="199.5" hidden="false" customHeight="true" outlineLevel="0" collapsed="false">
      <c r="A9" s="31"/>
      <c r="B9" s="41" t="s">
        <v>997</v>
      </c>
      <c r="C9" s="44" t="s">
        <v>998</v>
      </c>
      <c r="D9" s="45" t="s">
        <v>999</v>
      </c>
    </row>
    <row r="10" customFormat="false" ht="199.5" hidden="false" customHeight="true" outlineLevel="0" collapsed="false">
      <c r="A10" s="36"/>
      <c r="B10" s="42" t="s">
        <v>1000</v>
      </c>
      <c r="C10" s="46" t="s">
        <v>1001</v>
      </c>
      <c r="D10" s="47" t="s">
        <v>1002</v>
      </c>
    </row>
    <row r="11" customFormat="false" ht="199.5" hidden="false" customHeight="true" outlineLevel="0" collapsed="false">
      <c r="A11" s="31"/>
      <c r="B11" s="41" t="s">
        <v>1003</v>
      </c>
      <c r="C11" s="44" t="s">
        <v>1004</v>
      </c>
      <c r="D11" s="45" t="s">
        <v>1005</v>
      </c>
    </row>
    <row r="12" customFormat="false" ht="199.5" hidden="false" customHeight="true" outlineLevel="0" collapsed="false">
      <c r="A12" s="36"/>
      <c r="B12" s="42" t="s">
        <v>1006</v>
      </c>
      <c r="C12" s="46" t="s">
        <v>1007</v>
      </c>
      <c r="D12" s="47" t="s">
        <v>1008</v>
      </c>
    </row>
  </sheetData>
  <mergeCells count="2">
    <mergeCell ref="A1:D1"/>
    <mergeCell ref="A2:D2"/>
  </mergeCells>
  <printOptions headings="false" gridLines="false" gridLinesSet="true" horizontalCentered="false" verticalCentered="false"/>
  <pageMargins left="0.75" right="0.75" top="1" bottom="1" header="0.5" footer="0.5"/>
  <pageSetup paperSize="1" scale="100" fitToWidth="1" fitToHeight="1" pageOrder="downThenOver" orientation="landscape" blackAndWhite="false" draft="false" cellComments="none" horizontalDpi="300" verticalDpi="300" copies="1"/>
  <headerFooter differentFirst="false" differentOddEven="false">
    <oddHeader>&amp;CKAYAN INNOVATION LLC | KAY-MKT-SYS-010</oddHeader>
    <oddFooter>&amp;Cسري — CONFIDENTIAL | صفحة &amp;P من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2026-02-23T19:18:39Z</dcterms:created>
  <dc:creator>openpyxl</dc:creator>
  <dc:description/>
  <dc:language>en-US</dc:language>
  <cp:lastModifiedBy/>
  <dcterms:modified xsi:type="dcterms:W3CDTF">2026-02-23T19:18:39Z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