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GANTT" sheetId="3" state="visible" r:id="rId3"/>
    <sheet xmlns:r="http://schemas.openxmlformats.org/officeDocument/2006/relationships" name="RACI" sheetId="4" state="visible" r:id="rId4"/>
    <sheet xmlns:r="http://schemas.openxmlformats.org/officeDocument/2006/relationships" name="Hiring" sheetId="5" state="visible" r:id="rId5"/>
    <sheet xmlns:r="http://schemas.openxmlformats.org/officeDocument/2006/relationships" name="Partners &amp; Donors" sheetId="6" state="visible" r:id="rId6"/>
    <sheet xmlns:r="http://schemas.openxmlformats.org/officeDocument/2006/relationships" name="Employers" sheetId="7" state="visible" r:id="rId7"/>
    <sheet xmlns:r="http://schemas.openxmlformats.org/officeDocument/2006/relationships" name="Verification Ops" sheetId="8" state="visible" r:id="rId8"/>
    <sheet xmlns:r="http://schemas.openxmlformats.org/officeDocument/2006/relationships" name="Budget Control" sheetId="9" state="visible" r:id="rId9"/>
    <sheet xmlns:r="http://schemas.openxmlformats.org/officeDocument/2006/relationships" name="Equity &amp; Vesting" sheetId="10" state="visible" r:id="rId10"/>
    <sheet xmlns:r="http://schemas.openxmlformats.org/officeDocument/2006/relationships" name="Contributions" sheetId="11" state="visible" r:id="rId11"/>
    <sheet xmlns:r="http://schemas.openxmlformats.org/officeDocument/2006/relationships" name="Risks" sheetId="12" state="visible" r:id="rId12"/>
    <sheet xmlns:r="http://schemas.openxmlformats.org/officeDocument/2006/relationships" name="Decisions" sheetId="13" state="visible" r:id="rId13"/>
    <sheet xmlns:r="http://schemas.openxmlformats.org/officeDocument/2006/relationships" name="Change Log"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6"/>
    </font>
    <font>
      <b val="1"/>
      <sz val="14"/>
    </font>
    <font>
      <b val="1"/>
    </font>
    <font>
      <b val="1"/>
      <sz val="9"/>
    </font>
    <font>
      <color rgb="00FFFFFF"/>
      <sz val="1"/>
    </font>
  </fonts>
  <fills count="7">
    <fill>
      <patternFill/>
    </fill>
    <fill>
      <patternFill patternType="gray125"/>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7F7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164" fontId="5" fillId="0" borderId="0"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164" fontId="0" fillId="0" borderId="1" applyAlignment="1" pivotButton="0" quotePrefix="0" xfId="0">
      <alignment vertical="top" wrapText="1"/>
    </xf>
    <xf numFmtId="9" fontId="0" fillId="0" borderId="1" applyAlignment="1" pivotButton="0" quotePrefix="0" xfId="0">
      <alignment vertical="top" wrapText="1"/>
    </xf>
    <xf numFmtId="0" fontId="0" fillId="6" borderId="1"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3" fillId="0" borderId="0" pivotButton="0" quotePrefix="0" xfId="0"/>
    <xf numFmtId="164" fontId="3" fillId="0" borderId="0" pivotButton="0" quotePrefix="0" xfId="0"/>
  </cellXfs>
  <cellStyles count="1">
    <cellStyle name="Normal" xfId="0" builtinId="0" hidden="0"/>
  </cellStyles>
  <dxfs count="2">
    <dxf>
      <fill>
        <patternFill patternType="solid">
          <fgColor rgb="009DC3E6"/>
        </patternFill>
      </fill>
    </dxf>
    <dxf>
      <fill>
        <patternFill patternType="solid">
          <fgColor rgb="00A9D18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8" customWidth="1" min="1" max="1"/>
    <col width="90" customWidth="1" min="2" max="2"/>
  </cols>
  <sheetData>
    <row r="1">
      <c r="A1" s="1" t="inlineStr">
        <is>
          <t>Kayan Yemen — Execution Tracker (Year 1)</t>
        </is>
      </c>
    </row>
    <row r="3">
      <c r="A3" s="2" t="inlineStr">
        <is>
          <t>How to use</t>
        </is>
      </c>
    </row>
    <row r="4">
      <c r="A4" s="3" t="inlineStr">
        <is>
          <t>1) Do NOT edit locked cells (grey). Only edit white cells.</t>
        </is>
      </c>
    </row>
    <row r="5">
      <c r="A5" s="3" t="inlineStr">
        <is>
          <t>2) Weekly: update Status, % Complete, Notes, and Risks. Log decisions in 'Decisions'.</t>
        </is>
      </c>
    </row>
    <row r="6">
      <c r="A6" s="3" t="inlineStr">
        <is>
          <t>3) Contributions: log all cash/time/in-kind in 'Contributions'. Equity vesting updates automatically.</t>
        </is>
      </c>
    </row>
    <row r="7">
      <c r="A7" s="3" t="inlineStr">
        <is>
          <t>4) Comments/edits: add your name + date + note in 'Change Log'.</t>
        </is>
      </c>
    </row>
    <row r="8">
      <c r="A8" s="3" t="inlineStr">
        <is>
          <t>5) Any spend &gt; $1,000 must be recorded in 'Decisions' with Steering Committee reference.</t>
        </is>
      </c>
    </row>
    <row r="9">
      <c r="A9" s="3" t="inlineStr">
        <is>
          <t>6) Use 'GANTT' to see overlaps; use 'Dashboard' to see where you are slipping.</t>
        </is>
      </c>
    </row>
    <row r="12">
      <c r="A12" s="2" t="inlineStr">
        <is>
          <t>Tab guide</t>
        </is>
      </c>
    </row>
    <row r="13">
      <c r="A13" s="4" t="inlineStr">
        <is>
          <t>Tab</t>
        </is>
      </c>
      <c r="B13" s="4" t="inlineStr">
        <is>
          <t>Purpose</t>
        </is>
      </c>
    </row>
    <row r="14">
      <c r="A14" s="5" t="inlineStr">
        <is>
          <t>Dashboard</t>
        </is>
      </c>
      <c r="B14" s="5" t="inlineStr">
        <is>
          <t>High-level KPIs, burn, and weekly progress summary.</t>
        </is>
      </c>
    </row>
    <row r="15">
      <c r="A15" s="5" t="inlineStr">
        <is>
          <t>GANTT</t>
        </is>
      </c>
      <c r="B15" s="5" t="inlineStr">
        <is>
          <t>52-week plan with overlaps; update dates/status here.</t>
        </is>
      </c>
    </row>
    <row r="16">
      <c r="A16" s="5" t="inlineStr">
        <is>
          <t>RACI</t>
        </is>
      </c>
      <c r="B16" s="5" t="inlineStr">
        <is>
          <t>Accountability matrix by workstream.</t>
        </is>
      </c>
    </row>
    <row r="17">
      <c r="A17" s="5" t="inlineStr">
        <is>
          <t>Hiring</t>
        </is>
      </c>
      <c r="B17" s="5" t="inlineStr">
        <is>
          <t>Roles, timing, contract type, and onboarding checklist.</t>
        </is>
      </c>
    </row>
    <row r="18">
      <c r="A18" s="5" t="inlineStr">
        <is>
          <t>Partners &amp; Donors</t>
        </is>
      </c>
      <c r="B18" s="5" t="inlineStr">
        <is>
          <t>Pipeline tracker (MoUs, grant calls, due diligence).</t>
        </is>
      </c>
    </row>
    <row r="19">
      <c r="A19" s="5" t="inlineStr">
        <is>
          <t>Employers</t>
        </is>
      </c>
      <c r="B19" s="5" t="inlineStr">
        <is>
          <t>Employer pipeline + roles + shortlists + placements.</t>
        </is>
      </c>
    </row>
    <row r="20">
      <c r="A20" s="5" t="inlineStr">
        <is>
          <t>Verification Ops</t>
        </is>
      </c>
      <c r="B20" s="5" t="inlineStr">
        <is>
          <t>Throughput, backlog, SLA tracking, QA audit log.</t>
        </is>
      </c>
    </row>
    <row r="21">
      <c r="A21" s="5" t="inlineStr">
        <is>
          <t>Budget Control</t>
        </is>
      </c>
      <c r="B21" s="5" t="inlineStr">
        <is>
          <t>Monthly budget vs actual (manual entry) + links to Annex D.</t>
        </is>
      </c>
    </row>
    <row r="22">
      <c r="A22" s="5" t="inlineStr">
        <is>
          <t>Equity &amp; Vesting</t>
        </is>
      </c>
      <c r="B22" s="5" t="inlineStr">
        <is>
          <t>Locked unit allocations + vesting schedule + contribution linkage.</t>
        </is>
      </c>
    </row>
    <row r="23">
      <c r="A23" s="5" t="inlineStr">
        <is>
          <t>Contributions</t>
        </is>
      </c>
      <c r="B23" s="5" t="inlineStr">
        <is>
          <t>Log cash/time/in-kind with evidence.</t>
        </is>
      </c>
    </row>
    <row r="24">
      <c r="A24" s="5" t="inlineStr">
        <is>
          <t>Risks</t>
        </is>
      </c>
      <c r="B24" s="5" t="inlineStr">
        <is>
          <t>Risk register with owners and mitigations.</t>
        </is>
      </c>
    </row>
    <row r="25">
      <c r="A25" s="5" t="inlineStr">
        <is>
          <t>Decisions</t>
        </is>
      </c>
      <c r="B25" s="5" t="inlineStr">
        <is>
          <t>Decision log (who/when/why) — required for governance.</t>
        </is>
      </c>
    </row>
    <row r="26">
      <c r="A26" s="5" t="inlineStr">
        <is>
          <t>Change Log</t>
        </is>
      </c>
      <c r="B26" s="5" t="inlineStr">
        <is>
          <t>Edits/comments log for accountability.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5" customWidth="1" min="1" max="1"/>
    <col width="45" customWidth="1" min="2" max="2"/>
    <col width="35" customWidth="1" min="3" max="3"/>
    <col width="22" customWidth="1" min="4" max="4"/>
  </cols>
  <sheetData>
    <row r="1">
      <c r="A1" s="1" t="inlineStr">
        <is>
          <t>Dashboard — Kayan Yemen (Year 1)</t>
        </is>
      </c>
    </row>
    <row r="3">
      <c r="A3" s="2" t="inlineStr">
        <is>
          <t>Core KPIs (update weekly)</t>
        </is>
      </c>
    </row>
    <row r="5">
      <c r="A5" s="6" t="inlineStr">
        <is>
          <t>KPI</t>
        </is>
      </c>
      <c r="B5" s="6" t="inlineStr">
        <is>
          <t>Value</t>
        </is>
      </c>
      <c r="C5" s="6" t="inlineStr">
        <is>
          <t>Source</t>
        </is>
      </c>
    </row>
    <row r="6">
      <c r="A6" s="5" t="inlineStr">
        <is>
          <t>Registrations (total)</t>
        </is>
      </c>
      <c r="B6" s="5" t="inlineStr"/>
      <c r="C6" s="5" t="inlineStr">
        <is>
          <t>(link to Verification Ops / Employers / Budget Control)</t>
        </is>
      </c>
    </row>
    <row r="7">
      <c r="A7" s="5" t="inlineStr">
        <is>
          <t>Tier 1 approved (total)</t>
        </is>
      </c>
      <c r="B7" s="5" t="inlineStr"/>
      <c r="C7" s="5" t="inlineStr">
        <is>
          <t>(link to Verification Ops / Employers / Budget Control)</t>
        </is>
      </c>
    </row>
    <row r="8">
      <c r="A8" s="5" t="inlineStr">
        <is>
          <t>Tier 2 approved (total)</t>
        </is>
      </c>
      <c r="B8" s="5" t="inlineStr"/>
      <c r="C8" s="5" t="inlineStr">
        <is>
          <t>(link to Verification Ops / Employers / Budget Control)</t>
        </is>
      </c>
    </row>
    <row r="9">
      <c r="A9" s="5" t="inlineStr">
        <is>
          <t>Women share (%)</t>
        </is>
      </c>
      <c r="B9" s="5" t="inlineStr"/>
      <c r="C9" s="5" t="inlineStr">
        <is>
          <t>(link to Verification Ops / Employers / Budget Control)</t>
        </is>
      </c>
    </row>
    <row r="10">
      <c r="A10" s="5" t="inlineStr">
        <is>
          <t>Employer partners (active)</t>
        </is>
      </c>
      <c r="B10" s="5" t="inlineStr"/>
      <c r="C10" s="5" t="inlineStr">
        <is>
          <t>(link to Verification Ops / Employers / Budget Control)</t>
        </is>
      </c>
    </row>
    <row r="11">
      <c r="A11" s="5" t="inlineStr">
        <is>
          <t>Roles received (monthly)</t>
        </is>
      </c>
      <c r="B11" s="5" t="inlineStr"/>
      <c r="C11" s="5" t="inlineStr">
        <is>
          <t>(link to Verification Ops / Employers / Budget Control)</t>
        </is>
      </c>
    </row>
    <row r="12">
      <c r="A12" s="5" t="inlineStr">
        <is>
          <t>Shortlists delivered (monthly)</t>
        </is>
      </c>
      <c r="B12" s="5" t="inlineStr"/>
      <c r="C12" s="5" t="inlineStr">
        <is>
          <t>(link to Verification Ops / Employers / Budget Control)</t>
        </is>
      </c>
    </row>
    <row r="13">
      <c r="A13" s="5" t="inlineStr">
        <is>
          <t>Placements (total)</t>
        </is>
      </c>
      <c r="B13" s="5" t="inlineStr"/>
      <c r="C13" s="5" t="inlineStr">
        <is>
          <t>(link to Verification Ops / Employers / Budget Control)</t>
        </is>
      </c>
    </row>
    <row r="14">
      <c r="A14" s="5" t="inlineStr">
        <is>
          <t>Month burn (USD)</t>
        </is>
      </c>
      <c r="B14" s="5" t="inlineStr"/>
      <c r="C14" s="5" t="inlineStr">
        <is>
          <t>(link to Verification Ops / Employers / Budget Control)</t>
        </is>
      </c>
    </row>
    <row r="15">
      <c r="A15" s="5" t="inlineStr">
        <is>
          <t>Runway (months)</t>
        </is>
      </c>
      <c r="B15" s="5" t="inlineStr"/>
      <c r="C15" s="5" t="inlineStr">
        <is>
          <t>(link to Verification Ops / Employers / Budget Control)</t>
        </is>
      </c>
    </row>
    <row r="17">
      <c r="A17" s="2" t="inlineStr">
        <is>
          <t>Weekly summary (auto from GANTT if desired)</t>
        </is>
      </c>
    </row>
    <row r="18">
      <c r="A18" s="4" t="inlineStr">
        <is>
          <t>Week</t>
        </is>
      </c>
      <c r="B18" s="4" t="inlineStr">
        <is>
          <t>Top priorities</t>
        </is>
      </c>
      <c r="C18" s="4" t="inlineStr">
        <is>
          <t>Blockers</t>
        </is>
      </c>
      <c r="D18" s="4" t="inlineStr">
        <is>
          <t>Owner</t>
        </is>
      </c>
    </row>
    <row r="19">
      <c r="A19" s="5" t="inlineStr"/>
      <c r="B19" s="5" t="inlineStr"/>
      <c r="C19" s="5" t="inlineStr"/>
      <c r="D19" s="5" t="inlineStr"/>
    </row>
    <row r="20">
      <c r="A20" s="5" t="inlineStr"/>
      <c r="B20" s="5" t="inlineStr"/>
      <c r="C20" s="5" t="inlineStr"/>
      <c r="D20" s="5" t="inlineStr"/>
    </row>
    <row r="21">
      <c r="A21" s="5" t="inlineStr"/>
      <c r="B21" s="5" t="inlineStr"/>
      <c r="C21" s="5" t="inlineStr"/>
      <c r="D21" s="5" t="inlineStr"/>
    </row>
    <row r="22">
      <c r="A22" s="5" t="inlineStr"/>
      <c r="B22" s="5" t="inlineStr"/>
      <c r="C22" s="5" t="inlineStr"/>
      <c r="D22" s="5" t="inlineStr"/>
    </row>
    <row r="23">
      <c r="A23" s="5" t="inlineStr"/>
      <c r="B23" s="5" t="inlineStr"/>
      <c r="C23" s="5" t="inlineStr"/>
      <c r="D23" s="5" t="inlineStr"/>
    </row>
    <row r="24">
      <c r="A24" s="5" t="inlineStr"/>
      <c r="B24" s="5" t="inlineStr"/>
      <c r="C24" s="5" t="inlineStr"/>
      <c r="D24" s="5" t="inlineStr"/>
    </row>
    <row r="25">
      <c r="A25" s="5" t="inlineStr"/>
      <c r="B25" s="5" t="inlineStr"/>
      <c r="C25" s="5" t="inlineStr"/>
      <c r="D25" s="5" t="inlineStr"/>
    </row>
    <row r="26">
      <c r="A26" s="5" t="inlineStr"/>
      <c r="B26" s="5" t="inlineStr"/>
      <c r="C26" s="5" t="inlineStr"/>
      <c r="D26" s="5" t="inlineStr"/>
    </row>
    <row r="27">
      <c r="A27" s="5" t="inlineStr"/>
      <c r="B27" s="5" t="inlineStr"/>
      <c r="C27" s="5" t="inlineStr"/>
      <c r="D27" s="5" t="inlineStr"/>
    </row>
    <row r="28">
      <c r="A28" s="5" t="inlineStr"/>
      <c r="B28" s="5" t="inlineStr"/>
      <c r="C28" s="5" t="inlineStr"/>
      <c r="D2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9"/>
  <sheetViews>
    <sheetView workbookViewId="0">
      <pane ySplit="3" topLeftCell="A4" activePane="bottomLeft" state="frozen"/>
      <selection pane="bottomLeft" activeCell="A1" sqref="A1"/>
    </sheetView>
  </sheetViews>
  <sheetFormatPr baseColWidth="8" defaultRowHeight="15"/>
  <cols>
    <col width="16" customWidth="1" min="1" max="1"/>
    <col width="48" customWidth="1" min="2" max="2"/>
    <col width="18" customWidth="1" min="3" max="3"/>
    <col width="12" customWidth="1" min="4" max="4"/>
    <col width="12" customWidth="1" min="5" max="5"/>
    <col width="14" customWidth="1" min="6" max="6"/>
    <col width="10" customWidth="1" min="7" max="7"/>
    <col width="18" customWidth="1" min="8" max="8"/>
    <col width="30"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6" customWidth="1" min="52" max="52"/>
    <col width="6" customWidth="1" min="53" max="53"/>
    <col width="6" customWidth="1" min="54" max="54"/>
    <col width="6" customWidth="1" min="55" max="55"/>
    <col width="6" customWidth="1" min="56" max="56"/>
    <col width="6" customWidth="1" min="57" max="57"/>
    <col width="6" customWidth="1" min="58" max="58"/>
    <col width="6" customWidth="1" min="59" max="59"/>
    <col width="6" customWidth="1" min="60" max="60"/>
    <col width="6" customWidth="1" min="61" max="61"/>
  </cols>
  <sheetData>
    <row r="1">
      <c r="A1" s="1" t="inlineStr">
        <is>
          <t>52-Week Gantt — Kayan Yemen (Aden-first)</t>
        </is>
      </c>
    </row>
    <row r="2" ht="2" customHeight="1">
      <c r="J2" s="7" t="n">
        <v>46056</v>
      </c>
      <c r="K2" s="7" t="n">
        <v>46063</v>
      </c>
      <c r="L2" s="7" t="n">
        <v>46070</v>
      </c>
      <c r="M2" s="7" t="n">
        <v>46077</v>
      </c>
      <c r="N2" s="7" t="n">
        <v>46084</v>
      </c>
      <c r="O2" s="7" t="n">
        <v>46091</v>
      </c>
      <c r="P2" s="7" t="n">
        <v>46098</v>
      </c>
      <c r="Q2" s="7" t="n">
        <v>46105</v>
      </c>
      <c r="R2" s="7" t="n">
        <v>46112</v>
      </c>
      <c r="S2" s="7" t="n">
        <v>46119</v>
      </c>
      <c r="T2" s="7" t="n">
        <v>46126</v>
      </c>
      <c r="U2" s="7" t="n">
        <v>46133</v>
      </c>
      <c r="V2" s="7" t="n">
        <v>46140</v>
      </c>
      <c r="W2" s="7" t="n">
        <v>46147</v>
      </c>
      <c r="X2" s="7" t="n">
        <v>46154</v>
      </c>
      <c r="Y2" s="7" t="n">
        <v>46161</v>
      </c>
      <c r="Z2" s="7" t="n">
        <v>46168</v>
      </c>
      <c r="AA2" s="7" t="n">
        <v>46175</v>
      </c>
      <c r="AB2" s="7" t="n">
        <v>46182</v>
      </c>
      <c r="AC2" s="7" t="n">
        <v>46189</v>
      </c>
      <c r="AD2" s="7" t="n">
        <v>46196</v>
      </c>
      <c r="AE2" s="7" t="n">
        <v>46203</v>
      </c>
      <c r="AF2" s="7" t="n">
        <v>46210</v>
      </c>
      <c r="AG2" s="7" t="n">
        <v>46217</v>
      </c>
      <c r="AH2" s="7" t="n">
        <v>46224</v>
      </c>
      <c r="AI2" s="7" t="n">
        <v>46231</v>
      </c>
      <c r="AJ2" s="7" t="n">
        <v>46238</v>
      </c>
      <c r="AK2" s="7" t="n">
        <v>46245</v>
      </c>
      <c r="AL2" s="7" t="n">
        <v>46252</v>
      </c>
      <c r="AM2" s="7" t="n">
        <v>46259</v>
      </c>
      <c r="AN2" s="7" t="n">
        <v>46266</v>
      </c>
      <c r="AO2" s="7" t="n">
        <v>46273</v>
      </c>
      <c r="AP2" s="7" t="n">
        <v>46280</v>
      </c>
      <c r="AQ2" s="7" t="n">
        <v>46287</v>
      </c>
      <c r="AR2" s="7" t="n">
        <v>46294</v>
      </c>
      <c r="AS2" s="7" t="n">
        <v>46301</v>
      </c>
      <c r="AT2" s="7" t="n">
        <v>46308</v>
      </c>
      <c r="AU2" s="7" t="n">
        <v>46315</v>
      </c>
      <c r="AV2" s="7" t="n">
        <v>46322</v>
      </c>
      <c r="AW2" s="7" t="n">
        <v>46329</v>
      </c>
      <c r="AX2" s="7" t="n">
        <v>46336</v>
      </c>
      <c r="AY2" s="7" t="n">
        <v>46343</v>
      </c>
      <c r="AZ2" s="7" t="n">
        <v>46350</v>
      </c>
      <c r="BA2" s="7" t="n">
        <v>46357</v>
      </c>
      <c r="BB2" s="7" t="n">
        <v>46364</v>
      </c>
      <c r="BC2" s="7" t="n">
        <v>46371</v>
      </c>
      <c r="BD2" s="7" t="n">
        <v>46378</v>
      </c>
      <c r="BE2" s="7" t="n">
        <v>46385</v>
      </c>
      <c r="BF2" s="7" t="n">
        <v>46392</v>
      </c>
      <c r="BG2" s="7" t="n">
        <v>46399</v>
      </c>
      <c r="BH2" s="7" t="n">
        <v>46406</v>
      </c>
      <c r="BI2" s="7" t="n">
        <v>46413</v>
      </c>
    </row>
    <row r="3">
      <c r="A3" s="8" t="inlineStr">
        <is>
          <t>Workstream</t>
        </is>
      </c>
      <c r="B3" s="8" t="inlineStr">
        <is>
          <t>Task</t>
        </is>
      </c>
      <c r="C3" s="8" t="inlineStr">
        <is>
          <t>Owner</t>
        </is>
      </c>
      <c r="D3" s="8" t="inlineStr">
        <is>
          <t>Start</t>
        </is>
      </c>
      <c r="E3" s="8" t="inlineStr">
        <is>
          <t>End</t>
        </is>
      </c>
      <c r="F3" s="8" t="inlineStr">
        <is>
          <t>Status</t>
        </is>
      </c>
      <c r="G3" s="8" t="inlineStr">
        <is>
          <t>% Complete</t>
        </is>
      </c>
      <c r="H3" s="8" t="inlineStr">
        <is>
          <t>Dependencies</t>
        </is>
      </c>
      <c r="I3" s="8" t="inlineStr">
        <is>
          <t>Notes</t>
        </is>
      </c>
      <c r="J3" s="9" t="inlineStr">
        <is>
          <t>W1
03-Feb</t>
        </is>
      </c>
      <c r="K3" s="9" t="inlineStr">
        <is>
          <t>W2
10-Feb</t>
        </is>
      </c>
      <c r="L3" s="9" t="inlineStr">
        <is>
          <t>W3
17-Feb</t>
        </is>
      </c>
      <c r="M3" s="9" t="inlineStr">
        <is>
          <t>W4
24-Feb</t>
        </is>
      </c>
      <c r="N3" s="9" t="inlineStr">
        <is>
          <t>W5
03-Mar</t>
        </is>
      </c>
      <c r="O3" s="9" t="inlineStr">
        <is>
          <t>W6
10-Mar</t>
        </is>
      </c>
      <c r="P3" s="9" t="inlineStr">
        <is>
          <t>W7
17-Mar</t>
        </is>
      </c>
      <c r="Q3" s="9" t="inlineStr">
        <is>
          <t>W8
24-Mar</t>
        </is>
      </c>
      <c r="R3" s="9" t="inlineStr">
        <is>
          <t>W9
31-Mar</t>
        </is>
      </c>
      <c r="S3" s="9" t="inlineStr">
        <is>
          <t>W10
07-Apr</t>
        </is>
      </c>
      <c r="T3" s="9" t="inlineStr">
        <is>
          <t>W11
14-Apr</t>
        </is>
      </c>
      <c r="U3" s="9" t="inlineStr">
        <is>
          <t>W12
21-Apr</t>
        </is>
      </c>
      <c r="V3" s="9" t="inlineStr">
        <is>
          <t>W13
28-Apr</t>
        </is>
      </c>
      <c r="W3" s="9" t="inlineStr">
        <is>
          <t>W14
05-May</t>
        </is>
      </c>
      <c r="X3" s="9" t="inlineStr">
        <is>
          <t>W15
12-May</t>
        </is>
      </c>
      <c r="Y3" s="9" t="inlineStr">
        <is>
          <t>W16
19-May</t>
        </is>
      </c>
      <c r="Z3" s="9" t="inlineStr">
        <is>
          <t>W17
26-May</t>
        </is>
      </c>
      <c r="AA3" s="9" t="inlineStr">
        <is>
          <t>W18
02-Jun</t>
        </is>
      </c>
      <c r="AB3" s="9" t="inlineStr">
        <is>
          <t>W19
09-Jun</t>
        </is>
      </c>
      <c r="AC3" s="9" t="inlineStr">
        <is>
          <t>W20
16-Jun</t>
        </is>
      </c>
      <c r="AD3" s="9" t="inlineStr">
        <is>
          <t>W21
23-Jun</t>
        </is>
      </c>
      <c r="AE3" s="9" t="inlineStr">
        <is>
          <t>W22
30-Jun</t>
        </is>
      </c>
      <c r="AF3" s="9" t="inlineStr">
        <is>
          <t>W23
07-Jul</t>
        </is>
      </c>
      <c r="AG3" s="9" t="inlineStr">
        <is>
          <t>W24
14-Jul</t>
        </is>
      </c>
      <c r="AH3" s="9" t="inlineStr">
        <is>
          <t>W25
21-Jul</t>
        </is>
      </c>
      <c r="AI3" s="9" t="inlineStr">
        <is>
          <t>W26
28-Jul</t>
        </is>
      </c>
      <c r="AJ3" s="9" t="inlineStr">
        <is>
          <t>W27
04-Aug</t>
        </is>
      </c>
      <c r="AK3" s="9" t="inlineStr">
        <is>
          <t>W28
11-Aug</t>
        </is>
      </c>
      <c r="AL3" s="9" t="inlineStr">
        <is>
          <t>W29
18-Aug</t>
        </is>
      </c>
      <c r="AM3" s="9" t="inlineStr">
        <is>
          <t>W30
25-Aug</t>
        </is>
      </c>
      <c r="AN3" s="9" t="inlineStr">
        <is>
          <t>W31
01-Sep</t>
        </is>
      </c>
      <c r="AO3" s="9" t="inlineStr">
        <is>
          <t>W32
08-Sep</t>
        </is>
      </c>
      <c r="AP3" s="9" t="inlineStr">
        <is>
          <t>W33
15-Sep</t>
        </is>
      </c>
      <c r="AQ3" s="9" t="inlineStr">
        <is>
          <t>W34
22-Sep</t>
        </is>
      </c>
      <c r="AR3" s="9" t="inlineStr">
        <is>
          <t>W35
29-Sep</t>
        </is>
      </c>
      <c r="AS3" s="9" t="inlineStr">
        <is>
          <t>W36
06-Oct</t>
        </is>
      </c>
      <c r="AT3" s="9" t="inlineStr">
        <is>
          <t>W37
13-Oct</t>
        </is>
      </c>
      <c r="AU3" s="9" t="inlineStr">
        <is>
          <t>W38
20-Oct</t>
        </is>
      </c>
      <c r="AV3" s="9" t="inlineStr">
        <is>
          <t>W39
27-Oct</t>
        </is>
      </c>
      <c r="AW3" s="9" t="inlineStr">
        <is>
          <t>W40
03-Nov</t>
        </is>
      </c>
      <c r="AX3" s="9" t="inlineStr">
        <is>
          <t>W41
10-Nov</t>
        </is>
      </c>
      <c r="AY3" s="9" t="inlineStr">
        <is>
          <t>W42
17-Nov</t>
        </is>
      </c>
      <c r="AZ3" s="9" t="inlineStr">
        <is>
          <t>W43
24-Nov</t>
        </is>
      </c>
      <c r="BA3" s="9" t="inlineStr">
        <is>
          <t>W44
01-Dec</t>
        </is>
      </c>
      <c r="BB3" s="9" t="inlineStr">
        <is>
          <t>W45
08-Dec</t>
        </is>
      </c>
      <c r="BC3" s="9" t="inlineStr">
        <is>
          <t>W46
15-Dec</t>
        </is>
      </c>
      <c r="BD3" s="9" t="inlineStr">
        <is>
          <t>W47
22-Dec</t>
        </is>
      </c>
      <c r="BE3" s="9" t="inlineStr">
        <is>
          <t>W48
29-Dec</t>
        </is>
      </c>
      <c r="BF3" s="9" t="inlineStr">
        <is>
          <t>W49
05-Jan</t>
        </is>
      </c>
      <c r="BG3" s="9" t="inlineStr">
        <is>
          <t>W50
12-Jan</t>
        </is>
      </c>
      <c r="BH3" s="9" t="inlineStr">
        <is>
          <t>W51
19-Jan</t>
        </is>
      </c>
      <c r="BI3" s="9" t="inlineStr">
        <is>
          <t>W52
26-Jan</t>
        </is>
      </c>
    </row>
    <row r="4">
      <c r="A4" s="5" t="inlineStr">
        <is>
          <t>Governance</t>
        </is>
      </c>
      <c r="B4" s="5" t="inlineStr">
        <is>
          <t>Sign Kayan Unit Agreement under Greenists (founders + investor)</t>
        </is>
      </c>
      <c r="C4" s="5" t="inlineStr">
        <is>
          <t>Maher</t>
        </is>
      </c>
      <c r="D4" s="10" t="n">
        <v>46056</v>
      </c>
      <c r="E4" s="10" t="n">
        <v>46070</v>
      </c>
      <c r="F4" s="5" t="inlineStr">
        <is>
          <t>Not started</t>
        </is>
      </c>
      <c r="G4" s="11" t="n">
        <v>0</v>
      </c>
      <c r="H4" s="5" t="inlineStr"/>
      <c r="I4" s="5" t="inlineStr"/>
      <c r="J4" s="12" t="inlineStr"/>
      <c r="K4" s="12" t="inlineStr"/>
      <c r="L4" s="12" t="inlineStr"/>
      <c r="M4" s="12" t="inlineStr"/>
      <c r="N4" s="12" t="inlineStr"/>
      <c r="O4" s="12" t="inlineStr"/>
      <c r="P4" s="12" t="inlineStr"/>
      <c r="Q4" s="12" t="inlineStr"/>
      <c r="R4" s="12" t="inlineStr"/>
      <c r="S4" s="12" t="inlineStr"/>
      <c r="T4" s="12" t="inlineStr"/>
      <c r="U4" s="12" t="inlineStr"/>
      <c r="V4" s="12" t="inlineStr"/>
      <c r="W4" s="12" t="inlineStr"/>
      <c r="X4" s="12" t="inlineStr"/>
      <c r="Y4" s="12" t="inlineStr"/>
      <c r="Z4" s="12" t="inlineStr"/>
      <c r="AA4" s="12" t="inlineStr"/>
      <c r="AB4" s="12" t="inlineStr"/>
      <c r="AC4" s="12" t="inlineStr"/>
      <c r="AD4" s="12" t="inlineStr"/>
      <c r="AE4" s="12" t="inlineStr"/>
      <c r="AF4" s="12" t="inlineStr"/>
      <c r="AG4" s="12" t="inlineStr"/>
      <c r="AH4" s="12" t="inlineStr"/>
      <c r="AI4" s="12" t="inlineStr"/>
      <c r="AJ4" s="12" t="inlineStr"/>
      <c r="AK4" s="12" t="inlineStr"/>
      <c r="AL4" s="12" t="inlineStr"/>
      <c r="AM4" s="12" t="inlineStr"/>
      <c r="AN4" s="12" t="inlineStr"/>
      <c r="AO4" s="12" t="inlineStr"/>
      <c r="AP4" s="12" t="inlineStr"/>
      <c r="AQ4" s="12" t="inlineStr"/>
      <c r="AR4" s="12" t="inlineStr"/>
      <c r="AS4" s="12" t="inlineStr"/>
      <c r="AT4" s="12" t="inlineStr"/>
      <c r="AU4" s="12" t="inlineStr"/>
      <c r="AV4" s="12" t="inlineStr"/>
      <c r="AW4" s="12" t="inlineStr"/>
      <c r="AX4" s="12" t="inlineStr"/>
      <c r="AY4" s="12" t="inlineStr"/>
      <c r="AZ4" s="12" t="inlineStr"/>
      <c r="BA4" s="12" t="inlineStr"/>
      <c r="BB4" s="12" t="inlineStr"/>
      <c r="BC4" s="12" t="inlineStr"/>
      <c r="BD4" s="12" t="inlineStr"/>
      <c r="BE4" s="12" t="inlineStr"/>
      <c r="BF4" s="12" t="inlineStr"/>
      <c r="BG4" s="12" t="inlineStr"/>
      <c r="BH4" s="12" t="inlineStr"/>
      <c r="BI4" s="12" t="inlineStr"/>
    </row>
    <row r="5">
      <c r="A5" s="5" t="inlineStr">
        <is>
          <t>Finance</t>
        </is>
      </c>
      <c r="B5" s="5" t="inlineStr">
        <is>
          <t>Open ring-fenced ledger + cash controls + procurement log</t>
        </is>
      </c>
      <c r="C5" s="5" t="inlineStr">
        <is>
          <t>Finance/Admin</t>
        </is>
      </c>
      <c r="D5" s="10" t="n">
        <v>46056</v>
      </c>
      <c r="E5" s="10" t="n">
        <v>46077</v>
      </c>
      <c r="F5" s="5" t="inlineStr">
        <is>
          <t>Not started</t>
        </is>
      </c>
      <c r="G5" s="11" t="n">
        <v>0</v>
      </c>
      <c r="H5" s="5" t="inlineStr"/>
      <c r="I5" s="5" t="inlineStr"/>
      <c r="J5" s="12" t="inlineStr"/>
      <c r="K5" s="12" t="inlineStr"/>
      <c r="L5" s="12" t="inlineStr"/>
      <c r="M5" s="12" t="inlineStr"/>
      <c r="N5" s="12" t="inlineStr"/>
      <c r="O5" s="12" t="inlineStr"/>
      <c r="P5" s="12" t="inlineStr"/>
      <c r="Q5" s="12" t="inlineStr"/>
      <c r="R5" s="12" t="inlineStr"/>
      <c r="S5" s="12" t="inlineStr"/>
      <c r="T5" s="12" t="inlineStr"/>
      <c r="U5" s="12" t="inlineStr"/>
      <c r="V5" s="12" t="inlineStr"/>
      <c r="W5" s="12" t="inlineStr"/>
      <c r="X5" s="12" t="inlineStr"/>
      <c r="Y5" s="12" t="inlineStr"/>
      <c r="Z5" s="12" t="inlineStr"/>
      <c r="AA5" s="12" t="inlineStr"/>
      <c r="AB5" s="12" t="inlineStr"/>
      <c r="AC5" s="12" t="inlineStr"/>
      <c r="AD5" s="12" t="inlineStr"/>
      <c r="AE5" s="12" t="inlineStr"/>
      <c r="AF5" s="12" t="inlineStr"/>
      <c r="AG5" s="12" t="inlineStr"/>
      <c r="AH5" s="12" t="inlineStr"/>
      <c r="AI5" s="12" t="inlineStr"/>
      <c r="AJ5" s="12" t="inlineStr"/>
      <c r="AK5" s="12" t="inlineStr"/>
      <c r="AL5" s="12" t="inlineStr"/>
      <c r="AM5" s="12" t="inlineStr"/>
      <c r="AN5" s="12" t="inlineStr"/>
      <c r="AO5" s="12" t="inlineStr"/>
      <c r="AP5" s="12" t="inlineStr"/>
      <c r="AQ5" s="12" t="inlineStr"/>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c r="BG5" s="12" t="inlineStr"/>
      <c r="BH5" s="12" t="inlineStr"/>
      <c r="BI5" s="12" t="inlineStr"/>
    </row>
    <row r="6">
      <c r="A6" s="5" t="inlineStr">
        <is>
          <t>Product/Tech</t>
        </is>
      </c>
      <c r="B6" s="5" t="inlineStr">
        <is>
          <t>Contract MVP build ($5,009) + deploy forms</t>
        </is>
      </c>
      <c r="C6" s="5" t="inlineStr">
        <is>
          <t>Tech Dev</t>
        </is>
      </c>
      <c r="D6" s="10" t="n">
        <v>46056</v>
      </c>
      <c r="E6" s="10" t="n">
        <v>46086</v>
      </c>
      <c r="F6" s="5" t="inlineStr">
        <is>
          <t>Not started</t>
        </is>
      </c>
      <c r="G6" s="11" t="n">
        <v>0</v>
      </c>
      <c r="H6" s="5" t="inlineStr"/>
      <c r="I6" s="5" t="inlineStr"/>
      <c r="J6" s="12" t="inlineStr"/>
      <c r="K6" s="12" t="inlineStr"/>
      <c r="L6" s="12" t="inlineStr"/>
      <c r="M6" s="12" t="inlineStr"/>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c r="AV6" s="12" t="inlineStr"/>
      <c r="AW6" s="12" t="inlineStr"/>
      <c r="AX6" s="12" t="inlineStr"/>
      <c r="AY6" s="12" t="inlineStr"/>
      <c r="AZ6" s="12" t="inlineStr"/>
      <c r="BA6" s="12" t="inlineStr"/>
      <c r="BB6" s="12" t="inlineStr"/>
      <c r="BC6" s="12" t="inlineStr"/>
      <c r="BD6" s="12" t="inlineStr"/>
      <c r="BE6" s="12" t="inlineStr"/>
      <c r="BF6" s="12" t="inlineStr"/>
      <c r="BG6" s="12" t="inlineStr"/>
      <c r="BH6" s="12" t="inlineStr"/>
      <c r="BI6" s="12" t="inlineStr"/>
    </row>
    <row r="7">
      <c r="A7" s="5" t="inlineStr">
        <is>
          <t>Brand/Media</t>
        </is>
      </c>
      <c r="B7" s="5" t="inlineStr">
        <is>
          <t>Brand kit + landing page + launch materials</t>
        </is>
      </c>
      <c r="C7" s="5" t="inlineStr">
        <is>
          <t>Alhakimi</t>
        </is>
      </c>
      <c r="D7" s="10" t="n">
        <v>46056</v>
      </c>
      <c r="E7" s="10" t="n">
        <v>46066</v>
      </c>
      <c r="F7" s="5" t="inlineStr">
        <is>
          <t>Not started</t>
        </is>
      </c>
      <c r="G7" s="11" t="n">
        <v>0</v>
      </c>
      <c r="H7" s="5" t="inlineStr"/>
      <c r="I7" s="5" t="inlineStr"/>
      <c r="J7" s="12" t="inlineStr"/>
      <c r="K7" s="12" t="inlineStr"/>
      <c r="L7" s="12" t="inlineStr"/>
      <c r="M7" s="12" t="inlineStr"/>
      <c r="N7" s="12" t="inlineStr"/>
      <c r="O7" s="12" t="inlineStr"/>
      <c r="P7" s="12" t="inlineStr"/>
      <c r="Q7" s="12" t="inlineStr"/>
      <c r="R7" s="12" t="inlineStr"/>
      <c r="S7" s="12" t="inlineStr"/>
      <c r="T7" s="12" t="inlineStr"/>
      <c r="U7" s="12" t="inlineStr"/>
      <c r="V7" s="12" t="inlineStr"/>
      <c r="W7" s="12" t="inlineStr"/>
      <c r="X7" s="12" t="inlineStr"/>
      <c r="Y7" s="12" t="inlineStr"/>
      <c r="Z7" s="12" t="inlineStr"/>
      <c r="AA7" s="12" t="inlineStr"/>
      <c r="AB7" s="12" t="inlineStr"/>
      <c r="AC7" s="12" t="inlineStr"/>
      <c r="AD7" s="12" t="inlineStr"/>
      <c r="AE7" s="12" t="inlineStr"/>
      <c r="AF7" s="12" t="inlineStr"/>
      <c r="AG7" s="12" t="inlineStr"/>
      <c r="AH7" s="12" t="inlineStr"/>
      <c r="AI7" s="12" t="inlineStr"/>
      <c r="AJ7" s="12" t="inlineStr"/>
      <c r="AK7" s="12" t="inlineStr"/>
      <c r="AL7" s="12" t="inlineStr"/>
      <c r="AM7" s="12" t="inlineStr"/>
      <c r="AN7" s="12" t="inlineStr"/>
      <c r="AO7" s="12" t="inlineStr"/>
      <c r="AP7" s="12" t="inlineStr"/>
      <c r="AQ7" s="12" t="inlineStr"/>
      <c r="AR7" s="12" t="inlineStr"/>
      <c r="AS7" s="12" t="inlineStr"/>
      <c r="AT7" s="12" t="inlineStr"/>
      <c r="AU7" s="12" t="inlineStr"/>
      <c r="AV7" s="12" t="inlineStr"/>
      <c r="AW7" s="12" t="inlineStr"/>
      <c r="AX7" s="12" t="inlineStr"/>
      <c r="AY7" s="12" t="inlineStr"/>
      <c r="AZ7" s="12" t="inlineStr"/>
      <c r="BA7" s="12" t="inlineStr"/>
      <c r="BB7" s="12" t="inlineStr"/>
      <c r="BC7" s="12" t="inlineStr"/>
      <c r="BD7" s="12" t="inlineStr"/>
      <c r="BE7" s="12" t="inlineStr"/>
      <c r="BF7" s="12" t="inlineStr"/>
      <c r="BG7" s="12" t="inlineStr"/>
      <c r="BH7" s="12" t="inlineStr"/>
      <c r="BI7" s="12" t="inlineStr"/>
    </row>
    <row r="8">
      <c r="A8" s="5" t="inlineStr">
        <is>
          <t>Outreach</t>
        </is>
      </c>
      <c r="B8" s="5" t="inlineStr">
        <is>
          <t>Build WhatsApp recruitment network + university contacts</t>
        </is>
      </c>
      <c r="C8" s="5" t="inlineStr">
        <is>
          <t>Faisal</t>
        </is>
      </c>
      <c r="D8" s="10" t="n">
        <v>46056</v>
      </c>
      <c r="E8" s="10" t="n">
        <v>46086</v>
      </c>
      <c r="F8" s="5" t="inlineStr">
        <is>
          <t>Not started</t>
        </is>
      </c>
      <c r="G8" s="11" t="n">
        <v>0</v>
      </c>
      <c r="H8" s="5" t="inlineStr"/>
      <c r="I8" s="5" t="inlineStr"/>
      <c r="J8" s="12" t="inlineStr"/>
      <c r="K8" s="12" t="inlineStr"/>
      <c r="L8" s="12" t="inlineStr"/>
      <c r="M8" s="12" t="inlineStr"/>
      <c r="N8" s="12" t="inlineStr"/>
      <c r="O8" s="12" t="inlineStr"/>
      <c r="P8" s="12" t="inlineStr"/>
      <c r="Q8" s="12" t="inlineStr"/>
      <c r="R8" s="12" t="inlineStr"/>
      <c r="S8" s="12" t="inlineStr"/>
      <c r="T8" s="12" t="inlineStr"/>
      <c r="U8" s="12" t="inlineStr"/>
      <c r="V8" s="12" t="inlineStr"/>
      <c r="W8" s="12" t="inlineStr"/>
      <c r="X8" s="12" t="inlineStr"/>
      <c r="Y8" s="12" t="inlineStr"/>
      <c r="Z8" s="12" t="inlineStr"/>
      <c r="AA8" s="12" t="inlineStr"/>
      <c r="AB8" s="12" t="inlineStr"/>
      <c r="AC8" s="12" t="inlineStr"/>
      <c r="AD8" s="12" t="inlineStr"/>
      <c r="AE8" s="12" t="inlineStr"/>
      <c r="AF8" s="12" t="inlineStr"/>
      <c r="AG8" s="12" t="inlineStr"/>
      <c r="AH8" s="12" t="inlineStr"/>
      <c r="AI8" s="12" t="inlineStr"/>
      <c r="AJ8" s="12" t="inlineStr"/>
      <c r="AK8" s="12" t="inlineStr"/>
      <c r="AL8" s="12" t="inlineStr"/>
      <c r="AM8" s="12" t="inlineStr"/>
      <c r="AN8" s="12" t="inlineStr"/>
      <c r="AO8" s="12" t="inlineStr"/>
      <c r="AP8" s="12" t="inlineStr"/>
      <c r="AQ8" s="12" t="inlineStr"/>
      <c r="AR8" s="12" t="inlineStr"/>
      <c r="AS8" s="12" t="inlineStr"/>
      <c r="AT8" s="12" t="inlineStr"/>
      <c r="AU8" s="12" t="inlineStr"/>
      <c r="AV8" s="12" t="inlineStr"/>
      <c r="AW8" s="12" t="inlineStr"/>
      <c r="AX8" s="12" t="inlineStr"/>
      <c r="AY8" s="12" t="inlineStr"/>
      <c r="AZ8" s="12" t="inlineStr"/>
      <c r="BA8" s="12" t="inlineStr"/>
      <c r="BB8" s="12" t="inlineStr"/>
      <c r="BC8" s="12" t="inlineStr"/>
      <c r="BD8" s="12" t="inlineStr"/>
      <c r="BE8" s="12" t="inlineStr"/>
      <c r="BF8" s="12" t="inlineStr"/>
      <c r="BG8" s="12" t="inlineStr"/>
      <c r="BH8" s="12" t="inlineStr"/>
      <c r="BI8" s="12" t="inlineStr"/>
    </row>
    <row r="9">
      <c r="A9" s="5" t="inlineStr">
        <is>
          <t>Verification Ops</t>
        </is>
      </c>
      <c r="B9" s="5" t="inlineStr">
        <is>
          <t>Train verifiers + run Tier 1–2 workflow pilot (20 cases)</t>
        </is>
      </c>
      <c r="C9" s="5" t="inlineStr">
        <is>
          <t>Ops/Verification</t>
        </is>
      </c>
      <c r="D9" s="10" t="n">
        <v>46066</v>
      </c>
      <c r="E9" s="10" t="n">
        <v>46091</v>
      </c>
      <c r="F9" s="5" t="inlineStr">
        <is>
          <t>Not started</t>
        </is>
      </c>
      <c r="G9" s="11" t="n">
        <v>0</v>
      </c>
      <c r="H9" s="5" t="inlineStr"/>
      <c r="I9" s="5" t="inlineStr"/>
      <c r="J9" s="12" t="inlineStr"/>
      <c r="K9" s="12" t="inlineStr"/>
      <c r="L9" s="12" t="inlineStr"/>
      <c r="M9" s="12" t="inlineStr"/>
      <c r="N9" s="12" t="inlineStr"/>
      <c r="O9" s="12" t="inlineStr"/>
      <c r="P9" s="12" t="inlineStr"/>
      <c r="Q9" s="12" t="inlineStr"/>
      <c r="R9" s="12" t="inlineStr"/>
      <c r="S9" s="12" t="inlineStr"/>
      <c r="T9" s="12" t="inlineStr"/>
      <c r="U9" s="12" t="inlineStr"/>
      <c r="V9" s="12" t="inlineStr"/>
      <c r="W9" s="12" t="inlineStr"/>
      <c r="X9" s="12" t="inlineStr"/>
      <c r="Y9" s="12" t="inlineStr"/>
      <c r="Z9" s="12" t="inlineStr"/>
      <c r="AA9" s="12" t="inlineStr"/>
      <c r="AB9" s="12" t="inlineStr"/>
      <c r="AC9" s="12" t="inlineStr"/>
      <c r="AD9" s="12" t="inlineStr"/>
      <c r="AE9" s="12" t="inlineStr"/>
      <c r="AF9" s="12" t="inlineStr"/>
      <c r="AG9" s="12" t="inlineStr"/>
      <c r="AH9" s="12" t="inlineStr"/>
      <c r="AI9" s="12" t="inlineStr"/>
      <c r="AJ9" s="12" t="inlineStr"/>
      <c r="AK9" s="12" t="inlineStr"/>
      <c r="AL9" s="12" t="inlineStr"/>
      <c r="AM9" s="12" t="inlineStr"/>
      <c r="AN9" s="12" t="inlineStr"/>
      <c r="AO9" s="12" t="inlineStr"/>
      <c r="AP9" s="12" t="inlineStr"/>
      <c r="AQ9" s="12" t="inlineStr"/>
      <c r="AR9" s="12" t="inlineStr"/>
      <c r="AS9" s="12" t="inlineStr"/>
      <c r="AT9" s="12" t="inlineStr"/>
      <c r="AU9" s="12" t="inlineStr"/>
      <c r="AV9" s="12" t="inlineStr"/>
      <c r="AW9" s="12" t="inlineStr"/>
      <c r="AX9" s="12" t="inlineStr"/>
      <c r="AY9" s="12" t="inlineStr"/>
      <c r="AZ9" s="12" t="inlineStr"/>
      <c r="BA9" s="12" t="inlineStr"/>
      <c r="BB9" s="12" t="inlineStr"/>
      <c r="BC9" s="12" t="inlineStr"/>
      <c r="BD9" s="12" t="inlineStr"/>
      <c r="BE9" s="12" t="inlineStr"/>
      <c r="BF9" s="12" t="inlineStr"/>
      <c r="BG9" s="12" t="inlineStr"/>
      <c r="BH9" s="12" t="inlineStr"/>
      <c r="BI9" s="12" t="inlineStr"/>
    </row>
    <row r="10">
      <c r="A10" s="5" t="inlineStr">
        <is>
          <t>Launch</t>
        </is>
      </c>
      <c r="B10" s="5" t="inlineStr">
        <is>
          <t>Public registration launch (Aden-first)</t>
        </is>
      </c>
      <c r="C10" s="5" t="inlineStr">
        <is>
          <t>Maher</t>
        </is>
      </c>
      <c r="D10" s="10" t="n">
        <v>46071</v>
      </c>
      <c r="E10" s="10" t="n">
        <v>46077</v>
      </c>
      <c r="F10" s="5" t="inlineStr">
        <is>
          <t>Not started</t>
        </is>
      </c>
      <c r="G10" s="11" t="n">
        <v>0</v>
      </c>
      <c r="H10" s="5" t="inlineStr"/>
      <c r="I10" s="5" t="inlineStr"/>
      <c r="J10" s="12" t="inlineStr"/>
      <c r="K10" s="12" t="inlineStr"/>
      <c r="L10" s="12" t="inlineStr"/>
      <c r="M10" s="12" t="inlineStr"/>
      <c r="N10" s="12" t="inlineStr"/>
      <c r="O10" s="12" t="inlineStr"/>
      <c r="P10" s="12" t="inlineStr"/>
      <c r="Q10" s="12" t="inlineStr"/>
      <c r="R10" s="12" t="inlineStr"/>
      <c r="S10" s="12" t="inlineStr"/>
      <c r="T10" s="12" t="inlineStr"/>
      <c r="U10" s="12" t="inlineStr"/>
      <c r="V10" s="12" t="inlineStr"/>
      <c r="W10" s="12" t="inlineStr"/>
      <c r="X10" s="12" t="inlineStr"/>
      <c r="Y10" s="12" t="inlineStr"/>
      <c r="Z10" s="12" t="inlineStr"/>
      <c r="AA10" s="12" t="inlineStr"/>
      <c r="AB10" s="12" t="inlineStr"/>
      <c r="AC10" s="12" t="inlineStr"/>
      <c r="AD10" s="12" t="inlineStr"/>
      <c r="AE10" s="12" t="inlineStr"/>
      <c r="AF10" s="12" t="inlineStr"/>
      <c r="AG10" s="12" t="inlineStr"/>
      <c r="AH10" s="12" t="inlineStr"/>
      <c r="AI10" s="12" t="inlineStr"/>
      <c r="AJ10" s="12" t="inlineStr"/>
      <c r="AK10" s="12" t="inlineStr"/>
      <c r="AL10" s="12" t="inlineStr"/>
      <c r="AM10" s="12" t="inlineStr"/>
      <c r="AN10" s="12" t="inlineStr"/>
      <c r="AO10" s="12" t="inlineStr"/>
      <c r="AP10" s="12" t="inlineStr"/>
      <c r="AQ10" s="12" t="inlineStr"/>
      <c r="AR10" s="12" t="inlineStr"/>
      <c r="AS10" s="12" t="inlineStr"/>
      <c r="AT10" s="12" t="inlineStr"/>
      <c r="AU10" s="12" t="inlineStr"/>
      <c r="AV10" s="12" t="inlineStr"/>
      <c r="AW10" s="12" t="inlineStr"/>
      <c r="AX10" s="12" t="inlineStr"/>
      <c r="AY10" s="12" t="inlineStr"/>
      <c r="AZ10" s="12" t="inlineStr"/>
      <c r="BA10" s="12" t="inlineStr"/>
      <c r="BB10" s="12" t="inlineStr"/>
      <c r="BC10" s="12" t="inlineStr"/>
      <c r="BD10" s="12" t="inlineStr"/>
      <c r="BE10" s="12" t="inlineStr"/>
      <c r="BF10" s="12" t="inlineStr"/>
      <c r="BG10" s="12" t="inlineStr"/>
      <c r="BH10" s="12" t="inlineStr"/>
      <c r="BI10" s="12" t="inlineStr"/>
    </row>
    <row r="11">
      <c r="A11" s="5" t="inlineStr">
        <is>
          <t>Verification Days</t>
        </is>
      </c>
      <c r="B11" s="5" t="inlineStr">
        <is>
          <t>Verification Day #1 (Aden)</t>
        </is>
      </c>
      <c r="C11" s="5" t="inlineStr">
        <is>
          <t>Faisal</t>
        </is>
      </c>
      <c r="D11" s="10" t="n">
        <v>46081</v>
      </c>
      <c r="E11" s="10" t="n">
        <v>46081</v>
      </c>
      <c r="F11" s="5" t="inlineStr">
        <is>
          <t>Not started</t>
        </is>
      </c>
      <c r="G11" s="11" t="n">
        <v>0</v>
      </c>
      <c r="H11" s="5" t="inlineStr"/>
      <c r="I11" s="5" t="inlineStr"/>
      <c r="J11" s="12" t="inlineStr"/>
      <c r="K11" s="12" t="inlineStr"/>
      <c r="L11" s="12" t="inlineStr"/>
      <c r="M11" s="12" t="inlineStr"/>
      <c r="N11" s="12" t="inlineStr"/>
      <c r="O11" s="12" t="inlineStr"/>
      <c r="P11" s="12" t="inlineStr"/>
      <c r="Q11" s="12" t="inlineStr"/>
      <c r="R11" s="12" t="inlineStr"/>
      <c r="S11" s="12" t="inlineStr"/>
      <c r="T11" s="12" t="inlineStr"/>
      <c r="U11" s="12" t="inlineStr"/>
      <c r="V11" s="12" t="inlineStr"/>
      <c r="W11" s="12" t="inlineStr"/>
      <c r="X11" s="12" t="inlineStr"/>
      <c r="Y11" s="12" t="inlineStr"/>
      <c r="Z11" s="12" t="inlineStr"/>
      <c r="AA11" s="12" t="inlineStr"/>
      <c r="AB11" s="12" t="inlineStr"/>
      <c r="AC11" s="12" t="inlineStr"/>
      <c r="AD11" s="12" t="inlineStr"/>
      <c r="AE11" s="12" t="inlineStr"/>
      <c r="AF11" s="12" t="inlineStr"/>
      <c r="AG11" s="12" t="inlineStr"/>
      <c r="AH11" s="12" t="inlineStr"/>
      <c r="AI11" s="12" t="inlineStr"/>
      <c r="AJ11" s="12" t="inlineStr"/>
      <c r="AK11" s="12" t="inlineStr"/>
      <c r="AL11" s="12" t="inlineStr"/>
      <c r="AM11" s="12" t="inlineStr"/>
      <c r="AN11" s="12" t="inlineStr"/>
      <c r="AO11" s="12" t="inlineStr"/>
      <c r="AP11" s="12" t="inlineStr"/>
      <c r="AQ11" s="12" t="inlineStr"/>
      <c r="AR11" s="12" t="inlineStr"/>
      <c r="AS11" s="12" t="inlineStr"/>
      <c r="AT11" s="12" t="inlineStr"/>
      <c r="AU11" s="12" t="inlineStr"/>
      <c r="AV11" s="12" t="inlineStr"/>
      <c r="AW11" s="12" t="inlineStr"/>
      <c r="AX11" s="12" t="inlineStr"/>
      <c r="AY11" s="12" t="inlineStr"/>
      <c r="AZ11" s="12" t="inlineStr"/>
      <c r="BA11" s="12" t="inlineStr"/>
      <c r="BB11" s="12" t="inlineStr"/>
      <c r="BC11" s="12" t="inlineStr"/>
      <c r="BD11" s="12" t="inlineStr"/>
      <c r="BE11" s="12" t="inlineStr"/>
      <c r="BF11" s="12" t="inlineStr"/>
      <c r="BG11" s="12" t="inlineStr"/>
      <c r="BH11" s="12" t="inlineStr"/>
      <c r="BI11" s="12" t="inlineStr"/>
    </row>
    <row r="12">
      <c r="A12" s="5" t="inlineStr">
        <is>
          <t>Employers</t>
        </is>
      </c>
      <c r="B12" s="5" t="inlineStr">
        <is>
          <t>Employer outreach sprint (20 orgs) + first role intake</t>
        </is>
      </c>
      <c r="C12" s="5" t="inlineStr">
        <is>
          <t>Abdulkawi</t>
        </is>
      </c>
      <c r="D12" s="10" t="n">
        <v>46076</v>
      </c>
      <c r="E12" s="10" t="n">
        <v>46106</v>
      </c>
      <c r="F12" s="5" t="inlineStr">
        <is>
          <t>Not started</t>
        </is>
      </c>
      <c r="G12" s="11" t="n">
        <v>0</v>
      </c>
      <c r="H12" s="5" t="inlineStr"/>
      <c r="I12" s="5" t="inlineStr"/>
      <c r="J12" s="12" t="inlineStr"/>
      <c r="K12" s="12" t="inlineStr"/>
      <c r="L12" s="12" t="inlineStr"/>
      <c r="M12" s="12" t="inlineStr"/>
      <c r="N12" s="12" t="inlineStr"/>
      <c r="O12" s="12" t="inlineStr"/>
      <c r="P12" s="12" t="inlineStr"/>
      <c r="Q12" s="12" t="inlineStr"/>
      <c r="R12" s="12" t="inlineStr"/>
      <c r="S12" s="12" t="inlineStr"/>
      <c r="T12" s="12" t="inlineStr"/>
      <c r="U12" s="12" t="inlineStr"/>
      <c r="V12" s="12" t="inlineStr"/>
      <c r="W12" s="12" t="inlineStr"/>
      <c r="X12" s="12" t="inlineStr"/>
      <c r="Y12" s="12" t="inlineStr"/>
      <c r="Z12" s="12" t="inlineStr"/>
      <c r="AA12" s="12" t="inlineStr"/>
      <c r="AB12" s="12" t="inlineStr"/>
      <c r="AC12" s="12" t="inlineStr"/>
      <c r="AD12" s="12" t="inlineStr"/>
      <c r="AE12" s="12" t="inlineStr"/>
      <c r="AF12" s="12" t="inlineStr"/>
      <c r="AG12" s="12" t="inlineStr"/>
      <c r="AH12" s="12" t="inlineStr"/>
      <c r="AI12" s="12" t="inlineStr"/>
      <c r="AJ12" s="12" t="inlineStr"/>
      <c r="AK12" s="12" t="inlineStr"/>
      <c r="AL12" s="12" t="inlineStr"/>
      <c r="AM12" s="12" t="inlineStr"/>
      <c r="AN12" s="12" t="inlineStr"/>
      <c r="AO12" s="12" t="inlineStr"/>
      <c r="AP12" s="12" t="inlineStr"/>
      <c r="AQ12" s="12" t="inlineStr"/>
      <c r="AR12" s="12" t="inlineStr"/>
      <c r="AS12" s="12" t="inlineStr"/>
      <c r="AT12" s="12" t="inlineStr"/>
      <c r="AU12" s="12" t="inlineStr"/>
      <c r="AV12" s="12" t="inlineStr"/>
      <c r="AW12" s="12" t="inlineStr"/>
      <c r="AX12" s="12" t="inlineStr"/>
      <c r="AY12" s="12" t="inlineStr"/>
      <c r="AZ12" s="12" t="inlineStr"/>
      <c r="BA12" s="12" t="inlineStr"/>
      <c r="BB12" s="12" t="inlineStr"/>
      <c r="BC12" s="12" t="inlineStr"/>
      <c r="BD12" s="12" t="inlineStr"/>
      <c r="BE12" s="12" t="inlineStr"/>
      <c r="BF12" s="12" t="inlineStr"/>
      <c r="BG12" s="12" t="inlineStr"/>
      <c r="BH12" s="12" t="inlineStr"/>
      <c r="BI12" s="12" t="inlineStr"/>
    </row>
    <row r="13">
      <c r="A13" s="5" t="inlineStr">
        <is>
          <t>Matching</t>
        </is>
      </c>
      <c r="B13" s="5" t="inlineStr">
        <is>
          <t>Deliver first 3 shortlists</t>
        </is>
      </c>
      <c r="C13" s="5" t="inlineStr">
        <is>
          <t>Maher</t>
        </is>
      </c>
      <c r="D13" s="10" t="n">
        <v>46091</v>
      </c>
      <c r="E13" s="10" t="n">
        <v>46126</v>
      </c>
      <c r="F13" s="5" t="inlineStr">
        <is>
          <t>Not started</t>
        </is>
      </c>
      <c r="G13" s="11" t="n">
        <v>0</v>
      </c>
      <c r="H13" s="5" t="inlineStr"/>
      <c r="I13" s="5" t="inlineStr"/>
      <c r="J13" s="12" t="inlineStr"/>
      <c r="K13" s="12" t="inlineStr"/>
      <c r="L13" s="12" t="inlineStr"/>
      <c r="M13" s="12" t="inlineStr"/>
      <c r="N13" s="12" t="inlineStr"/>
      <c r="O13" s="12" t="inlineStr"/>
      <c r="P13" s="12" t="inlineStr"/>
      <c r="Q13" s="12" t="inlineStr"/>
      <c r="R13" s="12" t="inlineStr"/>
      <c r="S13" s="12" t="inlineStr"/>
      <c r="T13" s="12" t="inlineStr"/>
      <c r="U13" s="12" t="inlineStr"/>
      <c r="V13" s="12" t="inlineStr"/>
      <c r="W13" s="12" t="inlineStr"/>
      <c r="X13" s="12" t="inlineStr"/>
      <c r="Y13" s="12" t="inlineStr"/>
      <c r="Z13" s="12" t="inlineStr"/>
      <c r="AA13" s="12" t="inlineStr"/>
      <c r="AB13" s="12" t="inlineStr"/>
      <c r="AC13" s="12" t="inlineStr"/>
      <c r="AD13" s="12" t="inlineStr"/>
      <c r="AE13" s="12" t="inlineStr"/>
      <c r="AF13" s="12" t="inlineStr"/>
      <c r="AG13" s="12" t="inlineStr"/>
      <c r="AH13" s="12" t="inlineStr"/>
      <c r="AI13" s="12" t="inlineStr"/>
      <c r="AJ13" s="12" t="inlineStr"/>
      <c r="AK13" s="12" t="inlineStr"/>
      <c r="AL13" s="12" t="inlineStr"/>
      <c r="AM13" s="12" t="inlineStr"/>
      <c r="AN13" s="12" t="inlineStr"/>
      <c r="AO13" s="12" t="inlineStr"/>
      <c r="AP13" s="12" t="inlineStr"/>
      <c r="AQ13" s="12" t="inlineStr"/>
      <c r="AR13" s="12" t="inlineStr"/>
      <c r="AS13" s="12" t="inlineStr"/>
      <c r="AT13" s="12" t="inlineStr"/>
      <c r="AU13" s="12" t="inlineStr"/>
      <c r="AV13" s="12" t="inlineStr"/>
      <c r="AW13" s="12" t="inlineStr"/>
      <c r="AX13" s="12" t="inlineStr"/>
      <c r="AY13" s="12" t="inlineStr"/>
      <c r="AZ13" s="12" t="inlineStr"/>
      <c r="BA13" s="12" t="inlineStr"/>
      <c r="BB13" s="12" t="inlineStr"/>
      <c r="BC13" s="12" t="inlineStr"/>
      <c r="BD13" s="12" t="inlineStr"/>
      <c r="BE13" s="12" t="inlineStr"/>
      <c r="BF13" s="12" t="inlineStr"/>
      <c r="BG13" s="12" t="inlineStr"/>
      <c r="BH13" s="12" t="inlineStr"/>
      <c r="BI13" s="12" t="inlineStr"/>
    </row>
    <row r="14">
      <c r="A14" s="5" t="inlineStr">
        <is>
          <t>Women-first</t>
        </is>
      </c>
      <c r="B14" s="5" t="inlineStr">
        <is>
          <t>Women-only onboarding session + cohort plan</t>
        </is>
      </c>
      <c r="C14" s="5" t="inlineStr">
        <is>
          <t>Faisal</t>
        </is>
      </c>
      <c r="D14" s="10" t="n">
        <v>46086</v>
      </c>
      <c r="E14" s="10" t="n">
        <v>46116</v>
      </c>
      <c r="F14" s="5" t="inlineStr">
        <is>
          <t>Not started</t>
        </is>
      </c>
      <c r="G14" s="11" t="n">
        <v>0</v>
      </c>
      <c r="H14" s="5" t="inlineStr"/>
      <c r="I14" s="5" t="inlineStr"/>
      <c r="J14" s="12" t="inlineStr"/>
      <c r="K14" s="12" t="inlineStr"/>
      <c r="L14" s="12" t="inlineStr"/>
      <c r="M14" s="12" t="inlineStr"/>
      <c r="N14" s="12" t="inlineStr"/>
      <c r="O14" s="12" t="inlineStr"/>
      <c r="P14" s="12" t="inlineStr"/>
      <c r="Q14" s="12" t="inlineStr"/>
      <c r="R14" s="12" t="inlineStr"/>
      <c r="S14" s="12" t="inlineStr"/>
      <c r="T14" s="12" t="inlineStr"/>
      <c r="U14" s="12" t="inlineStr"/>
      <c r="V14" s="12" t="inlineStr"/>
      <c r="W14" s="12" t="inlineStr"/>
      <c r="X14" s="12" t="inlineStr"/>
      <c r="Y14" s="12" t="inlineStr"/>
      <c r="Z14" s="12" t="inlineStr"/>
      <c r="AA14" s="12" t="inlineStr"/>
      <c r="AB14" s="12" t="inlineStr"/>
      <c r="AC14" s="12" t="inlineStr"/>
      <c r="AD14" s="12" t="inlineStr"/>
      <c r="AE14" s="12" t="inlineStr"/>
      <c r="AF14" s="12" t="inlineStr"/>
      <c r="AG14" s="12" t="inlineStr"/>
      <c r="AH14" s="12" t="inlineStr"/>
      <c r="AI14" s="12" t="inlineStr"/>
      <c r="AJ14" s="12" t="inlineStr"/>
      <c r="AK14" s="12" t="inlineStr"/>
      <c r="AL14" s="12" t="inlineStr"/>
      <c r="AM14" s="12" t="inlineStr"/>
      <c r="AN14" s="12" t="inlineStr"/>
      <c r="AO14" s="12" t="inlineStr"/>
      <c r="AP14" s="12" t="inlineStr"/>
      <c r="AQ14" s="12" t="inlineStr"/>
      <c r="AR14" s="12" t="inlineStr"/>
      <c r="AS14" s="12" t="inlineStr"/>
      <c r="AT14" s="12" t="inlineStr"/>
      <c r="AU14" s="12" t="inlineStr"/>
      <c r="AV14" s="12" t="inlineStr"/>
      <c r="AW14" s="12" t="inlineStr"/>
      <c r="AX14" s="12" t="inlineStr"/>
      <c r="AY14" s="12" t="inlineStr"/>
      <c r="AZ14" s="12" t="inlineStr"/>
      <c r="BA14" s="12" t="inlineStr"/>
      <c r="BB14" s="12" t="inlineStr"/>
      <c r="BC14" s="12" t="inlineStr"/>
      <c r="BD14" s="12" t="inlineStr"/>
      <c r="BE14" s="12" t="inlineStr"/>
      <c r="BF14" s="12" t="inlineStr"/>
      <c r="BG14" s="12" t="inlineStr"/>
      <c r="BH14" s="12" t="inlineStr"/>
      <c r="BI14" s="12" t="inlineStr"/>
    </row>
    <row r="15">
      <c r="A15" s="5" t="inlineStr">
        <is>
          <t>Donors</t>
        </is>
      </c>
      <c r="B15" s="5" t="inlineStr">
        <is>
          <t>Donor pack + 3 concept notes submitted</t>
        </is>
      </c>
      <c r="C15" s="5" t="inlineStr">
        <is>
          <t>Maher</t>
        </is>
      </c>
      <c r="D15" s="10" t="n">
        <v>46086</v>
      </c>
      <c r="E15" s="10" t="n">
        <v>46146</v>
      </c>
      <c r="F15" s="5" t="inlineStr">
        <is>
          <t>Not started</t>
        </is>
      </c>
      <c r="G15" s="11" t="n">
        <v>0</v>
      </c>
      <c r="H15" s="5" t="inlineStr"/>
      <c r="I15" s="5" t="inlineStr"/>
      <c r="J15" s="12" t="inlineStr"/>
      <c r="K15" s="12" t="inlineStr"/>
      <c r="L15" s="12" t="inlineStr"/>
      <c r="M15" s="12" t="inlineStr"/>
      <c r="N15" s="12" t="inlineStr"/>
      <c r="O15" s="12" t="inlineStr"/>
      <c r="P15" s="12" t="inlineStr"/>
      <c r="Q15" s="12" t="inlineStr"/>
      <c r="R15" s="12" t="inlineStr"/>
      <c r="S15" s="12" t="inlineStr"/>
      <c r="T15" s="12" t="inlineStr"/>
      <c r="U15" s="12" t="inlineStr"/>
      <c r="V15" s="12" t="inlineStr"/>
      <c r="W15" s="12" t="inlineStr"/>
      <c r="X15" s="12" t="inlineStr"/>
      <c r="Y15" s="12" t="inlineStr"/>
      <c r="Z15" s="12" t="inlineStr"/>
      <c r="AA15" s="12" t="inlineStr"/>
      <c r="AB15" s="12" t="inlineStr"/>
      <c r="AC15" s="12" t="inlineStr"/>
      <c r="AD15" s="12" t="inlineStr"/>
      <c r="AE15" s="12" t="inlineStr"/>
      <c r="AF15" s="12" t="inlineStr"/>
      <c r="AG15" s="12" t="inlineStr"/>
      <c r="AH15" s="12" t="inlineStr"/>
      <c r="AI15" s="12" t="inlineStr"/>
      <c r="AJ15" s="12" t="inlineStr"/>
      <c r="AK15" s="12" t="inlineStr"/>
      <c r="AL15" s="12" t="inlineStr"/>
      <c r="AM15" s="12" t="inlineStr"/>
      <c r="AN15" s="12" t="inlineStr"/>
      <c r="AO15" s="12" t="inlineStr"/>
      <c r="AP15" s="12" t="inlineStr"/>
      <c r="AQ15" s="12" t="inlineStr"/>
      <c r="AR15" s="12" t="inlineStr"/>
      <c r="AS15" s="12" t="inlineStr"/>
      <c r="AT15" s="12" t="inlineStr"/>
      <c r="AU15" s="12" t="inlineStr"/>
      <c r="AV15" s="12" t="inlineStr"/>
      <c r="AW15" s="12" t="inlineStr"/>
      <c r="AX15" s="12" t="inlineStr"/>
      <c r="AY15" s="12" t="inlineStr"/>
      <c r="AZ15" s="12" t="inlineStr"/>
      <c r="BA15" s="12" t="inlineStr"/>
      <c r="BB15" s="12" t="inlineStr"/>
      <c r="BC15" s="12" t="inlineStr"/>
      <c r="BD15" s="12" t="inlineStr"/>
      <c r="BE15" s="12" t="inlineStr"/>
      <c r="BF15" s="12" t="inlineStr"/>
      <c r="BG15" s="12" t="inlineStr"/>
      <c r="BH15" s="12" t="inlineStr"/>
      <c r="BI15" s="12" t="inlineStr"/>
    </row>
    <row r="16">
      <c r="A16" s="5" t="inlineStr">
        <is>
          <t>Verification Days</t>
        </is>
      </c>
      <c r="B16" s="5" t="inlineStr">
        <is>
          <t>Verification Day #2 (Aden)</t>
        </is>
      </c>
      <c r="C16" s="5" t="inlineStr">
        <is>
          <t>Faisal</t>
        </is>
      </c>
      <c r="D16" s="10" t="n">
        <v>46116</v>
      </c>
      <c r="E16" s="10" t="n">
        <v>46116</v>
      </c>
      <c r="F16" s="5" t="inlineStr">
        <is>
          <t>Not started</t>
        </is>
      </c>
      <c r="G16" s="11" t="n">
        <v>0</v>
      </c>
      <c r="H16" s="5" t="inlineStr"/>
      <c r="I16" s="5" t="inlineStr"/>
      <c r="J16" s="12" t="inlineStr"/>
      <c r="K16" s="12" t="inlineStr"/>
      <c r="L16" s="12" t="inlineStr"/>
      <c r="M16" s="12" t="inlineStr"/>
      <c r="N16" s="12" t="inlineStr"/>
      <c r="O16" s="12" t="inlineStr"/>
      <c r="P16" s="12" t="inlineStr"/>
      <c r="Q16" s="12" t="inlineStr"/>
      <c r="R16" s="12" t="inlineStr"/>
      <c r="S16" s="12" t="inlineStr"/>
      <c r="T16" s="12" t="inlineStr"/>
      <c r="U16" s="12" t="inlineStr"/>
      <c r="V16" s="12" t="inlineStr"/>
      <c r="W16" s="12" t="inlineStr"/>
      <c r="X16" s="12" t="inlineStr"/>
      <c r="Y16" s="12" t="inlineStr"/>
      <c r="Z16" s="12" t="inlineStr"/>
      <c r="AA16" s="12" t="inlineStr"/>
      <c r="AB16" s="12" t="inlineStr"/>
      <c r="AC16" s="12" t="inlineStr"/>
      <c r="AD16" s="12" t="inlineStr"/>
      <c r="AE16" s="12" t="inlineStr"/>
      <c r="AF16" s="12" t="inlineStr"/>
      <c r="AG16" s="12" t="inlineStr"/>
      <c r="AH16" s="12" t="inlineStr"/>
      <c r="AI16" s="12" t="inlineStr"/>
      <c r="AJ16" s="12" t="inlineStr"/>
      <c r="AK16" s="12" t="inlineStr"/>
      <c r="AL16" s="12" t="inlineStr"/>
      <c r="AM16" s="12" t="inlineStr"/>
      <c r="AN16" s="12" t="inlineStr"/>
      <c r="AO16" s="12" t="inlineStr"/>
      <c r="AP16" s="12" t="inlineStr"/>
      <c r="AQ16" s="12" t="inlineStr"/>
      <c r="AR16" s="12" t="inlineStr"/>
      <c r="AS16" s="12" t="inlineStr"/>
      <c r="AT16" s="12" t="inlineStr"/>
      <c r="AU16" s="12" t="inlineStr"/>
      <c r="AV16" s="12" t="inlineStr"/>
      <c r="AW16" s="12" t="inlineStr"/>
      <c r="AX16" s="12" t="inlineStr"/>
      <c r="AY16" s="12" t="inlineStr"/>
      <c r="AZ16" s="12" t="inlineStr"/>
      <c r="BA16" s="12" t="inlineStr"/>
      <c r="BB16" s="12" t="inlineStr"/>
      <c r="BC16" s="12" t="inlineStr"/>
      <c r="BD16" s="12" t="inlineStr"/>
      <c r="BE16" s="12" t="inlineStr"/>
      <c r="BF16" s="12" t="inlineStr"/>
      <c r="BG16" s="12" t="inlineStr"/>
      <c r="BH16" s="12" t="inlineStr"/>
      <c r="BI16" s="12" t="inlineStr"/>
    </row>
    <row r="17">
      <c r="A17" s="5" t="inlineStr">
        <is>
          <t>Quality</t>
        </is>
      </c>
      <c r="B17" s="5" t="inlineStr">
        <is>
          <t>Monthly audit cycle starts (10% Tier 2)</t>
        </is>
      </c>
      <c r="C17" s="5" t="inlineStr">
        <is>
          <t>Ops/Verification</t>
        </is>
      </c>
      <c r="D17" s="10" t="n">
        <v>46116</v>
      </c>
      <c r="E17" s="10" t="n">
        <v>46421</v>
      </c>
      <c r="F17" s="5" t="inlineStr">
        <is>
          <t>Not started</t>
        </is>
      </c>
      <c r="G17" s="11" t="n">
        <v>0</v>
      </c>
      <c r="H17" s="5" t="inlineStr"/>
      <c r="I17" s="5" t="inlineStr"/>
      <c r="J17" s="12" t="inlineStr"/>
      <c r="K17" s="12" t="inlineStr"/>
      <c r="L17" s="12" t="inlineStr"/>
      <c r="M17" s="12" t="inlineStr"/>
      <c r="N17" s="12" t="inlineStr"/>
      <c r="O17" s="12" t="inlineStr"/>
      <c r="P17" s="12" t="inlineStr"/>
      <c r="Q17" s="12" t="inlineStr"/>
      <c r="R17" s="12" t="inlineStr"/>
      <c r="S17" s="12" t="inlineStr"/>
      <c r="T17" s="12" t="inlineStr"/>
      <c r="U17" s="12" t="inlineStr"/>
      <c r="V17" s="12" t="inlineStr"/>
      <c r="W17" s="12" t="inlineStr"/>
      <c r="X17" s="12" t="inlineStr"/>
      <c r="Y17" s="12" t="inlineStr"/>
      <c r="Z17" s="12" t="inlineStr"/>
      <c r="AA17" s="12" t="inlineStr"/>
      <c r="AB17" s="12" t="inlineStr"/>
      <c r="AC17" s="12" t="inlineStr"/>
      <c r="AD17" s="12" t="inlineStr"/>
      <c r="AE17" s="12" t="inlineStr"/>
      <c r="AF17" s="12" t="inlineStr"/>
      <c r="AG17" s="12" t="inlineStr"/>
      <c r="AH17" s="12" t="inlineStr"/>
      <c r="AI17" s="12" t="inlineStr"/>
      <c r="AJ17" s="12" t="inlineStr"/>
      <c r="AK17" s="12" t="inlineStr"/>
      <c r="AL17" s="12" t="inlineStr"/>
      <c r="AM17" s="12" t="inlineStr"/>
      <c r="AN17" s="12" t="inlineStr"/>
      <c r="AO17" s="12" t="inlineStr"/>
      <c r="AP17" s="12" t="inlineStr"/>
      <c r="AQ17" s="12" t="inlineStr"/>
      <c r="AR17" s="12" t="inlineStr"/>
      <c r="AS17" s="12" t="inlineStr"/>
      <c r="AT17" s="12" t="inlineStr"/>
      <c r="AU17" s="12" t="inlineStr"/>
      <c r="AV17" s="12" t="inlineStr"/>
      <c r="AW17" s="12" t="inlineStr"/>
      <c r="AX17" s="12" t="inlineStr"/>
      <c r="AY17" s="12" t="inlineStr"/>
      <c r="AZ17" s="12" t="inlineStr"/>
      <c r="BA17" s="12" t="inlineStr"/>
      <c r="BB17" s="12" t="inlineStr"/>
      <c r="BC17" s="12" t="inlineStr"/>
      <c r="BD17" s="12" t="inlineStr"/>
      <c r="BE17" s="12" t="inlineStr"/>
      <c r="BF17" s="12" t="inlineStr"/>
      <c r="BG17" s="12" t="inlineStr"/>
      <c r="BH17" s="12" t="inlineStr"/>
      <c r="BI17" s="12" t="inlineStr"/>
    </row>
    <row r="18">
      <c r="A18" s="5" t="inlineStr">
        <is>
          <t>Revenue</t>
        </is>
      </c>
      <c r="B18" s="5" t="inlineStr">
        <is>
          <t>Employer packages go paid (Standard package)</t>
        </is>
      </c>
      <c r="C18" s="5" t="inlineStr">
        <is>
          <t>Maher</t>
        </is>
      </c>
      <c r="D18" s="10" t="n">
        <v>46146</v>
      </c>
      <c r="E18" s="10" t="n">
        <v>46176</v>
      </c>
      <c r="F18" s="5" t="inlineStr">
        <is>
          <t>Not started</t>
        </is>
      </c>
      <c r="G18" s="11" t="n">
        <v>0</v>
      </c>
      <c r="H18" s="5" t="inlineStr"/>
      <c r="I18" s="5" t="inlineStr"/>
      <c r="J18" s="12" t="inlineStr"/>
      <c r="K18" s="12" t="inlineStr"/>
      <c r="L18" s="12" t="inlineStr"/>
      <c r="M18" s="12" t="inlineStr"/>
      <c r="N18" s="12" t="inlineStr"/>
      <c r="O18" s="12" t="inlineStr"/>
      <c r="P18" s="12" t="inlineStr"/>
      <c r="Q18" s="12" t="inlineStr"/>
      <c r="R18" s="12" t="inlineStr"/>
      <c r="S18" s="12" t="inlineStr"/>
      <c r="T18" s="12" t="inlineStr"/>
      <c r="U18" s="12" t="inlineStr"/>
      <c r="V18" s="12" t="inlineStr"/>
      <c r="W18" s="12" t="inlineStr"/>
      <c r="X18" s="12" t="inlineStr"/>
      <c r="Y18" s="12" t="inlineStr"/>
      <c r="Z18" s="12" t="inlineStr"/>
      <c r="AA18" s="12" t="inlineStr"/>
      <c r="AB18" s="12" t="inlineStr"/>
      <c r="AC18" s="12" t="inlineStr"/>
      <c r="AD18" s="12" t="inlineStr"/>
      <c r="AE18" s="12" t="inlineStr"/>
      <c r="AF18" s="12" t="inlineStr"/>
      <c r="AG18" s="12" t="inlineStr"/>
      <c r="AH18" s="12" t="inlineStr"/>
      <c r="AI18" s="12" t="inlineStr"/>
      <c r="AJ18" s="12" t="inlineStr"/>
      <c r="AK18" s="12" t="inlineStr"/>
      <c r="AL18" s="12" t="inlineStr"/>
      <c r="AM18" s="12" t="inlineStr"/>
      <c r="AN18" s="12" t="inlineStr"/>
      <c r="AO18" s="12" t="inlineStr"/>
      <c r="AP18" s="12" t="inlineStr"/>
      <c r="AQ18" s="12" t="inlineStr"/>
      <c r="AR18" s="12" t="inlineStr"/>
      <c r="AS18" s="12" t="inlineStr"/>
      <c r="AT18" s="12" t="inlineStr"/>
      <c r="AU18" s="12" t="inlineStr"/>
      <c r="AV18" s="12" t="inlineStr"/>
      <c r="AW18" s="12" t="inlineStr"/>
      <c r="AX18" s="12" t="inlineStr"/>
      <c r="AY18" s="12" t="inlineStr"/>
      <c r="AZ18" s="12" t="inlineStr"/>
      <c r="BA18" s="12" t="inlineStr"/>
      <c r="BB18" s="12" t="inlineStr"/>
      <c r="BC18" s="12" t="inlineStr"/>
      <c r="BD18" s="12" t="inlineStr"/>
      <c r="BE18" s="12" t="inlineStr"/>
      <c r="BF18" s="12" t="inlineStr"/>
      <c r="BG18" s="12" t="inlineStr"/>
      <c r="BH18" s="12" t="inlineStr"/>
      <c r="BI18" s="12" t="inlineStr"/>
    </row>
    <row r="19">
      <c r="A19" s="5" t="inlineStr">
        <is>
          <t>Scale</t>
        </is>
      </c>
      <c r="B19" s="5" t="inlineStr">
        <is>
          <t>Add 1 new specialization (IT/Web or Finance) after proof</t>
        </is>
      </c>
      <c r="C19" s="5" t="inlineStr">
        <is>
          <t>Steering</t>
        </is>
      </c>
      <c r="D19" s="10" t="n">
        <v>46236</v>
      </c>
      <c r="E19" s="10" t="n">
        <v>46266</v>
      </c>
      <c r="F19" s="5" t="inlineStr">
        <is>
          <t>Not started</t>
        </is>
      </c>
      <c r="G19" s="11" t="n">
        <v>0</v>
      </c>
      <c r="H19" s="5" t="inlineStr"/>
      <c r="I19" s="5" t="inlineStr"/>
      <c r="J19" s="12" t="inlineStr"/>
      <c r="K19" s="12" t="inlineStr"/>
      <c r="L19" s="12" t="inlineStr"/>
      <c r="M19" s="12" t="inlineStr"/>
      <c r="N19" s="12" t="inlineStr"/>
      <c r="O19" s="12" t="inlineStr"/>
      <c r="P19" s="12" t="inlineStr"/>
      <c r="Q19" s="12" t="inlineStr"/>
      <c r="R19" s="12" t="inlineStr"/>
      <c r="S19" s="12" t="inlineStr"/>
      <c r="T19" s="12" t="inlineStr"/>
      <c r="U19" s="12" t="inlineStr"/>
      <c r="V19" s="12" t="inlineStr"/>
      <c r="W19" s="12" t="inlineStr"/>
      <c r="X19" s="12" t="inlineStr"/>
      <c r="Y19" s="12" t="inlineStr"/>
      <c r="Z19" s="12" t="inlineStr"/>
      <c r="AA19" s="12" t="inlineStr"/>
      <c r="AB19" s="12" t="inlineStr"/>
      <c r="AC19" s="12" t="inlineStr"/>
      <c r="AD19" s="12" t="inlineStr"/>
      <c r="AE19" s="12" t="inlineStr"/>
      <c r="AF19" s="12" t="inlineStr"/>
      <c r="AG19" s="12" t="inlineStr"/>
      <c r="AH19" s="12" t="inlineStr"/>
      <c r="AI19" s="12" t="inlineStr"/>
      <c r="AJ19" s="12" t="inlineStr"/>
      <c r="AK19" s="12" t="inlineStr"/>
      <c r="AL19" s="12" t="inlineStr"/>
      <c r="AM19" s="12" t="inlineStr"/>
      <c r="AN19" s="12" t="inlineStr"/>
      <c r="AO19" s="12" t="inlineStr"/>
      <c r="AP19" s="12" t="inlineStr"/>
      <c r="AQ19" s="12" t="inlineStr"/>
      <c r="AR19" s="12" t="inlineStr"/>
      <c r="AS19" s="12" t="inlineStr"/>
      <c r="AT19" s="12" t="inlineStr"/>
      <c r="AU19" s="12" t="inlineStr"/>
      <c r="AV19" s="12" t="inlineStr"/>
      <c r="AW19" s="12" t="inlineStr"/>
      <c r="AX19" s="12" t="inlineStr"/>
      <c r="AY19" s="12" t="inlineStr"/>
      <c r="AZ19" s="12" t="inlineStr"/>
      <c r="BA19" s="12" t="inlineStr"/>
      <c r="BB19" s="12" t="inlineStr"/>
      <c r="BC19" s="12" t="inlineStr"/>
      <c r="BD19" s="12" t="inlineStr"/>
      <c r="BE19" s="12" t="inlineStr"/>
      <c r="BF19" s="12" t="inlineStr"/>
      <c r="BG19" s="12" t="inlineStr"/>
      <c r="BH19" s="12" t="inlineStr"/>
      <c r="BI19" s="12" t="inlineStr"/>
    </row>
  </sheetData>
  <conditionalFormatting sqref="J4">
    <cfRule type="expression" priority="1" dxfId="0">
      <formula>=AND(J$2&gt;=$D4,J$2&lt;=$E4,$F4&lt;&gt;"Done")</formula>
    </cfRule>
    <cfRule type="expression" priority="2" dxfId="1">
      <formula>=AND(J$2&gt;=$D4,J$2&lt;=$E4,$F4="Done")</formula>
    </cfRule>
  </conditionalFormatting>
  <conditionalFormatting sqref="K4">
    <cfRule type="expression" priority="3" dxfId="0">
      <formula>=AND(K$2&gt;=$D4,K$2&lt;=$E4,$F4&lt;&gt;"Done")</formula>
    </cfRule>
    <cfRule type="expression" priority="4" dxfId="1">
      <formula>=AND(K$2&gt;=$D4,K$2&lt;=$E4,$F4="Done")</formula>
    </cfRule>
  </conditionalFormatting>
  <conditionalFormatting sqref="L4">
    <cfRule type="expression" priority="5" dxfId="0">
      <formula>=AND(L$2&gt;=$D4,L$2&lt;=$E4,$F4&lt;&gt;"Done")</formula>
    </cfRule>
    <cfRule type="expression" priority="6" dxfId="1">
      <formula>=AND(L$2&gt;=$D4,L$2&lt;=$E4,$F4="Done")</formula>
    </cfRule>
  </conditionalFormatting>
  <conditionalFormatting sqref="M4">
    <cfRule type="expression" priority="7" dxfId="0">
      <formula>=AND(M$2&gt;=$D4,M$2&lt;=$E4,$F4&lt;&gt;"Done")</formula>
    </cfRule>
    <cfRule type="expression" priority="8" dxfId="1">
      <formula>=AND(M$2&gt;=$D4,M$2&lt;=$E4,$F4="Done")</formula>
    </cfRule>
  </conditionalFormatting>
  <conditionalFormatting sqref="N4">
    <cfRule type="expression" priority="9" dxfId="0">
      <formula>=AND(N$2&gt;=$D4,N$2&lt;=$E4,$F4&lt;&gt;"Done")</formula>
    </cfRule>
    <cfRule type="expression" priority="10" dxfId="1">
      <formula>=AND(N$2&gt;=$D4,N$2&lt;=$E4,$F4="Done")</formula>
    </cfRule>
  </conditionalFormatting>
  <conditionalFormatting sqref="O4">
    <cfRule type="expression" priority="11" dxfId="0">
      <formula>=AND(O$2&gt;=$D4,O$2&lt;=$E4,$F4&lt;&gt;"Done")</formula>
    </cfRule>
    <cfRule type="expression" priority="12" dxfId="1">
      <formula>=AND(O$2&gt;=$D4,O$2&lt;=$E4,$F4="Done")</formula>
    </cfRule>
  </conditionalFormatting>
  <conditionalFormatting sqref="P4">
    <cfRule type="expression" priority="13" dxfId="0">
      <formula>=AND(P$2&gt;=$D4,P$2&lt;=$E4,$F4&lt;&gt;"Done")</formula>
    </cfRule>
    <cfRule type="expression" priority="14" dxfId="1">
      <formula>=AND(P$2&gt;=$D4,P$2&lt;=$E4,$F4="Done")</formula>
    </cfRule>
  </conditionalFormatting>
  <conditionalFormatting sqref="Q4">
    <cfRule type="expression" priority="15" dxfId="0">
      <formula>=AND(Q$2&gt;=$D4,Q$2&lt;=$E4,$F4&lt;&gt;"Done")</formula>
    </cfRule>
    <cfRule type="expression" priority="16" dxfId="1">
      <formula>=AND(Q$2&gt;=$D4,Q$2&lt;=$E4,$F4="Done")</formula>
    </cfRule>
  </conditionalFormatting>
  <conditionalFormatting sqref="R4">
    <cfRule type="expression" priority="17" dxfId="0">
      <formula>=AND(R$2&gt;=$D4,R$2&lt;=$E4,$F4&lt;&gt;"Done")</formula>
    </cfRule>
    <cfRule type="expression" priority="18" dxfId="1">
      <formula>=AND(R$2&gt;=$D4,R$2&lt;=$E4,$F4="Done")</formula>
    </cfRule>
  </conditionalFormatting>
  <conditionalFormatting sqref="S4">
    <cfRule type="expression" priority="19" dxfId="0">
      <formula>=AND(S$2&gt;=$D4,S$2&lt;=$E4,$F4&lt;&gt;"Done")</formula>
    </cfRule>
    <cfRule type="expression" priority="20" dxfId="1">
      <formula>=AND(S$2&gt;=$D4,S$2&lt;=$E4,$F4="Done")</formula>
    </cfRule>
  </conditionalFormatting>
  <conditionalFormatting sqref="T4">
    <cfRule type="expression" priority="21" dxfId="0">
      <formula>=AND(T$2&gt;=$D4,T$2&lt;=$E4,$F4&lt;&gt;"Done")</formula>
    </cfRule>
    <cfRule type="expression" priority="22" dxfId="1">
      <formula>=AND(T$2&gt;=$D4,T$2&lt;=$E4,$F4="Done")</formula>
    </cfRule>
  </conditionalFormatting>
  <conditionalFormatting sqref="U4">
    <cfRule type="expression" priority="23" dxfId="0">
      <formula>=AND(U$2&gt;=$D4,U$2&lt;=$E4,$F4&lt;&gt;"Done")</formula>
    </cfRule>
    <cfRule type="expression" priority="24" dxfId="1">
      <formula>=AND(U$2&gt;=$D4,U$2&lt;=$E4,$F4="Done")</formula>
    </cfRule>
  </conditionalFormatting>
  <conditionalFormatting sqref="V4">
    <cfRule type="expression" priority="25" dxfId="0">
      <formula>=AND(V$2&gt;=$D4,V$2&lt;=$E4,$F4&lt;&gt;"Done")</formula>
    </cfRule>
    <cfRule type="expression" priority="26" dxfId="1">
      <formula>=AND(V$2&gt;=$D4,V$2&lt;=$E4,$F4="Done")</formula>
    </cfRule>
  </conditionalFormatting>
  <conditionalFormatting sqref="W4">
    <cfRule type="expression" priority="27" dxfId="0">
      <formula>=AND(W$2&gt;=$D4,W$2&lt;=$E4,$F4&lt;&gt;"Done")</formula>
    </cfRule>
    <cfRule type="expression" priority="28" dxfId="1">
      <formula>=AND(W$2&gt;=$D4,W$2&lt;=$E4,$F4="Done")</formula>
    </cfRule>
  </conditionalFormatting>
  <conditionalFormatting sqref="X4">
    <cfRule type="expression" priority="29" dxfId="0">
      <formula>=AND(X$2&gt;=$D4,X$2&lt;=$E4,$F4&lt;&gt;"Done")</formula>
    </cfRule>
    <cfRule type="expression" priority="30" dxfId="1">
      <formula>=AND(X$2&gt;=$D4,X$2&lt;=$E4,$F4="Done")</formula>
    </cfRule>
  </conditionalFormatting>
  <conditionalFormatting sqref="Y4">
    <cfRule type="expression" priority="31" dxfId="0">
      <formula>=AND(Y$2&gt;=$D4,Y$2&lt;=$E4,$F4&lt;&gt;"Done")</formula>
    </cfRule>
    <cfRule type="expression" priority="32" dxfId="1">
      <formula>=AND(Y$2&gt;=$D4,Y$2&lt;=$E4,$F4="Done")</formula>
    </cfRule>
  </conditionalFormatting>
  <conditionalFormatting sqref="Z4">
    <cfRule type="expression" priority="33" dxfId="0">
      <formula>=AND(Z$2&gt;=$D4,Z$2&lt;=$E4,$F4&lt;&gt;"Done")</formula>
    </cfRule>
    <cfRule type="expression" priority="34" dxfId="1">
      <formula>=AND(Z$2&gt;=$D4,Z$2&lt;=$E4,$F4="Done")</formula>
    </cfRule>
  </conditionalFormatting>
  <conditionalFormatting sqref="AA4">
    <cfRule type="expression" priority="35" dxfId="0">
      <formula>=AND(AA$2&gt;=$D4,AA$2&lt;=$E4,$F4&lt;&gt;"Done")</formula>
    </cfRule>
    <cfRule type="expression" priority="36" dxfId="1">
      <formula>=AND(AA$2&gt;=$D4,AA$2&lt;=$E4,$F4="Done")</formula>
    </cfRule>
  </conditionalFormatting>
  <conditionalFormatting sqref="AB4">
    <cfRule type="expression" priority="37" dxfId="0">
      <formula>=AND(AB$2&gt;=$D4,AB$2&lt;=$E4,$F4&lt;&gt;"Done")</formula>
    </cfRule>
    <cfRule type="expression" priority="38" dxfId="1">
      <formula>=AND(AB$2&gt;=$D4,AB$2&lt;=$E4,$F4="Done")</formula>
    </cfRule>
  </conditionalFormatting>
  <conditionalFormatting sqref="AC4">
    <cfRule type="expression" priority="39" dxfId="0">
      <formula>=AND(AC$2&gt;=$D4,AC$2&lt;=$E4,$F4&lt;&gt;"Done")</formula>
    </cfRule>
    <cfRule type="expression" priority="40" dxfId="1">
      <formula>=AND(AC$2&gt;=$D4,AC$2&lt;=$E4,$F4="Done")</formula>
    </cfRule>
  </conditionalFormatting>
  <conditionalFormatting sqref="AD4">
    <cfRule type="expression" priority="41" dxfId="0">
      <formula>=AND(AD$2&gt;=$D4,AD$2&lt;=$E4,$F4&lt;&gt;"Done")</formula>
    </cfRule>
    <cfRule type="expression" priority="42" dxfId="1">
      <formula>=AND(AD$2&gt;=$D4,AD$2&lt;=$E4,$F4="Done")</formula>
    </cfRule>
  </conditionalFormatting>
  <conditionalFormatting sqref="AE4">
    <cfRule type="expression" priority="43" dxfId="0">
      <formula>=AND(AE$2&gt;=$D4,AE$2&lt;=$E4,$F4&lt;&gt;"Done")</formula>
    </cfRule>
    <cfRule type="expression" priority="44" dxfId="1">
      <formula>=AND(AE$2&gt;=$D4,AE$2&lt;=$E4,$F4="Done")</formula>
    </cfRule>
  </conditionalFormatting>
  <conditionalFormatting sqref="AF4">
    <cfRule type="expression" priority="45" dxfId="0">
      <formula>=AND(AF$2&gt;=$D4,AF$2&lt;=$E4,$F4&lt;&gt;"Done")</formula>
    </cfRule>
    <cfRule type="expression" priority="46" dxfId="1">
      <formula>=AND(AF$2&gt;=$D4,AF$2&lt;=$E4,$F4="Done")</formula>
    </cfRule>
  </conditionalFormatting>
  <conditionalFormatting sqref="AG4">
    <cfRule type="expression" priority="47" dxfId="0">
      <formula>=AND(AG$2&gt;=$D4,AG$2&lt;=$E4,$F4&lt;&gt;"Done")</formula>
    </cfRule>
    <cfRule type="expression" priority="48" dxfId="1">
      <formula>=AND(AG$2&gt;=$D4,AG$2&lt;=$E4,$F4="Done")</formula>
    </cfRule>
  </conditionalFormatting>
  <conditionalFormatting sqref="AH4">
    <cfRule type="expression" priority="49" dxfId="0">
      <formula>=AND(AH$2&gt;=$D4,AH$2&lt;=$E4,$F4&lt;&gt;"Done")</formula>
    </cfRule>
    <cfRule type="expression" priority="50" dxfId="1">
      <formula>=AND(AH$2&gt;=$D4,AH$2&lt;=$E4,$F4="Done")</formula>
    </cfRule>
  </conditionalFormatting>
  <conditionalFormatting sqref="AI4">
    <cfRule type="expression" priority="51" dxfId="0">
      <formula>=AND(AI$2&gt;=$D4,AI$2&lt;=$E4,$F4&lt;&gt;"Done")</formula>
    </cfRule>
    <cfRule type="expression" priority="52" dxfId="1">
      <formula>=AND(AI$2&gt;=$D4,AI$2&lt;=$E4,$F4="Done")</formula>
    </cfRule>
  </conditionalFormatting>
  <conditionalFormatting sqref="AJ4">
    <cfRule type="expression" priority="53" dxfId="0">
      <formula>=AND(AJ$2&gt;=$D4,AJ$2&lt;=$E4,$F4&lt;&gt;"Done")</formula>
    </cfRule>
    <cfRule type="expression" priority="54" dxfId="1">
      <formula>=AND(AJ$2&gt;=$D4,AJ$2&lt;=$E4,$F4="Done")</formula>
    </cfRule>
  </conditionalFormatting>
  <conditionalFormatting sqref="AK4">
    <cfRule type="expression" priority="55" dxfId="0">
      <formula>=AND(AK$2&gt;=$D4,AK$2&lt;=$E4,$F4&lt;&gt;"Done")</formula>
    </cfRule>
    <cfRule type="expression" priority="56" dxfId="1">
      <formula>=AND(AK$2&gt;=$D4,AK$2&lt;=$E4,$F4="Done")</formula>
    </cfRule>
  </conditionalFormatting>
  <conditionalFormatting sqref="AL4">
    <cfRule type="expression" priority="57" dxfId="0">
      <formula>=AND(AL$2&gt;=$D4,AL$2&lt;=$E4,$F4&lt;&gt;"Done")</formula>
    </cfRule>
    <cfRule type="expression" priority="58" dxfId="1">
      <formula>=AND(AL$2&gt;=$D4,AL$2&lt;=$E4,$F4="Done")</formula>
    </cfRule>
  </conditionalFormatting>
  <conditionalFormatting sqref="AM4">
    <cfRule type="expression" priority="59" dxfId="0">
      <formula>=AND(AM$2&gt;=$D4,AM$2&lt;=$E4,$F4&lt;&gt;"Done")</formula>
    </cfRule>
    <cfRule type="expression" priority="60" dxfId="1">
      <formula>=AND(AM$2&gt;=$D4,AM$2&lt;=$E4,$F4="Done")</formula>
    </cfRule>
  </conditionalFormatting>
  <conditionalFormatting sqref="AN4">
    <cfRule type="expression" priority="61" dxfId="0">
      <formula>=AND(AN$2&gt;=$D4,AN$2&lt;=$E4,$F4&lt;&gt;"Done")</formula>
    </cfRule>
    <cfRule type="expression" priority="62" dxfId="1">
      <formula>=AND(AN$2&gt;=$D4,AN$2&lt;=$E4,$F4="Done")</formula>
    </cfRule>
  </conditionalFormatting>
  <conditionalFormatting sqref="AO4">
    <cfRule type="expression" priority="63" dxfId="0">
      <formula>=AND(AO$2&gt;=$D4,AO$2&lt;=$E4,$F4&lt;&gt;"Done")</formula>
    </cfRule>
    <cfRule type="expression" priority="64" dxfId="1">
      <formula>=AND(AO$2&gt;=$D4,AO$2&lt;=$E4,$F4="Done")</formula>
    </cfRule>
  </conditionalFormatting>
  <conditionalFormatting sqref="AP4">
    <cfRule type="expression" priority="65" dxfId="0">
      <formula>=AND(AP$2&gt;=$D4,AP$2&lt;=$E4,$F4&lt;&gt;"Done")</formula>
    </cfRule>
    <cfRule type="expression" priority="66" dxfId="1">
      <formula>=AND(AP$2&gt;=$D4,AP$2&lt;=$E4,$F4="Done")</formula>
    </cfRule>
  </conditionalFormatting>
  <conditionalFormatting sqref="AQ4">
    <cfRule type="expression" priority="67" dxfId="0">
      <formula>=AND(AQ$2&gt;=$D4,AQ$2&lt;=$E4,$F4&lt;&gt;"Done")</formula>
    </cfRule>
    <cfRule type="expression" priority="68" dxfId="1">
      <formula>=AND(AQ$2&gt;=$D4,AQ$2&lt;=$E4,$F4="Done")</formula>
    </cfRule>
  </conditionalFormatting>
  <conditionalFormatting sqref="AR4">
    <cfRule type="expression" priority="69" dxfId="0">
      <formula>=AND(AR$2&gt;=$D4,AR$2&lt;=$E4,$F4&lt;&gt;"Done")</formula>
    </cfRule>
    <cfRule type="expression" priority="70" dxfId="1">
      <formula>=AND(AR$2&gt;=$D4,AR$2&lt;=$E4,$F4="Done")</formula>
    </cfRule>
  </conditionalFormatting>
  <conditionalFormatting sqref="AS4">
    <cfRule type="expression" priority="71" dxfId="0">
      <formula>=AND(AS$2&gt;=$D4,AS$2&lt;=$E4,$F4&lt;&gt;"Done")</formula>
    </cfRule>
    <cfRule type="expression" priority="72" dxfId="1">
      <formula>=AND(AS$2&gt;=$D4,AS$2&lt;=$E4,$F4="Done")</formula>
    </cfRule>
  </conditionalFormatting>
  <conditionalFormatting sqref="AT4">
    <cfRule type="expression" priority="73" dxfId="0">
      <formula>=AND(AT$2&gt;=$D4,AT$2&lt;=$E4,$F4&lt;&gt;"Done")</formula>
    </cfRule>
    <cfRule type="expression" priority="74" dxfId="1">
      <formula>=AND(AT$2&gt;=$D4,AT$2&lt;=$E4,$F4="Done")</formula>
    </cfRule>
  </conditionalFormatting>
  <conditionalFormatting sqref="AU4">
    <cfRule type="expression" priority="75" dxfId="0">
      <formula>=AND(AU$2&gt;=$D4,AU$2&lt;=$E4,$F4&lt;&gt;"Done")</formula>
    </cfRule>
    <cfRule type="expression" priority="76" dxfId="1">
      <formula>=AND(AU$2&gt;=$D4,AU$2&lt;=$E4,$F4="Done")</formula>
    </cfRule>
  </conditionalFormatting>
  <conditionalFormatting sqref="AV4">
    <cfRule type="expression" priority="77" dxfId="0">
      <formula>=AND(AV$2&gt;=$D4,AV$2&lt;=$E4,$F4&lt;&gt;"Done")</formula>
    </cfRule>
    <cfRule type="expression" priority="78" dxfId="1">
      <formula>=AND(AV$2&gt;=$D4,AV$2&lt;=$E4,$F4="Done")</formula>
    </cfRule>
  </conditionalFormatting>
  <conditionalFormatting sqref="AW4">
    <cfRule type="expression" priority="79" dxfId="0">
      <formula>=AND(AW$2&gt;=$D4,AW$2&lt;=$E4,$F4&lt;&gt;"Done")</formula>
    </cfRule>
    <cfRule type="expression" priority="80" dxfId="1">
      <formula>=AND(AW$2&gt;=$D4,AW$2&lt;=$E4,$F4="Done")</formula>
    </cfRule>
  </conditionalFormatting>
  <conditionalFormatting sqref="AX4">
    <cfRule type="expression" priority="81" dxfId="0">
      <formula>=AND(AX$2&gt;=$D4,AX$2&lt;=$E4,$F4&lt;&gt;"Done")</formula>
    </cfRule>
    <cfRule type="expression" priority="82" dxfId="1">
      <formula>=AND(AX$2&gt;=$D4,AX$2&lt;=$E4,$F4="Done")</formula>
    </cfRule>
  </conditionalFormatting>
  <conditionalFormatting sqref="AY4">
    <cfRule type="expression" priority="83" dxfId="0">
      <formula>=AND(AY$2&gt;=$D4,AY$2&lt;=$E4,$F4&lt;&gt;"Done")</formula>
    </cfRule>
    <cfRule type="expression" priority="84" dxfId="1">
      <formula>=AND(AY$2&gt;=$D4,AY$2&lt;=$E4,$F4="Done")</formula>
    </cfRule>
  </conditionalFormatting>
  <conditionalFormatting sqref="AZ4">
    <cfRule type="expression" priority="85" dxfId="0">
      <formula>=AND(AZ$2&gt;=$D4,AZ$2&lt;=$E4,$F4&lt;&gt;"Done")</formula>
    </cfRule>
    <cfRule type="expression" priority="86" dxfId="1">
      <formula>=AND(AZ$2&gt;=$D4,AZ$2&lt;=$E4,$F4="Done")</formula>
    </cfRule>
  </conditionalFormatting>
  <conditionalFormatting sqref="BA4">
    <cfRule type="expression" priority="87" dxfId="0">
      <formula>=AND(BA$2&gt;=$D4,BA$2&lt;=$E4,$F4&lt;&gt;"Done")</formula>
    </cfRule>
    <cfRule type="expression" priority="88" dxfId="1">
      <formula>=AND(BA$2&gt;=$D4,BA$2&lt;=$E4,$F4="Done")</formula>
    </cfRule>
  </conditionalFormatting>
  <conditionalFormatting sqref="BB4">
    <cfRule type="expression" priority="89" dxfId="0">
      <formula>=AND(BB$2&gt;=$D4,BB$2&lt;=$E4,$F4&lt;&gt;"Done")</formula>
    </cfRule>
    <cfRule type="expression" priority="90" dxfId="1">
      <formula>=AND(BB$2&gt;=$D4,BB$2&lt;=$E4,$F4="Done")</formula>
    </cfRule>
  </conditionalFormatting>
  <conditionalFormatting sqref="BC4">
    <cfRule type="expression" priority="91" dxfId="0">
      <formula>=AND(BC$2&gt;=$D4,BC$2&lt;=$E4,$F4&lt;&gt;"Done")</formula>
    </cfRule>
    <cfRule type="expression" priority="92" dxfId="1">
      <formula>=AND(BC$2&gt;=$D4,BC$2&lt;=$E4,$F4="Done")</formula>
    </cfRule>
  </conditionalFormatting>
  <conditionalFormatting sqref="BD4">
    <cfRule type="expression" priority="93" dxfId="0">
      <formula>=AND(BD$2&gt;=$D4,BD$2&lt;=$E4,$F4&lt;&gt;"Done")</formula>
    </cfRule>
    <cfRule type="expression" priority="94" dxfId="1">
      <formula>=AND(BD$2&gt;=$D4,BD$2&lt;=$E4,$F4="Done")</formula>
    </cfRule>
  </conditionalFormatting>
  <conditionalFormatting sqref="BE4">
    <cfRule type="expression" priority="95" dxfId="0">
      <formula>=AND(BE$2&gt;=$D4,BE$2&lt;=$E4,$F4&lt;&gt;"Done")</formula>
    </cfRule>
    <cfRule type="expression" priority="96" dxfId="1">
      <formula>=AND(BE$2&gt;=$D4,BE$2&lt;=$E4,$F4="Done")</formula>
    </cfRule>
  </conditionalFormatting>
  <conditionalFormatting sqref="BF4">
    <cfRule type="expression" priority="97" dxfId="0">
      <formula>=AND(BF$2&gt;=$D4,BF$2&lt;=$E4,$F4&lt;&gt;"Done")</formula>
    </cfRule>
    <cfRule type="expression" priority="98" dxfId="1">
      <formula>=AND(BF$2&gt;=$D4,BF$2&lt;=$E4,$F4="Done")</formula>
    </cfRule>
  </conditionalFormatting>
  <conditionalFormatting sqref="BG4">
    <cfRule type="expression" priority="99" dxfId="0">
      <formula>=AND(BG$2&gt;=$D4,BG$2&lt;=$E4,$F4&lt;&gt;"Done")</formula>
    </cfRule>
    <cfRule type="expression" priority="100" dxfId="1">
      <formula>=AND(BG$2&gt;=$D4,BG$2&lt;=$E4,$F4="Done")</formula>
    </cfRule>
  </conditionalFormatting>
  <conditionalFormatting sqref="BH4">
    <cfRule type="expression" priority="101" dxfId="0">
      <formula>=AND(BH$2&gt;=$D4,BH$2&lt;=$E4,$F4&lt;&gt;"Done")</formula>
    </cfRule>
    <cfRule type="expression" priority="102" dxfId="1">
      <formula>=AND(BH$2&gt;=$D4,BH$2&lt;=$E4,$F4="Done")</formula>
    </cfRule>
  </conditionalFormatting>
  <conditionalFormatting sqref="BI4">
    <cfRule type="expression" priority="103" dxfId="0">
      <formula>=AND(BI$2&gt;=$D4,BI$2&lt;=$E4,$F4&lt;&gt;"Done")</formula>
    </cfRule>
    <cfRule type="expression" priority="104" dxfId="1">
      <formula>=AND(BI$2&gt;=$D4,BI$2&lt;=$E4,$F4="Done")</formula>
    </cfRule>
  </conditionalFormatting>
  <conditionalFormatting sqref="J5">
    <cfRule type="expression" priority="105" dxfId="0">
      <formula>=AND(J$2&gt;=$D5,J$2&lt;=$E5,$F5&lt;&gt;"Done")</formula>
    </cfRule>
    <cfRule type="expression" priority="106" dxfId="1">
      <formula>=AND(J$2&gt;=$D5,J$2&lt;=$E5,$F5="Done")</formula>
    </cfRule>
  </conditionalFormatting>
  <conditionalFormatting sqref="K5">
    <cfRule type="expression" priority="107" dxfId="0">
      <formula>=AND(K$2&gt;=$D5,K$2&lt;=$E5,$F5&lt;&gt;"Done")</formula>
    </cfRule>
    <cfRule type="expression" priority="108" dxfId="1">
      <formula>=AND(K$2&gt;=$D5,K$2&lt;=$E5,$F5="Done")</formula>
    </cfRule>
  </conditionalFormatting>
  <conditionalFormatting sqref="L5">
    <cfRule type="expression" priority="109" dxfId="0">
      <formula>=AND(L$2&gt;=$D5,L$2&lt;=$E5,$F5&lt;&gt;"Done")</formula>
    </cfRule>
    <cfRule type="expression" priority="110" dxfId="1">
      <formula>=AND(L$2&gt;=$D5,L$2&lt;=$E5,$F5="Done")</formula>
    </cfRule>
  </conditionalFormatting>
  <conditionalFormatting sqref="M5">
    <cfRule type="expression" priority="111" dxfId="0">
      <formula>=AND(M$2&gt;=$D5,M$2&lt;=$E5,$F5&lt;&gt;"Done")</formula>
    </cfRule>
    <cfRule type="expression" priority="112" dxfId="1">
      <formula>=AND(M$2&gt;=$D5,M$2&lt;=$E5,$F5="Done")</formula>
    </cfRule>
  </conditionalFormatting>
  <conditionalFormatting sqref="N5">
    <cfRule type="expression" priority="113" dxfId="0">
      <formula>=AND(N$2&gt;=$D5,N$2&lt;=$E5,$F5&lt;&gt;"Done")</formula>
    </cfRule>
    <cfRule type="expression" priority="114" dxfId="1">
      <formula>=AND(N$2&gt;=$D5,N$2&lt;=$E5,$F5="Done")</formula>
    </cfRule>
  </conditionalFormatting>
  <conditionalFormatting sqref="O5">
    <cfRule type="expression" priority="115" dxfId="0">
      <formula>=AND(O$2&gt;=$D5,O$2&lt;=$E5,$F5&lt;&gt;"Done")</formula>
    </cfRule>
    <cfRule type="expression" priority="116" dxfId="1">
      <formula>=AND(O$2&gt;=$D5,O$2&lt;=$E5,$F5="Done")</formula>
    </cfRule>
  </conditionalFormatting>
  <conditionalFormatting sqref="P5">
    <cfRule type="expression" priority="117" dxfId="0">
      <formula>=AND(P$2&gt;=$D5,P$2&lt;=$E5,$F5&lt;&gt;"Done")</formula>
    </cfRule>
    <cfRule type="expression" priority="118" dxfId="1">
      <formula>=AND(P$2&gt;=$D5,P$2&lt;=$E5,$F5="Done")</formula>
    </cfRule>
  </conditionalFormatting>
  <conditionalFormatting sqref="Q5">
    <cfRule type="expression" priority="119" dxfId="0">
      <formula>=AND(Q$2&gt;=$D5,Q$2&lt;=$E5,$F5&lt;&gt;"Done")</formula>
    </cfRule>
    <cfRule type="expression" priority="120" dxfId="1">
      <formula>=AND(Q$2&gt;=$D5,Q$2&lt;=$E5,$F5="Done")</formula>
    </cfRule>
  </conditionalFormatting>
  <conditionalFormatting sqref="R5">
    <cfRule type="expression" priority="121" dxfId="0">
      <formula>=AND(R$2&gt;=$D5,R$2&lt;=$E5,$F5&lt;&gt;"Done")</formula>
    </cfRule>
    <cfRule type="expression" priority="122" dxfId="1">
      <formula>=AND(R$2&gt;=$D5,R$2&lt;=$E5,$F5="Done")</formula>
    </cfRule>
  </conditionalFormatting>
  <conditionalFormatting sqref="S5">
    <cfRule type="expression" priority="123" dxfId="0">
      <formula>=AND(S$2&gt;=$D5,S$2&lt;=$E5,$F5&lt;&gt;"Done")</formula>
    </cfRule>
    <cfRule type="expression" priority="124" dxfId="1">
      <formula>=AND(S$2&gt;=$D5,S$2&lt;=$E5,$F5="Done")</formula>
    </cfRule>
  </conditionalFormatting>
  <conditionalFormatting sqref="T5">
    <cfRule type="expression" priority="125" dxfId="0">
      <formula>=AND(T$2&gt;=$D5,T$2&lt;=$E5,$F5&lt;&gt;"Done")</formula>
    </cfRule>
    <cfRule type="expression" priority="126" dxfId="1">
      <formula>=AND(T$2&gt;=$D5,T$2&lt;=$E5,$F5="Done")</formula>
    </cfRule>
  </conditionalFormatting>
  <conditionalFormatting sqref="U5">
    <cfRule type="expression" priority="127" dxfId="0">
      <formula>=AND(U$2&gt;=$D5,U$2&lt;=$E5,$F5&lt;&gt;"Done")</formula>
    </cfRule>
    <cfRule type="expression" priority="128" dxfId="1">
      <formula>=AND(U$2&gt;=$D5,U$2&lt;=$E5,$F5="Done")</formula>
    </cfRule>
  </conditionalFormatting>
  <conditionalFormatting sqref="V5">
    <cfRule type="expression" priority="129" dxfId="0">
      <formula>=AND(V$2&gt;=$D5,V$2&lt;=$E5,$F5&lt;&gt;"Done")</formula>
    </cfRule>
    <cfRule type="expression" priority="130" dxfId="1">
      <formula>=AND(V$2&gt;=$D5,V$2&lt;=$E5,$F5="Done")</formula>
    </cfRule>
  </conditionalFormatting>
  <conditionalFormatting sqref="W5">
    <cfRule type="expression" priority="131" dxfId="0">
      <formula>=AND(W$2&gt;=$D5,W$2&lt;=$E5,$F5&lt;&gt;"Done")</formula>
    </cfRule>
    <cfRule type="expression" priority="132" dxfId="1">
      <formula>=AND(W$2&gt;=$D5,W$2&lt;=$E5,$F5="Done")</formula>
    </cfRule>
  </conditionalFormatting>
  <conditionalFormatting sqref="X5">
    <cfRule type="expression" priority="133" dxfId="0">
      <formula>=AND(X$2&gt;=$D5,X$2&lt;=$E5,$F5&lt;&gt;"Done")</formula>
    </cfRule>
    <cfRule type="expression" priority="134" dxfId="1">
      <formula>=AND(X$2&gt;=$D5,X$2&lt;=$E5,$F5="Done")</formula>
    </cfRule>
  </conditionalFormatting>
  <conditionalFormatting sqref="Y5">
    <cfRule type="expression" priority="135" dxfId="0">
      <formula>=AND(Y$2&gt;=$D5,Y$2&lt;=$E5,$F5&lt;&gt;"Done")</formula>
    </cfRule>
    <cfRule type="expression" priority="136" dxfId="1">
      <formula>=AND(Y$2&gt;=$D5,Y$2&lt;=$E5,$F5="Done")</formula>
    </cfRule>
  </conditionalFormatting>
  <conditionalFormatting sqref="Z5">
    <cfRule type="expression" priority="137" dxfId="0">
      <formula>=AND(Z$2&gt;=$D5,Z$2&lt;=$E5,$F5&lt;&gt;"Done")</formula>
    </cfRule>
    <cfRule type="expression" priority="138" dxfId="1">
      <formula>=AND(Z$2&gt;=$D5,Z$2&lt;=$E5,$F5="Done")</formula>
    </cfRule>
  </conditionalFormatting>
  <conditionalFormatting sqref="AA5">
    <cfRule type="expression" priority="139" dxfId="0">
      <formula>=AND(AA$2&gt;=$D5,AA$2&lt;=$E5,$F5&lt;&gt;"Done")</formula>
    </cfRule>
    <cfRule type="expression" priority="140" dxfId="1">
      <formula>=AND(AA$2&gt;=$D5,AA$2&lt;=$E5,$F5="Done")</formula>
    </cfRule>
  </conditionalFormatting>
  <conditionalFormatting sqref="AB5">
    <cfRule type="expression" priority="141" dxfId="0">
      <formula>=AND(AB$2&gt;=$D5,AB$2&lt;=$E5,$F5&lt;&gt;"Done")</formula>
    </cfRule>
    <cfRule type="expression" priority="142" dxfId="1">
      <formula>=AND(AB$2&gt;=$D5,AB$2&lt;=$E5,$F5="Done")</formula>
    </cfRule>
  </conditionalFormatting>
  <conditionalFormatting sqref="AC5">
    <cfRule type="expression" priority="143" dxfId="0">
      <formula>=AND(AC$2&gt;=$D5,AC$2&lt;=$E5,$F5&lt;&gt;"Done")</formula>
    </cfRule>
    <cfRule type="expression" priority="144" dxfId="1">
      <formula>=AND(AC$2&gt;=$D5,AC$2&lt;=$E5,$F5="Done")</formula>
    </cfRule>
  </conditionalFormatting>
  <conditionalFormatting sqref="AD5">
    <cfRule type="expression" priority="145" dxfId="0">
      <formula>=AND(AD$2&gt;=$D5,AD$2&lt;=$E5,$F5&lt;&gt;"Done")</formula>
    </cfRule>
    <cfRule type="expression" priority="146" dxfId="1">
      <formula>=AND(AD$2&gt;=$D5,AD$2&lt;=$E5,$F5="Done")</formula>
    </cfRule>
  </conditionalFormatting>
  <conditionalFormatting sqref="AE5">
    <cfRule type="expression" priority="147" dxfId="0">
      <formula>=AND(AE$2&gt;=$D5,AE$2&lt;=$E5,$F5&lt;&gt;"Done")</formula>
    </cfRule>
    <cfRule type="expression" priority="148" dxfId="1">
      <formula>=AND(AE$2&gt;=$D5,AE$2&lt;=$E5,$F5="Done")</formula>
    </cfRule>
  </conditionalFormatting>
  <conditionalFormatting sqref="AF5">
    <cfRule type="expression" priority="149" dxfId="0">
      <formula>=AND(AF$2&gt;=$D5,AF$2&lt;=$E5,$F5&lt;&gt;"Done")</formula>
    </cfRule>
    <cfRule type="expression" priority="150" dxfId="1">
      <formula>=AND(AF$2&gt;=$D5,AF$2&lt;=$E5,$F5="Done")</formula>
    </cfRule>
  </conditionalFormatting>
  <conditionalFormatting sqref="AG5">
    <cfRule type="expression" priority="151" dxfId="0">
      <formula>=AND(AG$2&gt;=$D5,AG$2&lt;=$E5,$F5&lt;&gt;"Done")</formula>
    </cfRule>
    <cfRule type="expression" priority="152" dxfId="1">
      <formula>=AND(AG$2&gt;=$D5,AG$2&lt;=$E5,$F5="Done")</formula>
    </cfRule>
  </conditionalFormatting>
  <conditionalFormatting sqref="AH5">
    <cfRule type="expression" priority="153" dxfId="0">
      <formula>=AND(AH$2&gt;=$D5,AH$2&lt;=$E5,$F5&lt;&gt;"Done")</formula>
    </cfRule>
    <cfRule type="expression" priority="154" dxfId="1">
      <formula>=AND(AH$2&gt;=$D5,AH$2&lt;=$E5,$F5="Done")</formula>
    </cfRule>
  </conditionalFormatting>
  <conditionalFormatting sqref="AI5">
    <cfRule type="expression" priority="155" dxfId="0">
      <formula>=AND(AI$2&gt;=$D5,AI$2&lt;=$E5,$F5&lt;&gt;"Done")</formula>
    </cfRule>
    <cfRule type="expression" priority="156" dxfId="1">
      <formula>=AND(AI$2&gt;=$D5,AI$2&lt;=$E5,$F5="Done")</formula>
    </cfRule>
  </conditionalFormatting>
  <conditionalFormatting sqref="AJ5">
    <cfRule type="expression" priority="157" dxfId="0">
      <formula>=AND(AJ$2&gt;=$D5,AJ$2&lt;=$E5,$F5&lt;&gt;"Done")</formula>
    </cfRule>
    <cfRule type="expression" priority="158" dxfId="1">
      <formula>=AND(AJ$2&gt;=$D5,AJ$2&lt;=$E5,$F5="Done")</formula>
    </cfRule>
  </conditionalFormatting>
  <conditionalFormatting sqref="AK5">
    <cfRule type="expression" priority="159" dxfId="0">
      <formula>=AND(AK$2&gt;=$D5,AK$2&lt;=$E5,$F5&lt;&gt;"Done")</formula>
    </cfRule>
    <cfRule type="expression" priority="160" dxfId="1">
      <formula>=AND(AK$2&gt;=$D5,AK$2&lt;=$E5,$F5="Done")</formula>
    </cfRule>
  </conditionalFormatting>
  <conditionalFormatting sqref="AL5">
    <cfRule type="expression" priority="161" dxfId="0">
      <formula>=AND(AL$2&gt;=$D5,AL$2&lt;=$E5,$F5&lt;&gt;"Done")</formula>
    </cfRule>
    <cfRule type="expression" priority="162" dxfId="1">
      <formula>=AND(AL$2&gt;=$D5,AL$2&lt;=$E5,$F5="Done")</formula>
    </cfRule>
  </conditionalFormatting>
  <conditionalFormatting sqref="AM5">
    <cfRule type="expression" priority="163" dxfId="0">
      <formula>=AND(AM$2&gt;=$D5,AM$2&lt;=$E5,$F5&lt;&gt;"Done")</formula>
    </cfRule>
    <cfRule type="expression" priority="164" dxfId="1">
      <formula>=AND(AM$2&gt;=$D5,AM$2&lt;=$E5,$F5="Done")</formula>
    </cfRule>
  </conditionalFormatting>
  <conditionalFormatting sqref="AN5">
    <cfRule type="expression" priority="165" dxfId="0">
      <formula>=AND(AN$2&gt;=$D5,AN$2&lt;=$E5,$F5&lt;&gt;"Done")</formula>
    </cfRule>
    <cfRule type="expression" priority="166" dxfId="1">
      <formula>=AND(AN$2&gt;=$D5,AN$2&lt;=$E5,$F5="Done")</formula>
    </cfRule>
  </conditionalFormatting>
  <conditionalFormatting sqref="AO5">
    <cfRule type="expression" priority="167" dxfId="0">
      <formula>=AND(AO$2&gt;=$D5,AO$2&lt;=$E5,$F5&lt;&gt;"Done")</formula>
    </cfRule>
    <cfRule type="expression" priority="168" dxfId="1">
      <formula>=AND(AO$2&gt;=$D5,AO$2&lt;=$E5,$F5="Done")</formula>
    </cfRule>
  </conditionalFormatting>
  <conditionalFormatting sqref="AP5">
    <cfRule type="expression" priority="169" dxfId="0">
      <formula>=AND(AP$2&gt;=$D5,AP$2&lt;=$E5,$F5&lt;&gt;"Done")</formula>
    </cfRule>
    <cfRule type="expression" priority="170" dxfId="1">
      <formula>=AND(AP$2&gt;=$D5,AP$2&lt;=$E5,$F5="Done")</formula>
    </cfRule>
  </conditionalFormatting>
  <conditionalFormatting sqref="AQ5">
    <cfRule type="expression" priority="171" dxfId="0">
      <formula>=AND(AQ$2&gt;=$D5,AQ$2&lt;=$E5,$F5&lt;&gt;"Done")</formula>
    </cfRule>
    <cfRule type="expression" priority="172" dxfId="1">
      <formula>=AND(AQ$2&gt;=$D5,AQ$2&lt;=$E5,$F5="Done")</formula>
    </cfRule>
  </conditionalFormatting>
  <conditionalFormatting sqref="AR5">
    <cfRule type="expression" priority="173" dxfId="0">
      <formula>=AND(AR$2&gt;=$D5,AR$2&lt;=$E5,$F5&lt;&gt;"Done")</formula>
    </cfRule>
    <cfRule type="expression" priority="174" dxfId="1">
      <formula>=AND(AR$2&gt;=$D5,AR$2&lt;=$E5,$F5="Done")</formula>
    </cfRule>
  </conditionalFormatting>
  <conditionalFormatting sqref="AS5">
    <cfRule type="expression" priority="175" dxfId="0">
      <formula>=AND(AS$2&gt;=$D5,AS$2&lt;=$E5,$F5&lt;&gt;"Done")</formula>
    </cfRule>
    <cfRule type="expression" priority="176" dxfId="1">
      <formula>=AND(AS$2&gt;=$D5,AS$2&lt;=$E5,$F5="Done")</formula>
    </cfRule>
  </conditionalFormatting>
  <conditionalFormatting sqref="AT5">
    <cfRule type="expression" priority="177" dxfId="0">
      <formula>=AND(AT$2&gt;=$D5,AT$2&lt;=$E5,$F5&lt;&gt;"Done")</formula>
    </cfRule>
    <cfRule type="expression" priority="178" dxfId="1">
      <formula>=AND(AT$2&gt;=$D5,AT$2&lt;=$E5,$F5="Done")</formula>
    </cfRule>
  </conditionalFormatting>
  <conditionalFormatting sqref="AU5">
    <cfRule type="expression" priority="179" dxfId="0">
      <formula>=AND(AU$2&gt;=$D5,AU$2&lt;=$E5,$F5&lt;&gt;"Done")</formula>
    </cfRule>
    <cfRule type="expression" priority="180" dxfId="1">
      <formula>=AND(AU$2&gt;=$D5,AU$2&lt;=$E5,$F5="Done")</formula>
    </cfRule>
  </conditionalFormatting>
  <conditionalFormatting sqref="AV5">
    <cfRule type="expression" priority="181" dxfId="0">
      <formula>=AND(AV$2&gt;=$D5,AV$2&lt;=$E5,$F5&lt;&gt;"Done")</formula>
    </cfRule>
    <cfRule type="expression" priority="182" dxfId="1">
      <formula>=AND(AV$2&gt;=$D5,AV$2&lt;=$E5,$F5="Done")</formula>
    </cfRule>
  </conditionalFormatting>
  <conditionalFormatting sqref="AW5">
    <cfRule type="expression" priority="183" dxfId="0">
      <formula>=AND(AW$2&gt;=$D5,AW$2&lt;=$E5,$F5&lt;&gt;"Done")</formula>
    </cfRule>
    <cfRule type="expression" priority="184" dxfId="1">
      <formula>=AND(AW$2&gt;=$D5,AW$2&lt;=$E5,$F5="Done")</formula>
    </cfRule>
  </conditionalFormatting>
  <conditionalFormatting sqref="AX5">
    <cfRule type="expression" priority="185" dxfId="0">
      <formula>=AND(AX$2&gt;=$D5,AX$2&lt;=$E5,$F5&lt;&gt;"Done")</formula>
    </cfRule>
    <cfRule type="expression" priority="186" dxfId="1">
      <formula>=AND(AX$2&gt;=$D5,AX$2&lt;=$E5,$F5="Done")</formula>
    </cfRule>
  </conditionalFormatting>
  <conditionalFormatting sqref="AY5">
    <cfRule type="expression" priority="187" dxfId="0">
      <formula>=AND(AY$2&gt;=$D5,AY$2&lt;=$E5,$F5&lt;&gt;"Done")</formula>
    </cfRule>
    <cfRule type="expression" priority="188" dxfId="1">
      <formula>=AND(AY$2&gt;=$D5,AY$2&lt;=$E5,$F5="Done")</formula>
    </cfRule>
  </conditionalFormatting>
  <conditionalFormatting sqref="AZ5">
    <cfRule type="expression" priority="189" dxfId="0">
      <formula>=AND(AZ$2&gt;=$D5,AZ$2&lt;=$E5,$F5&lt;&gt;"Done")</formula>
    </cfRule>
    <cfRule type="expression" priority="190" dxfId="1">
      <formula>=AND(AZ$2&gt;=$D5,AZ$2&lt;=$E5,$F5="Done")</formula>
    </cfRule>
  </conditionalFormatting>
  <conditionalFormatting sqref="BA5">
    <cfRule type="expression" priority="191" dxfId="0">
      <formula>=AND(BA$2&gt;=$D5,BA$2&lt;=$E5,$F5&lt;&gt;"Done")</formula>
    </cfRule>
    <cfRule type="expression" priority="192" dxfId="1">
      <formula>=AND(BA$2&gt;=$D5,BA$2&lt;=$E5,$F5="Done")</formula>
    </cfRule>
  </conditionalFormatting>
  <conditionalFormatting sqref="BB5">
    <cfRule type="expression" priority="193" dxfId="0">
      <formula>=AND(BB$2&gt;=$D5,BB$2&lt;=$E5,$F5&lt;&gt;"Done")</formula>
    </cfRule>
    <cfRule type="expression" priority="194" dxfId="1">
      <formula>=AND(BB$2&gt;=$D5,BB$2&lt;=$E5,$F5="Done")</formula>
    </cfRule>
  </conditionalFormatting>
  <conditionalFormatting sqref="BC5">
    <cfRule type="expression" priority="195" dxfId="0">
      <formula>=AND(BC$2&gt;=$D5,BC$2&lt;=$E5,$F5&lt;&gt;"Done")</formula>
    </cfRule>
    <cfRule type="expression" priority="196" dxfId="1">
      <formula>=AND(BC$2&gt;=$D5,BC$2&lt;=$E5,$F5="Done")</formula>
    </cfRule>
  </conditionalFormatting>
  <conditionalFormatting sqref="BD5">
    <cfRule type="expression" priority="197" dxfId="0">
      <formula>=AND(BD$2&gt;=$D5,BD$2&lt;=$E5,$F5&lt;&gt;"Done")</formula>
    </cfRule>
    <cfRule type="expression" priority="198" dxfId="1">
      <formula>=AND(BD$2&gt;=$D5,BD$2&lt;=$E5,$F5="Done")</formula>
    </cfRule>
  </conditionalFormatting>
  <conditionalFormatting sqref="BE5">
    <cfRule type="expression" priority="199" dxfId="0">
      <formula>=AND(BE$2&gt;=$D5,BE$2&lt;=$E5,$F5&lt;&gt;"Done")</formula>
    </cfRule>
    <cfRule type="expression" priority="200" dxfId="1">
      <formula>=AND(BE$2&gt;=$D5,BE$2&lt;=$E5,$F5="Done")</formula>
    </cfRule>
  </conditionalFormatting>
  <conditionalFormatting sqref="BF5">
    <cfRule type="expression" priority="201" dxfId="0">
      <formula>=AND(BF$2&gt;=$D5,BF$2&lt;=$E5,$F5&lt;&gt;"Done")</formula>
    </cfRule>
    <cfRule type="expression" priority="202" dxfId="1">
      <formula>=AND(BF$2&gt;=$D5,BF$2&lt;=$E5,$F5="Done")</formula>
    </cfRule>
  </conditionalFormatting>
  <conditionalFormatting sqref="BG5">
    <cfRule type="expression" priority="203" dxfId="0">
      <formula>=AND(BG$2&gt;=$D5,BG$2&lt;=$E5,$F5&lt;&gt;"Done")</formula>
    </cfRule>
    <cfRule type="expression" priority="204" dxfId="1">
      <formula>=AND(BG$2&gt;=$D5,BG$2&lt;=$E5,$F5="Done")</formula>
    </cfRule>
  </conditionalFormatting>
  <conditionalFormatting sqref="BH5">
    <cfRule type="expression" priority="205" dxfId="0">
      <formula>=AND(BH$2&gt;=$D5,BH$2&lt;=$E5,$F5&lt;&gt;"Done")</formula>
    </cfRule>
    <cfRule type="expression" priority="206" dxfId="1">
      <formula>=AND(BH$2&gt;=$D5,BH$2&lt;=$E5,$F5="Done")</formula>
    </cfRule>
  </conditionalFormatting>
  <conditionalFormatting sqref="BI5">
    <cfRule type="expression" priority="207" dxfId="0">
      <formula>=AND(BI$2&gt;=$D5,BI$2&lt;=$E5,$F5&lt;&gt;"Done")</formula>
    </cfRule>
    <cfRule type="expression" priority="208" dxfId="1">
      <formula>=AND(BI$2&gt;=$D5,BI$2&lt;=$E5,$F5="Done")</formula>
    </cfRule>
  </conditionalFormatting>
  <conditionalFormatting sqref="J6">
    <cfRule type="expression" priority="209" dxfId="0">
      <formula>=AND(J$2&gt;=$D6,J$2&lt;=$E6,$F6&lt;&gt;"Done")</formula>
    </cfRule>
    <cfRule type="expression" priority="210" dxfId="1">
      <formula>=AND(J$2&gt;=$D6,J$2&lt;=$E6,$F6="Done")</formula>
    </cfRule>
  </conditionalFormatting>
  <conditionalFormatting sqref="K6">
    <cfRule type="expression" priority="211" dxfId="0">
      <formula>=AND(K$2&gt;=$D6,K$2&lt;=$E6,$F6&lt;&gt;"Done")</formula>
    </cfRule>
    <cfRule type="expression" priority="212" dxfId="1">
      <formula>=AND(K$2&gt;=$D6,K$2&lt;=$E6,$F6="Done")</formula>
    </cfRule>
  </conditionalFormatting>
  <conditionalFormatting sqref="L6">
    <cfRule type="expression" priority="213" dxfId="0">
      <formula>=AND(L$2&gt;=$D6,L$2&lt;=$E6,$F6&lt;&gt;"Done")</formula>
    </cfRule>
    <cfRule type="expression" priority="214" dxfId="1">
      <formula>=AND(L$2&gt;=$D6,L$2&lt;=$E6,$F6="Done")</formula>
    </cfRule>
  </conditionalFormatting>
  <conditionalFormatting sqref="M6">
    <cfRule type="expression" priority="215" dxfId="0">
      <formula>=AND(M$2&gt;=$D6,M$2&lt;=$E6,$F6&lt;&gt;"Done")</formula>
    </cfRule>
    <cfRule type="expression" priority="216" dxfId="1">
      <formula>=AND(M$2&gt;=$D6,M$2&lt;=$E6,$F6="Done")</formula>
    </cfRule>
  </conditionalFormatting>
  <conditionalFormatting sqref="N6">
    <cfRule type="expression" priority="217" dxfId="0">
      <formula>=AND(N$2&gt;=$D6,N$2&lt;=$E6,$F6&lt;&gt;"Done")</formula>
    </cfRule>
    <cfRule type="expression" priority="218" dxfId="1">
      <formula>=AND(N$2&gt;=$D6,N$2&lt;=$E6,$F6="Done")</formula>
    </cfRule>
  </conditionalFormatting>
  <conditionalFormatting sqref="O6">
    <cfRule type="expression" priority="219" dxfId="0">
      <formula>=AND(O$2&gt;=$D6,O$2&lt;=$E6,$F6&lt;&gt;"Done")</formula>
    </cfRule>
    <cfRule type="expression" priority="220" dxfId="1">
      <formula>=AND(O$2&gt;=$D6,O$2&lt;=$E6,$F6="Done")</formula>
    </cfRule>
  </conditionalFormatting>
  <conditionalFormatting sqref="P6">
    <cfRule type="expression" priority="221" dxfId="0">
      <formula>=AND(P$2&gt;=$D6,P$2&lt;=$E6,$F6&lt;&gt;"Done")</formula>
    </cfRule>
    <cfRule type="expression" priority="222" dxfId="1">
      <formula>=AND(P$2&gt;=$D6,P$2&lt;=$E6,$F6="Done")</formula>
    </cfRule>
  </conditionalFormatting>
  <conditionalFormatting sqref="Q6">
    <cfRule type="expression" priority="223" dxfId="0">
      <formula>=AND(Q$2&gt;=$D6,Q$2&lt;=$E6,$F6&lt;&gt;"Done")</formula>
    </cfRule>
    <cfRule type="expression" priority="224" dxfId="1">
      <formula>=AND(Q$2&gt;=$D6,Q$2&lt;=$E6,$F6="Done")</formula>
    </cfRule>
  </conditionalFormatting>
  <conditionalFormatting sqref="R6">
    <cfRule type="expression" priority="225" dxfId="0">
      <formula>=AND(R$2&gt;=$D6,R$2&lt;=$E6,$F6&lt;&gt;"Done")</formula>
    </cfRule>
    <cfRule type="expression" priority="226" dxfId="1">
      <formula>=AND(R$2&gt;=$D6,R$2&lt;=$E6,$F6="Done")</formula>
    </cfRule>
  </conditionalFormatting>
  <conditionalFormatting sqref="S6">
    <cfRule type="expression" priority="227" dxfId="0">
      <formula>=AND(S$2&gt;=$D6,S$2&lt;=$E6,$F6&lt;&gt;"Done")</formula>
    </cfRule>
    <cfRule type="expression" priority="228" dxfId="1">
      <formula>=AND(S$2&gt;=$D6,S$2&lt;=$E6,$F6="Done")</formula>
    </cfRule>
  </conditionalFormatting>
  <conditionalFormatting sqref="T6">
    <cfRule type="expression" priority="229" dxfId="0">
      <formula>=AND(T$2&gt;=$D6,T$2&lt;=$E6,$F6&lt;&gt;"Done")</formula>
    </cfRule>
    <cfRule type="expression" priority="230" dxfId="1">
      <formula>=AND(T$2&gt;=$D6,T$2&lt;=$E6,$F6="Done")</formula>
    </cfRule>
  </conditionalFormatting>
  <conditionalFormatting sqref="U6">
    <cfRule type="expression" priority="231" dxfId="0">
      <formula>=AND(U$2&gt;=$D6,U$2&lt;=$E6,$F6&lt;&gt;"Done")</formula>
    </cfRule>
    <cfRule type="expression" priority="232" dxfId="1">
      <formula>=AND(U$2&gt;=$D6,U$2&lt;=$E6,$F6="Done")</formula>
    </cfRule>
  </conditionalFormatting>
  <conditionalFormatting sqref="V6">
    <cfRule type="expression" priority="233" dxfId="0">
      <formula>=AND(V$2&gt;=$D6,V$2&lt;=$E6,$F6&lt;&gt;"Done")</formula>
    </cfRule>
    <cfRule type="expression" priority="234" dxfId="1">
      <formula>=AND(V$2&gt;=$D6,V$2&lt;=$E6,$F6="Done")</formula>
    </cfRule>
  </conditionalFormatting>
  <conditionalFormatting sqref="W6">
    <cfRule type="expression" priority="235" dxfId="0">
      <formula>=AND(W$2&gt;=$D6,W$2&lt;=$E6,$F6&lt;&gt;"Done")</formula>
    </cfRule>
    <cfRule type="expression" priority="236" dxfId="1">
      <formula>=AND(W$2&gt;=$D6,W$2&lt;=$E6,$F6="Done")</formula>
    </cfRule>
  </conditionalFormatting>
  <conditionalFormatting sqref="X6">
    <cfRule type="expression" priority="237" dxfId="0">
      <formula>=AND(X$2&gt;=$D6,X$2&lt;=$E6,$F6&lt;&gt;"Done")</formula>
    </cfRule>
    <cfRule type="expression" priority="238" dxfId="1">
      <formula>=AND(X$2&gt;=$D6,X$2&lt;=$E6,$F6="Done")</formula>
    </cfRule>
  </conditionalFormatting>
  <conditionalFormatting sqref="Y6">
    <cfRule type="expression" priority="239" dxfId="0">
      <formula>=AND(Y$2&gt;=$D6,Y$2&lt;=$E6,$F6&lt;&gt;"Done")</formula>
    </cfRule>
    <cfRule type="expression" priority="240" dxfId="1">
      <formula>=AND(Y$2&gt;=$D6,Y$2&lt;=$E6,$F6="Done")</formula>
    </cfRule>
  </conditionalFormatting>
  <conditionalFormatting sqref="Z6">
    <cfRule type="expression" priority="241" dxfId="0">
      <formula>=AND(Z$2&gt;=$D6,Z$2&lt;=$E6,$F6&lt;&gt;"Done")</formula>
    </cfRule>
    <cfRule type="expression" priority="242" dxfId="1">
      <formula>=AND(Z$2&gt;=$D6,Z$2&lt;=$E6,$F6="Done")</formula>
    </cfRule>
  </conditionalFormatting>
  <conditionalFormatting sqref="AA6">
    <cfRule type="expression" priority="243" dxfId="0">
      <formula>=AND(AA$2&gt;=$D6,AA$2&lt;=$E6,$F6&lt;&gt;"Done")</formula>
    </cfRule>
    <cfRule type="expression" priority="244" dxfId="1">
      <formula>=AND(AA$2&gt;=$D6,AA$2&lt;=$E6,$F6="Done")</formula>
    </cfRule>
  </conditionalFormatting>
  <conditionalFormatting sqref="AB6">
    <cfRule type="expression" priority="245" dxfId="0">
      <formula>=AND(AB$2&gt;=$D6,AB$2&lt;=$E6,$F6&lt;&gt;"Done")</formula>
    </cfRule>
    <cfRule type="expression" priority="246" dxfId="1">
      <formula>=AND(AB$2&gt;=$D6,AB$2&lt;=$E6,$F6="Done")</formula>
    </cfRule>
  </conditionalFormatting>
  <conditionalFormatting sqref="AC6">
    <cfRule type="expression" priority="247" dxfId="0">
      <formula>=AND(AC$2&gt;=$D6,AC$2&lt;=$E6,$F6&lt;&gt;"Done")</formula>
    </cfRule>
    <cfRule type="expression" priority="248" dxfId="1">
      <formula>=AND(AC$2&gt;=$D6,AC$2&lt;=$E6,$F6="Done")</formula>
    </cfRule>
  </conditionalFormatting>
  <conditionalFormatting sqref="AD6">
    <cfRule type="expression" priority="249" dxfId="0">
      <formula>=AND(AD$2&gt;=$D6,AD$2&lt;=$E6,$F6&lt;&gt;"Done")</formula>
    </cfRule>
    <cfRule type="expression" priority="250" dxfId="1">
      <formula>=AND(AD$2&gt;=$D6,AD$2&lt;=$E6,$F6="Done")</formula>
    </cfRule>
  </conditionalFormatting>
  <conditionalFormatting sqref="AE6">
    <cfRule type="expression" priority="251" dxfId="0">
      <formula>=AND(AE$2&gt;=$D6,AE$2&lt;=$E6,$F6&lt;&gt;"Done")</formula>
    </cfRule>
    <cfRule type="expression" priority="252" dxfId="1">
      <formula>=AND(AE$2&gt;=$D6,AE$2&lt;=$E6,$F6="Done")</formula>
    </cfRule>
  </conditionalFormatting>
  <conditionalFormatting sqref="AF6">
    <cfRule type="expression" priority="253" dxfId="0">
      <formula>=AND(AF$2&gt;=$D6,AF$2&lt;=$E6,$F6&lt;&gt;"Done")</formula>
    </cfRule>
    <cfRule type="expression" priority="254" dxfId="1">
      <formula>=AND(AF$2&gt;=$D6,AF$2&lt;=$E6,$F6="Done")</formula>
    </cfRule>
  </conditionalFormatting>
  <conditionalFormatting sqref="AG6">
    <cfRule type="expression" priority="255" dxfId="0">
      <formula>=AND(AG$2&gt;=$D6,AG$2&lt;=$E6,$F6&lt;&gt;"Done")</formula>
    </cfRule>
    <cfRule type="expression" priority="256" dxfId="1">
      <formula>=AND(AG$2&gt;=$D6,AG$2&lt;=$E6,$F6="Done")</formula>
    </cfRule>
  </conditionalFormatting>
  <conditionalFormatting sqref="AH6">
    <cfRule type="expression" priority="257" dxfId="0">
      <formula>=AND(AH$2&gt;=$D6,AH$2&lt;=$E6,$F6&lt;&gt;"Done")</formula>
    </cfRule>
    <cfRule type="expression" priority="258" dxfId="1">
      <formula>=AND(AH$2&gt;=$D6,AH$2&lt;=$E6,$F6="Done")</formula>
    </cfRule>
  </conditionalFormatting>
  <conditionalFormatting sqref="AI6">
    <cfRule type="expression" priority="259" dxfId="0">
      <formula>=AND(AI$2&gt;=$D6,AI$2&lt;=$E6,$F6&lt;&gt;"Done")</formula>
    </cfRule>
    <cfRule type="expression" priority="260" dxfId="1">
      <formula>=AND(AI$2&gt;=$D6,AI$2&lt;=$E6,$F6="Done")</formula>
    </cfRule>
  </conditionalFormatting>
  <conditionalFormatting sqref="AJ6">
    <cfRule type="expression" priority="261" dxfId="0">
      <formula>=AND(AJ$2&gt;=$D6,AJ$2&lt;=$E6,$F6&lt;&gt;"Done")</formula>
    </cfRule>
    <cfRule type="expression" priority="262" dxfId="1">
      <formula>=AND(AJ$2&gt;=$D6,AJ$2&lt;=$E6,$F6="Done")</formula>
    </cfRule>
  </conditionalFormatting>
  <conditionalFormatting sqref="AK6">
    <cfRule type="expression" priority="263" dxfId="0">
      <formula>=AND(AK$2&gt;=$D6,AK$2&lt;=$E6,$F6&lt;&gt;"Done")</formula>
    </cfRule>
    <cfRule type="expression" priority="264" dxfId="1">
      <formula>=AND(AK$2&gt;=$D6,AK$2&lt;=$E6,$F6="Done")</formula>
    </cfRule>
  </conditionalFormatting>
  <conditionalFormatting sqref="AL6">
    <cfRule type="expression" priority="265" dxfId="0">
      <formula>=AND(AL$2&gt;=$D6,AL$2&lt;=$E6,$F6&lt;&gt;"Done")</formula>
    </cfRule>
    <cfRule type="expression" priority="266" dxfId="1">
      <formula>=AND(AL$2&gt;=$D6,AL$2&lt;=$E6,$F6="Done")</formula>
    </cfRule>
  </conditionalFormatting>
  <conditionalFormatting sqref="AM6">
    <cfRule type="expression" priority="267" dxfId="0">
      <formula>=AND(AM$2&gt;=$D6,AM$2&lt;=$E6,$F6&lt;&gt;"Done")</formula>
    </cfRule>
    <cfRule type="expression" priority="268" dxfId="1">
      <formula>=AND(AM$2&gt;=$D6,AM$2&lt;=$E6,$F6="Done")</formula>
    </cfRule>
  </conditionalFormatting>
  <conditionalFormatting sqref="AN6">
    <cfRule type="expression" priority="269" dxfId="0">
      <formula>=AND(AN$2&gt;=$D6,AN$2&lt;=$E6,$F6&lt;&gt;"Done")</formula>
    </cfRule>
    <cfRule type="expression" priority="270" dxfId="1">
      <formula>=AND(AN$2&gt;=$D6,AN$2&lt;=$E6,$F6="Done")</formula>
    </cfRule>
  </conditionalFormatting>
  <conditionalFormatting sqref="AO6">
    <cfRule type="expression" priority="271" dxfId="0">
      <formula>=AND(AO$2&gt;=$D6,AO$2&lt;=$E6,$F6&lt;&gt;"Done")</formula>
    </cfRule>
    <cfRule type="expression" priority="272" dxfId="1">
      <formula>=AND(AO$2&gt;=$D6,AO$2&lt;=$E6,$F6="Done")</formula>
    </cfRule>
  </conditionalFormatting>
  <conditionalFormatting sqref="AP6">
    <cfRule type="expression" priority="273" dxfId="0">
      <formula>=AND(AP$2&gt;=$D6,AP$2&lt;=$E6,$F6&lt;&gt;"Done")</formula>
    </cfRule>
    <cfRule type="expression" priority="274" dxfId="1">
      <formula>=AND(AP$2&gt;=$D6,AP$2&lt;=$E6,$F6="Done")</formula>
    </cfRule>
  </conditionalFormatting>
  <conditionalFormatting sqref="AQ6">
    <cfRule type="expression" priority="275" dxfId="0">
      <formula>=AND(AQ$2&gt;=$D6,AQ$2&lt;=$E6,$F6&lt;&gt;"Done")</formula>
    </cfRule>
    <cfRule type="expression" priority="276" dxfId="1">
      <formula>=AND(AQ$2&gt;=$D6,AQ$2&lt;=$E6,$F6="Done")</formula>
    </cfRule>
  </conditionalFormatting>
  <conditionalFormatting sqref="AR6">
    <cfRule type="expression" priority="277" dxfId="0">
      <formula>=AND(AR$2&gt;=$D6,AR$2&lt;=$E6,$F6&lt;&gt;"Done")</formula>
    </cfRule>
    <cfRule type="expression" priority="278" dxfId="1">
      <formula>=AND(AR$2&gt;=$D6,AR$2&lt;=$E6,$F6="Done")</formula>
    </cfRule>
  </conditionalFormatting>
  <conditionalFormatting sqref="AS6">
    <cfRule type="expression" priority="279" dxfId="0">
      <formula>=AND(AS$2&gt;=$D6,AS$2&lt;=$E6,$F6&lt;&gt;"Done")</formula>
    </cfRule>
    <cfRule type="expression" priority="280" dxfId="1">
      <formula>=AND(AS$2&gt;=$D6,AS$2&lt;=$E6,$F6="Done")</formula>
    </cfRule>
  </conditionalFormatting>
  <conditionalFormatting sqref="AT6">
    <cfRule type="expression" priority="281" dxfId="0">
      <formula>=AND(AT$2&gt;=$D6,AT$2&lt;=$E6,$F6&lt;&gt;"Done")</formula>
    </cfRule>
    <cfRule type="expression" priority="282" dxfId="1">
      <formula>=AND(AT$2&gt;=$D6,AT$2&lt;=$E6,$F6="Done")</formula>
    </cfRule>
  </conditionalFormatting>
  <conditionalFormatting sqref="AU6">
    <cfRule type="expression" priority="283" dxfId="0">
      <formula>=AND(AU$2&gt;=$D6,AU$2&lt;=$E6,$F6&lt;&gt;"Done")</formula>
    </cfRule>
    <cfRule type="expression" priority="284" dxfId="1">
      <formula>=AND(AU$2&gt;=$D6,AU$2&lt;=$E6,$F6="Done")</formula>
    </cfRule>
  </conditionalFormatting>
  <conditionalFormatting sqref="AV6">
    <cfRule type="expression" priority="285" dxfId="0">
      <formula>=AND(AV$2&gt;=$D6,AV$2&lt;=$E6,$F6&lt;&gt;"Done")</formula>
    </cfRule>
    <cfRule type="expression" priority="286" dxfId="1">
      <formula>=AND(AV$2&gt;=$D6,AV$2&lt;=$E6,$F6="Done")</formula>
    </cfRule>
  </conditionalFormatting>
  <conditionalFormatting sqref="AW6">
    <cfRule type="expression" priority="287" dxfId="0">
      <formula>=AND(AW$2&gt;=$D6,AW$2&lt;=$E6,$F6&lt;&gt;"Done")</formula>
    </cfRule>
    <cfRule type="expression" priority="288" dxfId="1">
      <formula>=AND(AW$2&gt;=$D6,AW$2&lt;=$E6,$F6="Done")</formula>
    </cfRule>
  </conditionalFormatting>
  <conditionalFormatting sqref="AX6">
    <cfRule type="expression" priority="289" dxfId="0">
      <formula>=AND(AX$2&gt;=$D6,AX$2&lt;=$E6,$F6&lt;&gt;"Done")</formula>
    </cfRule>
    <cfRule type="expression" priority="290" dxfId="1">
      <formula>=AND(AX$2&gt;=$D6,AX$2&lt;=$E6,$F6="Done")</formula>
    </cfRule>
  </conditionalFormatting>
  <conditionalFormatting sqref="AY6">
    <cfRule type="expression" priority="291" dxfId="0">
      <formula>=AND(AY$2&gt;=$D6,AY$2&lt;=$E6,$F6&lt;&gt;"Done")</formula>
    </cfRule>
    <cfRule type="expression" priority="292" dxfId="1">
      <formula>=AND(AY$2&gt;=$D6,AY$2&lt;=$E6,$F6="Done")</formula>
    </cfRule>
  </conditionalFormatting>
  <conditionalFormatting sqref="AZ6">
    <cfRule type="expression" priority="293" dxfId="0">
      <formula>=AND(AZ$2&gt;=$D6,AZ$2&lt;=$E6,$F6&lt;&gt;"Done")</formula>
    </cfRule>
    <cfRule type="expression" priority="294" dxfId="1">
      <formula>=AND(AZ$2&gt;=$D6,AZ$2&lt;=$E6,$F6="Done")</formula>
    </cfRule>
  </conditionalFormatting>
  <conditionalFormatting sqref="BA6">
    <cfRule type="expression" priority="295" dxfId="0">
      <formula>=AND(BA$2&gt;=$D6,BA$2&lt;=$E6,$F6&lt;&gt;"Done")</formula>
    </cfRule>
    <cfRule type="expression" priority="296" dxfId="1">
      <formula>=AND(BA$2&gt;=$D6,BA$2&lt;=$E6,$F6="Done")</formula>
    </cfRule>
  </conditionalFormatting>
  <conditionalFormatting sqref="BB6">
    <cfRule type="expression" priority="297" dxfId="0">
      <formula>=AND(BB$2&gt;=$D6,BB$2&lt;=$E6,$F6&lt;&gt;"Done")</formula>
    </cfRule>
    <cfRule type="expression" priority="298" dxfId="1">
      <formula>=AND(BB$2&gt;=$D6,BB$2&lt;=$E6,$F6="Done")</formula>
    </cfRule>
  </conditionalFormatting>
  <conditionalFormatting sqref="BC6">
    <cfRule type="expression" priority="299" dxfId="0">
      <formula>=AND(BC$2&gt;=$D6,BC$2&lt;=$E6,$F6&lt;&gt;"Done")</formula>
    </cfRule>
    <cfRule type="expression" priority="300" dxfId="1">
      <formula>=AND(BC$2&gt;=$D6,BC$2&lt;=$E6,$F6="Done")</formula>
    </cfRule>
  </conditionalFormatting>
  <conditionalFormatting sqref="BD6">
    <cfRule type="expression" priority="301" dxfId="0">
      <formula>=AND(BD$2&gt;=$D6,BD$2&lt;=$E6,$F6&lt;&gt;"Done")</formula>
    </cfRule>
    <cfRule type="expression" priority="302" dxfId="1">
      <formula>=AND(BD$2&gt;=$D6,BD$2&lt;=$E6,$F6="Done")</formula>
    </cfRule>
  </conditionalFormatting>
  <conditionalFormatting sqref="BE6">
    <cfRule type="expression" priority="303" dxfId="0">
      <formula>=AND(BE$2&gt;=$D6,BE$2&lt;=$E6,$F6&lt;&gt;"Done")</formula>
    </cfRule>
    <cfRule type="expression" priority="304" dxfId="1">
      <formula>=AND(BE$2&gt;=$D6,BE$2&lt;=$E6,$F6="Done")</formula>
    </cfRule>
  </conditionalFormatting>
  <conditionalFormatting sqref="BF6">
    <cfRule type="expression" priority="305" dxfId="0">
      <formula>=AND(BF$2&gt;=$D6,BF$2&lt;=$E6,$F6&lt;&gt;"Done")</formula>
    </cfRule>
    <cfRule type="expression" priority="306" dxfId="1">
      <formula>=AND(BF$2&gt;=$D6,BF$2&lt;=$E6,$F6="Done")</formula>
    </cfRule>
  </conditionalFormatting>
  <conditionalFormatting sqref="BG6">
    <cfRule type="expression" priority="307" dxfId="0">
      <formula>=AND(BG$2&gt;=$D6,BG$2&lt;=$E6,$F6&lt;&gt;"Done")</formula>
    </cfRule>
    <cfRule type="expression" priority="308" dxfId="1">
      <formula>=AND(BG$2&gt;=$D6,BG$2&lt;=$E6,$F6="Done")</formula>
    </cfRule>
  </conditionalFormatting>
  <conditionalFormatting sqref="BH6">
    <cfRule type="expression" priority="309" dxfId="0">
      <formula>=AND(BH$2&gt;=$D6,BH$2&lt;=$E6,$F6&lt;&gt;"Done")</formula>
    </cfRule>
    <cfRule type="expression" priority="310" dxfId="1">
      <formula>=AND(BH$2&gt;=$D6,BH$2&lt;=$E6,$F6="Done")</formula>
    </cfRule>
  </conditionalFormatting>
  <conditionalFormatting sqref="BI6">
    <cfRule type="expression" priority="311" dxfId="0">
      <formula>=AND(BI$2&gt;=$D6,BI$2&lt;=$E6,$F6&lt;&gt;"Done")</formula>
    </cfRule>
    <cfRule type="expression" priority="312" dxfId="1">
      <formula>=AND(BI$2&gt;=$D6,BI$2&lt;=$E6,$F6="Done")</formula>
    </cfRule>
  </conditionalFormatting>
  <conditionalFormatting sqref="J7">
    <cfRule type="expression" priority="313" dxfId="0">
      <formula>=AND(J$2&gt;=$D7,J$2&lt;=$E7,$F7&lt;&gt;"Done")</formula>
    </cfRule>
    <cfRule type="expression" priority="314" dxfId="1">
      <formula>=AND(J$2&gt;=$D7,J$2&lt;=$E7,$F7="Done")</formula>
    </cfRule>
  </conditionalFormatting>
  <conditionalFormatting sqref="K7">
    <cfRule type="expression" priority="315" dxfId="0">
      <formula>=AND(K$2&gt;=$D7,K$2&lt;=$E7,$F7&lt;&gt;"Done")</formula>
    </cfRule>
    <cfRule type="expression" priority="316" dxfId="1">
      <formula>=AND(K$2&gt;=$D7,K$2&lt;=$E7,$F7="Done")</formula>
    </cfRule>
  </conditionalFormatting>
  <conditionalFormatting sqref="L7">
    <cfRule type="expression" priority="317" dxfId="0">
      <formula>=AND(L$2&gt;=$D7,L$2&lt;=$E7,$F7&lt;&gt;"Done")</formula>
    </cfRule>
    <cfRule type="expression" priority="318" dxfId="1">
      <formula>=AND(L$2&gt;=$D7,L$2&lt;=$E7,$F7="Done")</formula>
    </cfRule>
  </conditionalFormatting>
  <conditionalFormatting sqref="M7">
    <cfRule type="expression" priority="319" dxfId="0">
      <formula>=AND(M$2&gt;=$D7,M$2&lt;=$E7,$F7&lt;&gt;"Done")</formula>
    </cfRule>
    <cfRule type="expression" priority="320" dxfId="1">
      <formula>=AND(M$2&gt;=$D7,M$2&lt;=$E7,$F7="Done")</formula>
    </cfRule>
  </conditionalFormatting>
  <conditionalFormatting sqref="N7">
    <cfRule type="expression" priority="321" dxfId="0">
      <formula>=AND(N$2&gt;=$D7,N$2&lt;=$E7,$F7&lt;&gt;"Done")</formula>
    </cfRule>
    <cfRule type="expression" priority="322" dxfId="1">
      <formula>=AND(N$2&gt;=$D7,N$2&lt;=$E7,$F7="Done")</formula>
    </cfRule>
  </conditionalFormatting>
  <conditionalFormatting sqref="O7">
    <cfRule type="expression" priority="323" dxfId="0">
      <formula>=AND(O$2&gt;=$D7,O$2&lt;=$E7,$F7&lt;&gt;"Done")</formula>
    </cfRule>
    <cfRule type="expression" priority="324" dxfId="1">
      <formula>=AND(O$2&gt;=$D7,O$2&lt;=$E7,$F7="Done")</formula>
    </cfRule>
  </conditionalFormatting>
  <conditionalFormatting sqref="P7">
    <cfRule type="expression" priority="325" dxfId="0">
      <formula>=AND(P$2&gt;=$D7,P$2&lt;=$E7,$F7&lt;&gt;"Done")</formula>
    </cfRule>
    <cfRule type="expression" priority="326" dxfId="1">
      <formula>=AND(P$2&gt;=$D7,P$2&lt;=$E7,$F7="Done")</formula>
    </cfRule>
  </conditionalFormatting>
  <conditionalFormatting sqref="Q7">
    <cfRule type="expression" priority="327" dxfId="0">
      <formula>=AND(Q$2&gt;=$D7,Q$2&lt;=$E7,$F7&lt;&gt;"Done")</formula>
    </cfRule>
    <cfRule type="expression" priority="328" dxfId="1">
      <formula>=AND(Q$2&gt;=$D7,Q$2&lt;=$E7,$F7="Done")</formula>
    </cfRule>
  </conditionalFormatting>
  <conditionalFormatting sqref="R7">
    <cfRule type="expression" priority="329" dxfId="0">
      <formula>=AND(R$2&gt;=$D7,R$2&lt;=$E7,$F7&lt;&gt;"Done")</formula>
    </cfRule>
    <cfRule type="expression" priority="330" dxfId="1">
      <formula>=AND(R$2&gt;=$D7,R$2&lt;=$E7,$F7="Done")</formula>
    </cfRule>
  </conditionalFormatting>
  <conditionalFormatting sqref="S7">
    <cfRule type="expression" priority="331" dxfId="0">
      <formula>=AND(S$2&gt;=$D7,S$2&lt;=$E7,$F7&lt;&gt;"Done")</formula>
    </cfRule>
    <cfRule type="expression" priority="332" dxfId="1">
      <formula>=AND(S$2&gt;=$D7,S$2&lt;=$E7,$F7="Done")</formula>
    </cfRule>
  </conditionalFormatting>
  <conditionalFormatting sqref="T7">
    <cfRule type="expression" priority="333" dxfId="0">
      <formula>=AND(T$2&gt;=$D7,T$2&lt;=$E7,$F7&lt;&gt;"Done")</formula>
    </cfRule>
    <cfRule type="expression" priority="334" dxfId="1">
      <formula>=AND(T$2&gt;=$D7,T$2&lt;=$E7,$F7="Done")</formula>
    </cfRule>
  </conditionalFormatting>
  <conditionalFormatting sqref="U7">
    <cfRule type="expression" priority="335" dxfId="0">
      <formula>=AND(U$2&gt;=$D7,U$2&lt;=$E7,$F7&lt;&gt;"Done")</formula>
    </cfRule>
    <cfRule type="expression" priority="336" dxfId="1">
      <formula>=AND(U$2&gt;=$D7,U$2&lt;=$E7,$F7="Done")</formula>
    </cfRule>
  </conditionalFormatting>
  <conditionalFormatting sqref="V7">
    <cfRule type="expression" priority="337" dxfId="0">
      <formula>=AND(V$2&gt;=$D7,V$2&lt;=$E7,$F7&lt;&gt;"Done")</formula>
    </cfRule>
    <cfRule type="expression" priority="338" dxfId="1">
      <formula>=AND(V$2&gt;=$D7,V$2&lt;=$E7,$F7="Done")</formula>
    </cfRule>
  </conditionalFormatting>
  <conditionalFormatting sqref="W7">
    <cfRule type="expression" priority="339" dxfId="0">
      <formula>=AND(W$2&gt;=$D7,W$2&lt;=$E7,$F7&lt;&gt;"Done")</formula>
    </cfRule>
    <cfRule type="expression" priority="340" dxfId="1">
      <formula>=AND(W$2&gt;=$D7,W$2&lt;=$E7,$F7="Done")</formula>
    </cfRule>
  </conditionalFormatting>
  <conditionalFormatting sqref="X7">
    <cfRule type="expression" priority="341" dxfId="0">
      <formula>=AND(X$2&gt;=$D7,X$2&lt;=$E7,$F7&lt;&gt;"Done")</formula>
    </cfRule>
    <cfRule type="expression" priority="342" dxfId="1">
      <formula>=AND(X$2&gt;=$D7,X$2&lt;=$E7,$F7="Done")</formula>
    </cfRule>
  </conditionalFormatting>
  <conditionalFormatting sqref="Y7">
    <cfRule type="expression" priority="343" dxfId="0">
      <formula>=AND(Y$2&gt;=$D7,Y$2&lt;=$E7,$F7&lt;&gt;"Done")</formula>
    </cfRule>
    <cfRule type="expression" priority="344" dxfId="1">
      <formula>=AND(Y$2&gt;=$D7,Y$2&lt;=$E7,$F7="Done")</formula>
    </cfRule>
  </conditionalFormatting>
  <conditionalFormatting sqref="Z7">
    <cfRule type="expression" priority="345" dxfId="0">
      <formula>=AND(Z$2&gt;=$D7,Z$2&lt;=$E7,$F7&lt;&gt;"Done")</formula>
    </cfRule>
    <cfRule type="expression" priority="346" dxfId="1">
      <formula>=AND(Z$2&gt;=$D7,Z$2&lt;=$E7,$F7="Done")</formula>
    </cfRule>
  </conditionalFormatting>
  <conditionalFormatting sqref="AA7">
    <cfRule type="expression" priority="347" dxfId="0">
      <formula>=AND(AA$2&gt;=$D7,AA$2&lt;=$E7,$F7&lt;&gt;"Done")</formula>
    </cfRule>
    <cfRule type="expression" priority="348" dxfId="1">
      <formula>=AND(AA$2&gt;=$D7,AA$2&lt;=$E7,$F7="Done")</formula>
    </cfRule>
  </conditionalFormatting>
  <conditionalFormatting sqref="AB7">
    <cfRule type="expression" priority="349" dxfId="0">
      <formula>=AND(AB$2&gt;=$D7,AB$2&lt;=$E7,$F7&lt;&gt;"Done")</formula>
    </cfRule>
    <cfRule type="expression" priority="350" dxfId="1">
      <formula>=AND(AB$2&gt;=$D7,AB$2&lt;=$E7,$F7="Done")</formula>
    </cfRule>
  </conditionalFormatting>
  <conditionalFormatting sqref="AC7">
    <cfRule type="expression" priority="351" dxfId="0">
      <formula>=AND(AC$2&gt;=$D7,AC$2&lt;=$E7,$F7&lt;&gt;"Done")</formula>
    </cfRule>
    <cfRule type="expression" priority="352" dxfId="1">
      <formula>=AND(AC$2&gt;=$D7,AC$2&lt;=$E7,$F7="Done")</formula>
    </cfRule>
  </conditionalFormatting>
  <conditionalFormatting sqref="AD7">
    <cfRule type="expression" priority="353" dxfId="0">
      <formula>=AND(AD$2&gt;=$D7,AD$2&lt;=$E7,$F7&lt;&gt;"Done")</formula>
    </cfRule>
    <cfRule type="expression" priority="354" dxfId="1">
      <formula>=AND(AD$2&gt;=$D7,AD$2&lt;=$E7,$F7="Done")</formula>
    </cfRule>
  </conditionalFormatting>
  <conditionalFormatting sqref="AE7">
    <cfRule type="expression" priority="355" dxfId="0">
      <formula>=AND(AE$2&gt;=$D7,AE$2&lt;=$E7,$F7&lt;&gt;"Done")</formula>
    </cfRule>
    <cfRule type="expression" priority="356" dxfId="1">
      <formula>=AND(AE$2&gt;=$D7,AE$2&lt;=$E7,$F7="Done")</formula>
    </cfRule>
  </conditionalFormatting>
  <conditionalFormatting sqref="AF7">
    <cfRule type="expression" priority="357" dxfId="0">
      <formula>=AND(AF$2&gt;=$D7,AF$2&lt;=$E7,$F7&lt;&gt;"Done")</formula>
    </cfRule>
    <cfRule type="expression" priority="358" dxfId="1">
      <formula>=AND(AF$2&gt;=$D7,AF$2&lt;=$E7,$F7="Done")</formula>
    </cfRule>
  </conditionalFormatting>
  <conditionalFormatting sqref="AG7">
    <cfRule type="expression" priority="359" dxfId="0">
      <formula>=AND(AG$2&gt;=$D7,AG$2&lt;=$E7,$F7&lt;&gt;"Done")</formula>
    </cfRule>
    <cfRule type="expression" priority="360" dxfId="1">
      <formula>=AND(AG$2&gt;=$D7,AG$2&lt;=$E7,$F7="Done")</formula>
    </cfRule>
  </conditionalFormatting>
  <conditionalFormatting sqref="AH7">
    <cfRule type="expression" priority="361" dxfId="0">
      <formula>=AND(AH$2&gt;=$D7,AH$2&lt;=$E7,$F7&lt;&gt;"Done")</formula>
    </cfRule>
    <cfRule type="expression" priority="362" dxfId="1">
      <formula>=AND(AH$2&gt;=$D7,AH$2&lt;=$E7,$F7="Done")</formula>
    </cfRule>
  </conditionalFormatting>
  <conditionalFormatting sqref="AI7">
    <cfRule type="expression" priority="363" dxfId="0">
      <formula>=AND(AI$2&gt;=$D7,AI$2&lt;=$E7,$F7&lt;&gt;"Done")</formula>
    </cfRule>
    <cfRule type="expression" priority="364" dxfId="1">
      <formula>=AND(AI$2&gt;=$D7,AI$2&lt;=$E7,$F7="Done")</formula>
    </cfRule>
  </conditionalFormatting>
  <conditionalFormatting sqref="AJ7">
    <cfRule type="expression" priority="365" dxfId="0">
      <formula>=AND(AJ$2&gt;=$D7,AJ$2&lt;=$E7,$F7&lt;&gt;"Done")</formula>
    </cfRule>
    <cfRule type="expression" priority="366" dxfId="1">
      <formula>=AND(AJ$2&gt;=$D7,AJ$2&lt;=$E7,$F7="Done")</formula>
    </cfRule>
  </conditionalFormatting>
  <conditionalFormatting sqref="AK7">
    <cfRule type="expression" priority="367" dxfId="0">
      <formula>=AND(AK$2&gt;=$D7,AK$2&lt;=$E7,$F7&lt;&gt;"Done")</formula>
    </cfRule>
    <cfRule type="expression" priority="368" dxfId="1">
      <formula>=AND(AK$2&gt;=$D7,AK$2&lt;=$E7,$F7="Done")</formula>
    </cfRule>
  </conditionalFormatting>
  <conditionalFormatting sqref="AL7">
    <cfRule type="expression" priority="369" dxfId="0">
      <formula>=AND(AL$2&gt;=$D7,AL$2&lt;=$E7,$F7&lt;&gt;"Done")</formula>
    </cfRule>
    <cfRule type="expression" priority="370" dxfId="1">
      <formula>=AND(AL$2&gt;=$D7,AL$2&lt;=$E7,$F7="Done")</formula>
    </cfRule>
  </conditionalFormatting>
  <conditionalFormatting sqref="AM7">
    <cfRule type="expression" priority="371" dxfId="0">
      <formula>=AND(AM$2&gt;=$D7,AM$2&lt;=$E7,$F7&lt;&gt;"Done")</formula>
    </cfRule>
    <cfRule type="expression" priority="372" dxfId="1">
      <formula>=AND(AM$2&gt;=$D7,AM$2&lt;=$E7,$F7="Done")</formula>
    </cfRule>
  </conditionalFormatting>
  <conditionalFormatting sqref="AN7">
    <cfRule type="expression" priority="373" dxfId="0">
      <formula>=AND(AN$2&gt;=$D7,AN$2&lt;=$E7,$F7&lt;&gt;"Done")</formula>
    </cfRule>
    <cfRule type="expression" priority="374" dxfId="1">
      <formula>=AND(AN$2&gt;=$D7,AN$2&lt;=$E7,$F7="Done")</formula>
    </cfRule>
  </conditionalFormatting>
  <conditionalFormatting sqref="AO7">
    <cfRule type="expression" priority="375" dxfId="0">
      <formula>=AND(AO$2&gt;=$D7,AO$2&lt;=$E7,$F7&lt;&gt;"Done")</formula>
    </cfRule>
    <cfRule type="expression" priority="376" dxfId="1">
      <formula>=AND(AO$2&gt;=$D7,AO$2&lt;=$E7,$F7="Done")</formula>
    </cfRule>
  </conditionalFormatting>
  <conditionalFormatting sqref="AP7">
    <cfRule type="expression" priority="377" dxfId="0">
      <formula>=AND(AP$2&gt;=$D7,AP$2&lt;=$E7,$F7&lt;&gt;"Done")</formula>
    </cfRule>
    <cfRule type="expression" priority="378" dxfId="1">
      <formula>=AND(AP$2&gt;=$D7,AP$2&lt;=$E7,$F7="Done")</formula>
    </cfRule>
  </conditionalFormatting>
  <conditionalFormatting sqref="AQ7">
    <cfRule type="expression" priority="379" dxfId="0">
      <formula>=AND(AQ$2&gt;=$D7,AQ$2&lt;=$E7,$F7&lt;&gt;"Done")</formula>
    </cfRule>
    <cfRule type="expression" priority="380" dxfId="1">
      <formula>=AND(AQ$2&gt;=$D7,AQ$2&lt;=$E7,$F7="Done")</formula>
    </cfRule>
  </conditionalFormatting>
  <conditionalFormatting sqref="AR7">
    <cfRule type="expression" priority="381" dxfId="0">
      <formula>=AND(AR$2&gt;=$D7,AR$2&lt;=$E7,$F7&lt;&gt;"Done")</formula>
    </cfRule>
    <cfRule type="expression" priority="382" dxfId="1">
      <formula>=AND(AR$2&gt;=$D7,AR$2&lt;=$E7,$F7="Done")</formula>
    </cfRule>
  </conditionalFormatting>
  <conditionalFormatting sqref="AS7">
    <cfRule type="expression" priority="383" dxfId="0">
      <formula>=AND(AS$2&gt;=$D7,AS$2&lt;=$E7,$F7&lt;&gt;"Done")</formula>
    </cfRule>
    <cfRule type="expression" priority="384" dxfId="1">
      <formula>=AND(AS$2&gt;=$D7,AS$2&lt;=$E7,$F7="Done")</formula>
    </cfRule>
  </conditionalFormatting>
  <conditionalFormatting sqref="AT7">
    <cfRule type="expression" priority="385" dxfId="0">
      <formula>=AND(AT$2&gt;=$D7,AT$2&lt;=$E7,$F7&lt;&gt;"Done")</formula>
    </cfRule>
    <cfRule type="expression" priority="386" dxfId="1">
      <formula>=AND(AT$2&gt;=$D7,AT$2&lt;=$E7,$F7="Done")</formula>
    </cfRule>
  </conditionalFormatting>
  <conditionalFormatting sqref="AU7">
    <cfRule type="expression" priority="387" dxfId="0">
      <formula>=AND(AU$2&gt;=$D7,AU$2&lt;=$E7,$F7&lt;&gt;"Done")</formula>
    </cfRule>
    <cfRule type="expression" priority="388" dxfId="1">
      <formula>=AND(AU$2&gt;=$D7,AU$2&lt;=$E7,$F7="Done")</formula>
    </cfRule>
  </conditionalFormatting>
  <conditionalFormatting sqref="AV7">
    <cfRule type="expression" priority="389" dxfId="0">
      <formula>=AND(AV$2&gt;=$D7,AV$2&lt;=$E7,$F7&lt;&gt;"Done")</formula>
    </cfRule>
    <cfRule type="expression" priority="390" dxfId="1">
      <formula>=AND(AV$2&gt;=$D7,AV$2&lt;=$E7,$F7="Done")</formula>
    </cfRule>
  </conditionalFormatting>
  <conditionalFormatting sqref="AW7">
    <cfRule type="expression" priority="391" dxfId="0">
      <formula>=AND(AW$2&gt;=$D7,AW$2&lt;=$E7,$F7&lt;&gt;"Done")</formula>
    </cfRule>
    <cfRule type="expression" priority="392" dxfId="1">
      <formula>=AND(AW$2&gt;=$D7,AW$2&lt;=$E7,$F7="Done")</formula>
    </cfRule>
  </conditionalFormatting>
  <conditionalFormatting sqref="AX7">
    <cfRule type="expression" priority="393" dxfId="0">
      <formula>=AND(AX$2&gt;=$D7,AX$2&lt;=$E7,$F7&lt;&gt;"Done")</formula>
    </cfRule>
    <cfRule type="expression" priority="394" dxfId="1">
      <formula>=AND(AX$2&gt;=$D7,AX$2&lt;=$E7,$F7="Done")</formula>
    </cfRule>
  </conditionalFormatting>
  <conditionalFormatting sqref="AY7">
    <cfRule type="expression" priority="395" dxfId="0">
      <formula>=AND(AY$2&gt;=$D7,AY$2&lt;=$E7,$F7&lt;&gt;"Done")</formula>
    </cfRule>
    <cfRule type="expression" priority="396" dxfId="1">
      <formula>=AND(AY$2&gt;=$D7,AY$2&lt;=$E7,$F7="Done")</formula>
    </cfRule>
  </conditionalFormatting>
  <conditionalFormatting sqref="AZ7">
    <cfRule type="expression" priority="397" dxfId="0">
      <formula>=AND(AZ$2&gt;=$D7,AZ$2&lt;=$E7,$F7&lt;&gt;"Done")</formula>
    </cfRule>
    <cfRule type="expression" priority="398" dxfId="1">
      <formula>=AND(AZ$2&gt;=$D7,AZ$2&lt;=$E7,$F7="Done")</formula>
    </cfRule>
  </conditionalFormatting>
  <conditionalFormatting sqref="BA7">
    <cfRule type="expression" priority="399" dxfId="0">
      <formula>=AND(BA$2&gt;=$D7,BA$2&lt;=$E7,$F7&lt;&gt;"Done")</formula>
    </cfRule>
    <cfRule type="expression" priority="400" dxfId="1">
      <formula>=AND(BA$2&gt;=$D7,BA$2&lt;=$E7,$F7="Done")</formula>
    </cfRule>
  </conditionalFormatting>
  <conditionalFormatting sqref="BB7">
    <cfRule type="expression" priority="401" dxfId="0">
      <formula>=AND(BB$2&gt;=$D7,BB$2&lt;=$E7,$F7&lt;&gt;"Done")</formula>
    </cfRule>
    <cfRule type="expression" priority="402" dxfId="1">
      <formula>=AND(BB$2&gt;=$D7,BB$2&lt;=$E7,$F7="Done")</formula>
    </cfRule>
  </conditionalFormatting>
  <conditionalFormatting sqref="BC7">
    <cfRule type="expression" priority="403" dxfId="0">
      <formula>=AND(BC$2&gt;=$D7,BC$2&lt;=$E7,$F7&lt;&gt;"Done")</formula>
    </cfRule>
    <cfRule type="expression" priority="404" dxfId="1">
      <formula>=AND(BC$2&gt;=$D7,BC$2&lt;=$E7,$F7="Done")</formula>
    </cfRule>
  </conditionalFormatting>
  <conditionalFormatting sqref="BD7">
    <cfRule type="expression" priority="405" dxfId="0">
      <formula>=AND(BD$2&gt;=$D7,BD$2&lt;=$E7,$F7&lt;&gt;"Done")</formula>
    </cfRule>
    <cfRule type="expression" priority="406" dxfId="1">
      <formula>=AND(BD$2&gt;=$D7,BD$2&lt;=$E7,$F7="Done")</formula>
    </cfRule>
  </conditionalFormatting>
  <conditionalFormatting sqref="BE7">
    <cfRule type="expression" priority="407" dxfId="0">
      <formula>=AND(BE$2&gt;=$D7,BE$2&lt;=$E7,$F7&lt;&gt;"Done")</formula>
    </cfRule>
    <cfRule type="expression" priority="408" dxfId="1">
      <formula>=AND(BE$2&gt;=$D7,BE$2&lt;=$E7,$F7="Done")</formula>
    </cfRule>
  </conditionalFormatting>
  <conditionalFormatting sqref="BF7">
    <cfRule type="expression" priority="409" dxfId="0">
      <formula>=AND(BF$2&gt;=$D7,BF$2&lt;=$E7,$F7&lt;&gt;"Done")</formula>
    </cfRule>
    <cfRule type="expression" priority="410" dxfId="1">
      <formula>=AND(BF$2&gt;=$D7,BF$2&lt;=$E7,$F7="Done")</formula>
    </cfRule>
  </conditionalFormatting>
  <conditionalFormatting sqref="BG7">
    <cfRule type="expression" priority="411" dxfId="0">
      <formula>=AND(BG$2&gt;=$D7,BG$2&lt;=$E7,$F7&lt;&gt;"Done")</formula>
    </cfRule>
    <cfRule type="expression" priority="412" dxfId="1">
      <formula>=AND(BG$2&gt;=$D7,BG$2&lt;=$E7,$F7="Done")</formula>
    </cfRule>
  </conditionalFormatting>
  <conditionalFormatting sqref="BH7">
    <cfRule type="expression" priority="413" dxfId="0">
      <formula>=AND(BH$2&gt;=$D7,BH$2&lt;=$E7,$F7&lt;&gt;"Done")</formula>
    </cfRule>
    <cfRule type="expression" priority="414" dxfId="1">
      <formula>=AND(BH$2&gt;=$D7,BH$2&lt;=$E7,$F7="Done")</formula>
    </cfRule>
  </conditionalFormatting>
  <conditionalFormatting sqref="BI7">
    <cfRule type="expression" priority="415" dxfId="0">
      <formula>=AND(BI$2&gt;=$D7,BI$2&lt;=$E7,$F7&lt;&gt;"Done")</formula>
    </cfRule>
    <cfRule type="expression" priority="416" dxfId="1">
      <formula>=AND(BI$2&gt;=$D7,BI$2&lt;=$E7,$F7="Done")</formula>
    </cfRule>
  </conditionalFormatting>
  <conditionalFormatting sqref="J8">
    <cfRule type="expression" priority="417" dxfId="0">
      <formula>=AND(J$2&gt;=$D8,J$2&lt;=$E8,$F8&lt;&gt;"Done")</formula>
    </cfRule>
    <cfRule type="expression" priority="418" dxfId="1">
      <formula>=AND(J$2&gt;=$D8,J$2&lt;=$E8,$F8="Done")</formula>
    </cfRule>
  </conditionalFormatting>
  <conditionalFormatting sqref="K8">
    <cfRule type="expression" priority="419" dxfId="0">
      <formula>=AND(K$2&gt;=$D8,K$2&lt;=$E8,$F8&lt;&gt;"Done")</formula>
    </cfRule>
    <cfRule type="expression" priority="420" dxfId="1">
      <formula>=AND(K$2&gt;=$D8,K$2&lt;=$E8,$F8="Done")</formula>
    </cfRule>
  </conditionalFormatting>
  <conditionalFormatting sqref="L8">
    <cfRule type="expression" priority="421" dxfId="0">
      <formula>=AND(L$2&gt;=$D8,L$2&lt;=$E8,$F8&lt;&gt;"Done")</formula>
    </cfRule>
    <cfRule type="expression" priority="422" dxfId="1">
      <formula>=AND(L$2&gt;=$D8,L$2&lt;=$E8,$F8="Done")</formula>
    </cfRule>
  </conditionalFormatting>
  <conditionalFormatting sqref="M8">
    <cfRule type="expression" priority="423" dxfId="0">
      <formula>=AND(M$2&gt;=$D8,M$2&lt;=$E8,$F8&lt;&gt;"Done")</formula>
    </cfRule>
    <cfRule type="expression" priority="424" dxfId="1">
      <formula>=AND(M$2&gt;=$D8,M$2&lt;=$E8,$F8="Done")</formula>
    </cfRule>
  </conditionalFormatting>
  <conditionalFormatting sqref="N8">
    <cfRule type="expression" priority="425" dxfId="0">
      <formula>=AND(N$2&gt;=$D8,N$2&lt;=$E8,$F8&lt;&gt;"Done")</formula>
    </cfRule>
    <cfRule type="expression" priority="426" dxfId="1">
      <formula>=AND(N$2&gt;=$D8,N$2&lt;=$E8,$F8="Done")</formula>
    </cfRule>
  </conditionalFormatting>
  <conditionalFormatting sqref="O8">
    <cfRule type="expression" priority="427" dxfId="0">
      <formula>=AND(O$2&gt;=$D8,O$2&lt;=$E8,$F8&lt;&gt;"Done")</formula>
    </cfRule>
    <cfRule type="expression" priority="428" dxfId="1">
      <formula>=AND(O$2&gt;=$D8,O$2&lt;=$E8,$F8="Done")</formula>
    </cfRule>
  </conditionalFormatting>
  <conditionalFormatting sqref="P8">
    <cfRule type="expression" priority="429" dxfId="0">
      <formula>=AND(P$2&gt;=$D8,P$2&lt;=$E8,$F8&lt;&gt;"Done")</formula>
    </cfRule>
    <cfRule type="expression" priority="430" dxfId="1">
      <formula>=AND(P$2&gt;=$D8,P$2&lt;=$E8,$F8="Done")</formula>
    </cfRule>
  </conditionalFormatting>
  <conditionalFormatting sqref="Q8">
    <cfRule type="expression" priority="431" dxfId="0">
      <formula>=AND(Q$2&gt;=$D8,Q$2&lt;=$E8,$F8&lt;&gt;"Done")</formula>
    </cfRule>
    <cfRule type="expression" priority="432" dxfId="1">
      <formula>=AND(Q$2&gt;=$D8,Q$2&lt;=$E8,$F8="Done")</formula>
    </cfRule>
  </conditionalFormatting>
  <conditionalFormatting sqref="R8">
    <cfRule type="expression" priority="433" dxfId="0">
      <formula>=AND(R$2&gt;=$D8,R$2&lt;=$E8,$F8&lt;&gt;"Done")</formula>
    </cfRule>
    <cfRule type="expression" priority="434" dxfId="1">
      <formula>=AND(R$2&gt;=$D8,R$2&lt;=$E8,$F8="Done")</formula>
    </cfRule>
  </conditionalFormatting>
  <conditionalFormatting sqref="S8">
    <cfRule type="expression" priority="435" dxfId="0">
      <formula>=AND(S$2&gt;=$D8,S$2&lt;=$E8,$F8&lt;&gt;"Done")</formula>
    </cfRule>
    <cfRule type="expression" priority="436" dxfId="1">
      <formula>=AND(S$2&gt;=$D8,S$2&lt;=$E8,$F8="Done")</formula>
    </cfRule>
  </conditionalFormatting>
  <conditionalFormatting sqref="T8">
    <cfRule type="expression" priority="437" dxfId="0">
      <formula>=AND(T$2&gt;=$D8,T$2&lt;=$E8,$F8&lt;&gt;"Done")</formula>
    </cfRule>
    <cfRule type="expression" priority="438" dxfId="1">
      <formula>=AND(T$2&gt;=$D8,T$2&lt;=$E8,$F8="Done")</formula>
    </cfRule>
  </conditionalFormatting>
  <conditionalFormatting sqref="U8">
    <cfRule type="expression" priority="439" dxfId="0">
      <formula>=AND(U$2&gt;=$D8,U$2&lt;=$E8,$F8&lt;&gt;"Done")</formula>
    </cfRule>
    <cfRule type="expression" priority="440" dxfId="1">
      <formula>=AND(U$2&gt;=$D8,U$2&lt;=$E8,$F8="Done")</formula>
    </cfRule>
  </conditionalFormatting>
  <conditionalFormatting sqref="V8">
    <cfRule type="expression" priority="441" dxfId="0">
      <formula>=AND(V$2&gt;=$D8,V$2&lt;=$E8,$F8&lt;&gt;"Done")</formula>
    </cfRule>
    <cfRule type="expression" priority="442" dxfId="1">
      <formula>=AND(V$2&gt;=$D8,V$2&lt;=$E8,$F8="Done")</formula>
    </cfRule>
  </conditionalFormatting>
  <conditionalFormatting sqref="W8">
    <cfRule type="expression" priority="443" dxfId="0">
      <formula>=AND(W$2&gt;=$D8,W$2&lt;=$E8,$F8&lt;&gt;"Done")</formula>
    </cfRule>
    <cfRule type="expression" priority="444" dxfId="1">
      <formula>=AND(W$2&gt;=$D8,W$2&lt;=$E8,$F8="Done")</formula>
    </cfRule>
  </conditionalFormatting>
  <conditionalFormatting sqref="X8">
    <cfRule type="expression" priority="445" dxfId="0">
      <formula>=AND(X$2&gt;=$D8,X$2&lt;=$E8,$F8&lt;&gt;"Done")</formula>
    </cfRule>
    <cfRule type="expression" priority="446" dxfId="1">
      <formula>=AND(X$2&gt;=$D8,X$2&lt;=$E8,$F8="Done")</formula>
    </cfRule>
  </conditionalFormatting>
  <conditionalFormatting sqref="Y8">
    <cfRule type="expression" priority="447" dxfId="0">
      <formula>=AND(Y$2&gt;=$D8,Y$2&lt;=$E8,$F8&lt;&gt;"Done")</formula>
    </cfRule>
    <cfRule type="expression" priority="448" dxfId="1">
      <formula>=AND(Y$2&gt;=$D8,Y$2&lt;=$E8,$F8="Done")</formula>
    </cfRule>
  </conditionalFormatting>
  <conditionalFormatting sqref="Z8">
    <cfRule type="expression" priority="449" dxfId="0">
      <formula>=AND(Z$2&gt;=$D8,Z$2&lt;=$E8,$F8&lt;&gt;"Done")</formula>
    </cfRule>
    <cfRule type="expression" priority="450" dxfId="1">
      <formula>=AND(Z$2&gt;=$D8,Z$2&lt;=$E8,$F8="Done")</formula>
    </cfRule>
  </conditionalFormatting>
  <conditionalFormatting sqref="AA8">
    <cfRule type="expression" priority="451" dxfId="0">
      <formula>=AND(AA$2&gt;=$D8,AA$2&lt;=$E8,$F8&lt;&gt;"Done")</formula>
    </cfRule>
    <cfRule type="expression" priority="452" dxfId="1">
      <formula>=AND(AA$2&gt;=$D8,AA$2&lt;=$E8,$F8="Done")</formula>
    </cfRule>
  </conditionalFormatting>
  <conditionalFormatting sqref="AB8">
    <cfRule type="expression" priority="453" dxfId="0">
      <formula>=AND(AB$2&gt;=$D8,AB$2&lt;=$E8,$F8&lt;&gt;"Done")</formula>
    </cfRule>
    <cfRule type="expression" priority="454" dxfId="1">
      <formula>=AND(AB$2&gt;=$D8,AB$2&lt;=$E8,$F8="Done")</formula>
    </cfRule>
  </conditionalFormatting>
  <conditionalFormatting sqref="AC8">
    <cfRule type="expression" priority="455" dxfId="0">
      <formula>=AND(AC$2&gt;=$D8,AC$2&lt;=$E8,$F8&lt;&gt;"Done")</formula>
    </cfRule>
    <cfRule type="expression" priority="456" dxfId="1">
      <formula>=AND(AC$2&gt;=$D8,AC$2&lt;=$E8,$F8="Done")</formula>
    </cfRule>
  </conditionalFormatting>
  <conditionalFormatting sqref="AD8">
    <cfRule type="expression" priority="457" dxfId="0">
      <formula>=AND(AD$2&gt;=$D8,AD$2&lt;=$E8,$F8&lt;&gt;"Done")</formula>
    </cfRule>
    <cfRule type="expression" priority="458" dxfId="1">
      <formula>=AND(AD$2&gt;=$D8,AD$2&lt;=$E8,$F8="Done")</formula>
    </cfRule>
  </conditionalFormatting>
  <conditionalFormatting sqref="AE8">
    <cfRule type="expression" priority="459" dxfId="0">
      <formula>=AND(AE$2&gt;=$D8,AE$2&lt;=$E8,$F8&lt;&gt;"Done")</formula>
    </cfRule>
    <cfRule type="expression" priority="460" dxfId="1">
      <formula>=AND(AE$2&gt;=$D8,AE$2&lt;=$E8,$F8="Done")</formula>
    </cfRule>
  </conditionalFormatting>
  <conditionalFormatting sqref="AF8">
    <cfRule type="expression" priority="461" dxfId="0">
      <formula>=AND(AF$2&gt;=$D8,AF$2&lt;=$E8,$F8&lt;&gt;"Done")</formula>
    </cfRule>
    <cfRule type="expression" priority="462" dxfId="1">
      <formula>=AND(AF$2&gt;=$D8,AF$2&lt;=$E8,$F8="Done")</formula>
    </cfRule>
  </conditionalFormatting>
  <conditionalFormatting sqref="AG8">
    <cfRule type="expression" priority="463" dxfId="0">
      <formula>=AND(AG$2&gt;=$D8,AG$2&lt;=$E8,$F8&lt;&gt;"Done")</formula>
    </cfRule>
    <cfRule type="expression" priority="464" dxfId="1">
      <formula>=AND(AG$2&gt;=$D8,AG$2&lt;=$E8,$F8="Done")</formula>
    </cfRule>
  </conditionalFormatting>
  <conditionalFormatting sqref="AH8">
    <cfRule type="expression" priority="465" dxfId="0">
      <formula>=AND(AH$2&gt;=$D8,AH$2&lt;=$E8,$F8&lt;&gt;"Done")</formula>
    </cfRule>
    <cfRule type="expression" priority="466" dxfId="1">
      <formula>=AND(AH$2&gt;=$D8,AH$2&lt;=$E8,$F8="Done")</formula>
    </cfRule>
  </conditionalFormatting>
  <conditionalFormatting sqref="AI8">
    <cfRule type="expression" priority="467" dxfId="0">
      <formula>=AND(AI$2&gt;=$D8,AI$2&lt;=$E8,$F8&lt;&gt;"Done")</formula>
    </cfRule>
    <cfRule type="expression" priority="468" dxfId="1">
      <formula>=AND(AI$2&gt;=$D8,AI$2&lt;=$E8,$F8="Done")</formula>
    </cfRule>
  </conditionalFormatting>
  <conditionalFormatting sqref="AJ8">
    <cfRule type="expression" priority="469" dxfId="0">
      <formula>=AND(AJ$2&gt;=$D8,AJ$2&lt;=$E8,$F8&lt;&gt;"Done")</formula>
    </cfRule>
    <cfRule type="expression" priority="470" dxfId="1">
      <formula>=AND(AJ$2&gt;=$D8,AJ$2&lt;=$E8,$F8="Done")</formula>
    </cfRule>
  </conditionalFormatting>
  <conditionalFormatting sqref="AK8">
    <cfRule type="expression" priority="471" dxfId="0">
      <formula>=AND(AK$2&gt;=$D8,AK$2&lt;=$E8,$F8&lt;&gt;"Done")</formula>
    </cfRule>
    <cfRule type="expression" priority="472" dxfId="1">
      <formula>=AND(AK$2&gt;=$D8,AK$2&lt;=$E8,$F8="Done")</formula>
    </cfRule>
  </conditionalFormatting>
  <conditionalFormatting sqref="AL8">
    <cfRule type="expression" priority="473" dxfId="0">
      <formula>=AND(AL$2&gt;=$D8,AL$2&lt;=$E8,$F8&lt;&gt;"Done")</formula>
    </cfRule>
    <cfRule type="expression" priority="474" dxfId="1">
      <formula>=AND(AL$2&gt;=$D8,AL$2&lt;=$E8,$F8="Done")</formula>
    </cfRule>
  </conditionalFormatting>
  <conditionalFormatting sqref="AM8">
    <cfRule type="expression" priority="475" dxfId="0">
      <formula>=AND(AM$2&gt;=$D8,AM$2&lt;=$E8,$F8&lt;&gt;"Done")</formula>
    </cfRule>
    <cfRule type="expression" priority="476" dxfId="1">
      <formula>=AND(AM$2&gt;=$D8,AM$2&lt;=$E8,$F8="Done")</formula>
    </cfRule>
  </conditionalFormatting>
  <conditionalFormatting sqref="AN8">
    <cfRule type="expression" priority="477" dxfId="0">
      <formula>=AND(AN$2&gt;=$D8,AN$2&lt;=$E8,$F8&lt;&gt;"Done")</formula>
    </cfRule>
    <cfRule type="expression" priority="478" dxfId="1">
      <formula>=AND(AN$2&gt;=$D8,AN$2&lt;=$E8,$F8="Done")</formula>
    </cfRule>
  </conditionalFormatting>
  <conditionalFormatting sqref="AO8">
    <cfRule type="expression" priority="479" dxfId="0">
      <formula>=AND(AO$2&gt;=$D8,AO$2&lt;=$E8,$F8&lt;&gt;"Done")</formula>
    </cfRule>
    <cfRule type="expression" priority="480" dxfId="1">
      <formula>=AND(AO$2&gt;=$D8,AO$2&lt;=$E8,$F8="Done")</formula>
    </cfRule>
  </conditionalFormatting>
  <conditionalFormatting sqref="AP8">
    <cfRule type="expression" priority="481" dxfId="0">
      <formula>=AND(AP$2&gt;=$D8,AP$2&lt;=$E8,$F8&lt;&gt;"Done")</formula>
    </cfRule>
    <cfRule type="expression" priority="482" dxfId="1">
      <formula>=AND(AP$2&gt;=$D8,AP$2&lt;=$E8,$F8="Done")</formula>
    </cfRule>
  </conditionalFormatting>
  <conditionalFormatting sqref="AQ8">
    <cfRule type="expression" priority="483" dxfId="0">
      <formula>=AND(AQ$2&gt;=$D8,AQ$2&lt;=$E8,$F8&lt;&gt;"Done")</formula>
    </cfRule>
    <cfRule type="expression" priority="484" dxfId="1">
      <formula>=AND(AQ$2&gt;=$D8,AQ$2&lt;=$E8,$F8="Done")</formula>
    </cfRule>
  </conditionalFormatting>
  <conditionalFormatting sqref="AR8">
    <cfRule type="expression" priority="485" dxfId="0">
      <formula>=AND(AR$2&gt;=$D8,AR$2&lt;=$E8,$F8&lt;&gt;"Done")</formula>
    </cfRule>
    <cfRule type="expression" priority="486" dxfId="1">
      <formula>=AND(AR$2&gt;=$D8,AR$2&lt;=$E8,$F8="Done")</formula>
    </cfRule>
  </conditionalFormatting>
  <conditionalFormatting sqref="AS8">
    <cfRule type="expression" priority="487" dxfId="0">
      <formula>=AND(AS$2&gt;=$D8,AS$2&lt;=$E8,$F8&lt;&gt;"Done")</formula>
    </cfRule>
    <cfRule type="expression" priority="488" dxfId="1">
      <formula>=AND(AS$2&gt;=$D8,AS$2&lt;=$E8,$F8="Done")</formula>
    </cfRule>
  </conditionalFormatting>
  <conditionalFormatting sqref="AT8">
    <cfRule type="expression" priority="489" dxfId="0">
      <formula>=AND(AT$2&gt;=$D8,AT$2&lt;=$E8,$F8&lt;&gt;"Done")</formula>
    </cfRule>
    <cfRule type="expression" priority="490" dxfId="1">
      <formula>=AND(AT$2&gt;=$D8,AT$2&lt;=$E8,$F8="Done")</formula>
    </cfRule>
  </conditionalFormatting>
  <conditionalFormatting sqref="AU8">
    <cfRule type="expression" priority="491" dxfId="0">
      <formula>=AND(AU$2&gt;=$D8,AU$2&lt;=$E8,$F8&lt;&gt;"Done")</formula>
    </cfRule>
    <cfRule type="expression" priority="492" dxfId="1">
      <formula>=AND(AU$2&gt;=$D8,AU$2&lt;=$E8,$F8="Done")</formula>
    </cfRule>
  </conditionalFormatting>
  <conditionalFormatting sqref="AV8">
    <cfRule type="expression" priority="493" dxfId="0">
      <formula>=AND(AV$2&gt;=$D8,AV$2&lt;=$E8,$F8&lt;&gt;"Done")</formula>
    </cfRule>
    <cfRule type="expression" priority="494" dxfId="1">
      <formula>=AND(AV$2&gt;=$D8,AV$2&lt;=$E8,$F8="Done")</formula>
    </cfRule>
  </conditionalFormatting>
  <conditionalFormatting sqref="AW8">
    <cfRule type="expression" priority="495" dxfId="0">
      <formula>=AND(AW$2&gt;=$D8,AW$2&lt;=$E8,$F8&lt;&gt;"Done")</formula>
    </cfRule>
    <cfRule type="expression" priority="496" dxfId="1">
      <formula>=AND(AW$2&gt;=$D8,AW$2&lt;=$E8,$F8="Done")</formula>
    </cfRule>
  </conditionalFormatting>
  <conditionalFormatting sqref="AX8">
    <cfRule type="expression" priority="497" dxfId="0">
      <formula>=AND(AX$2&gt;=$D8,AX$2&lt;=$E8,$F8&lt;&gt;"Done")</formula>
    </cfRule>
    <cfRule type="expression" priority="498" dxfId="1">
      <formula>=AND(AX$2&gt;=$D8,AX$2&lt;=$E8,$F8="Done")</formula>
    </cfRule>
  </conditionalFormatting>
  <conditionalFormatting sqref="AY8">
    <cfRule type="expression" priority="499" dxfId="0">
      <formula>=AND(AY$2&gt;=$D8,AY$2&lt;=$E8,$F8&lt;&gt;"Done")</formula>
    </cfRule>
    <cfRule type="expression" priority="500" dxfId="1">
      <formula>=AND(AY$2&gt;=$D8,AY$2&lt;=$E8,$F8="Done")</formula>
    </cfRule>
  </conditionalFormatting>
  <conditionalFormatting sqref="AZ8">
    <cfRule type="expression" priority="501" dxfId="0">
      <formula>=AND(AZ$2&gt;=$D8,AZ$2&lt;=$E8,$F8&lt;&gt;"Done")</formula>
    </cfRule>
    <cfRule type="expression" priority="502" dxfId="1">
      <formula>=AND(AZ$2&gt;=$D8,AZ$2&lt;=$E8,$F8="Done")</formula>
    </cfRule>
  </conditionalFormatting>
  <conditionalFormatting sqref="BA8">
    <cfRule type="expression" priority="503" dxfId="0">
      <formula>=AND(BA$2&gt;=$D8,BA$2&lt;=$E8,$F8&lt;&gt;"Done")</formula>
    </cfRule>
    <cfRule type="expression" priority="504" dxfId="1">
      <formula>=AND(BA$2&gt;=$D8,BA$2&lt;=$E8,$F8="Done")</formula>
    </cfRule>
  </conditionalFormatting>
  <conditionalFormatting sqref="BB8">
    <cfRule type="expression" priority="505" dxfId="0">
      <formula>=AND(BB$2&gt;=$D8,BB$2&lt;=$E8,$F8&lt;&gt;"Done")</formula>
    </cfRule>
    <cfRule type="expression" priority="506" dxfId="1">
      <formula>=AND(BB$2&gt;=$D8,BB$2&lt;=$E8,$F8="Done")</formula>
    </cfRule>
  </conditionalFormatting>
  <conditionalFormatting sqref="BC8">
    <cfRule type="expression" priority="507" dxfId="0">
      <formula>=AND(BC$2&gt;=$D8,BC$2&lt;=$E8,$F8&lt;&gt;"Done")</formula>
    </cfRule>
    <cfRule type="expression" priority="508" dxfId="1">
      <formula>=AND(BC$2&gt;=$D8,BC$2&lt;=$E8,$F8="Done")</formula>
    </cfRule>
  </conditionalFormatting>
  <conditionalFormatting sqref="BD8">
    <cfRule type="expression" priority="509" dxfId="0">
      <formula>=AND(BD$2&gt;=$D8,BD$2&lt;=$E8,$F8&lt;&gt;"Done")</formula>
    </cfRule>
    <cfRule type="expression" priority="510" dxfId="1">
      <formula>=AND(BD$2&gt;=$D8,BD$2&lt;=$E8,$F8="Done")</formula>
    </cfRule>
  </conditionalFormatting>
  <conditionalFormatting sqref="BE8">
    <cfRule type="expression" priority="511" dxfId="0">
      <formula>=AND(BE$2&gt;=$D8,BE$2&lt;=$E8,$F8&lt;&gt;"Done")</formula>
    </cfRule>
    <cfRule type="expression" priority="512" dxfId="1">
      <formula>=AND(BE$2&gt;=$D8,BE$2&lt;=$E8,$F8="Done")</formula>
    </cfRule>
  </conditionalFormatting>
  <conditionalFormatting sqref="BF8">
    <cfRule type="expression" priority="513" dxfId="0">
      <formula>=AND(BF$2&gt;=$D8,BF$2&lt;=$E8,$F8&lt;&gt;"Done")</formula>
    </cfRule>
    <cfRule type="expression" priority="514" dxfId="1">
      <formula>=AND(BF$2&gt;=$D8,BF$2&lt;=$E8,$F8="Done")</formula>
    </cfRule>
  </conditionalFormatting>
  <conditionalFormatting sqref="BG8">
    <cfRule type="expression" priority="515" dxfId="0">
      <formula>=AND(BG$2&gt;=$D8,BG$2&lt;=$E8,$F8&lt;&gt;"Done")</formula>
    </cfRule>
    <cfRule type="expression" priority="516" dxfId="1">
      <formula>=AND(BG$2&gt;=$D8,BG$2&lt;=$E8,$F8="Done")</formula>
    </cfRule>
  </conditionalFormatting>
  <conditionalFormatting sqref="BH8">
    <cfRule type="expression" priority="517" dxfId="0">
      <formula>=AND(BH$2&gt;=$D8,BH$2&lt;=$E8,$F8&lt;&gt;"Done")</formula>
    </cfRule>
    <cfRule type="expression" priority="518" dxfId="1">
      <formula>=AND(BH$2&gt;=$D8,BH$2&lt;=$E8,$F8="Done")</formula>
    </cfRule>
  </conditionalFormatting>
  <conditionalFormatting sqref="BI8">
    <cfRule type="expression" priority="519" dxfId="0">
      <formula>=AND(BI$2&gt;=$D8,BI$2&lt;=$E8,$F8&lt;&gt;"Done")</formula>
    </cfRule>
    <cfRule type="expression" priority="520" dxfId="1">
      <formula>=AND(BI$2&gt;=$D8,BI$2&lt;=$E8,$F8="Done")</formula>
    </cfRule>
  </conditionalFormatting>
  <conditionalFormatting sqref="J9">
    <cfRule type="expression" priority="521" dxfId="0">
      <formula>=AND(J$2&gt;=$D9,J$2&lt;=$E9,$F9&lt;&gt;"Done")</formula>
    </cfRule>
    <cfRule type="expression" priority="522" dxfId="1">
      <formula>=AND(J$2&gt;=$D9,J$2&lt;=$E9,$F9="Done")</formula>
    </cfRule>
  </conditionalFormatting>
  <conditionalFormatting sqref="K9">
    <cfRule type="expression" priority="523" dxfId="0">
      <formula>=AND(K$2&gt;=$D9,K$2&lt;=$E9,$F9&lt;&gt;"Done")</formula>
    </cfRule>
    <cfRule type="expression" priority="524" dxfId="1">
      <formula>=AND(K$2&gt;=$D9,K$2&lt;=$E9,$F9="Done")</formula>
    </cfRule>
  </conditionalFormatting>
  <conditionalFormatting sqref="L9">
    <cfRule type="expression" priority="525" dxfId="0">
      <formula>=AND(L$2&gt;=$D9,L$2&lt;=$E9,$F9&lt;&gt;"Done")</formula>
    </cfRule>
    <cfRule type="expression" priority="526" dxfId="1">
      <formula>=AND(L$2&gt;=$D9,L$2&lt;=$E9,$F9="Done")</formula>
    </cfRule>
  </conditionalFormatting>
  <conditionalFormatting sqref="M9">
    <cfRule type="expression" priority="527" dxfId="0">
      <formula>=AND(M$2&gt;=$D9,M$2&lt;=$E9,$F9&lt;&gt;"Done")</formula>
    </cfRule>
    <cfRule type="expression" priority="528" dxfId="1">
      <formula>=AND(M$2&gt;=$D9,M$2&lt;=$E9,$F9="Done")</formula>
    </cfRule>
  </conditionalFormatting>
  <conditionalFormatting sqref="N9">
    <cfRule type="expression" priority="529" dxfId="0">
      <formula>=AND(N$2&gt;=$D9,N$2&lt;=$E9,$F9&lt;&gt;"Done")</formula>
    </cfRule>
    <cfRule type="expression" priority="530" dxfId="1">
      <formula>=AND(N$2&gt;=$D9,N$2&lt;=$E9,$F9="Done")</formula>
    </cfRule>
  </conditionalFormatting>
  <conditionalFormatting sqref="O9">
    <cfRule type="expression" priority="531" dxfId="0">
      <formula>=AND(O$2&gt;=$D9,O$2&lt;=$E9,$F9&lt;&gt;"Done")</formula>
    </cfRule>
    <cfRule type="expression" priority="532" dxfId="1">
      <formula>=AND(O$2&gt;=$D9,O$2&lt;=$E9,$F9="Done")</formula>
    </cfRule>
  </conditionalFormatting>
  <conditionalFormatting sqref="P9">
    <cfRule type="expression" priority="533" dxfId="0">
      <formula>=AND(P$2&gt;=$D9,P$2&lt;=$E9,$F9&lt;&gt;"Done")</formula>
    </cfRule>
    <cfRule type="expression" priority="534" dxfId="1">
      <formula>=AND(P$2&gt;=$D9,P$2&lt;=$E9,$F9="Done")</formula>
    </cfRule>
  </conditionalFormatting>
  <conditionalFormatting sqref="Q9">
    <cfRule type="expression" priority="535" dxfId="0">
      <formula>=AND(Q$2&gt;=$D9,Q$2&lt;=$E9,$F9&lt;&gt;"Done")</formula>
    </cfRule>
    <cfRule type="expression" priority="536" dxfId="1">
      <formula>=AND(Q$2&gt;=$D9,Q$2&lt;=$E9,$F9="Done")</formula>
    </cfRule>
  </conditionalFormatting>
  <conditionalFormatting sqref="R9">
    <cfRule type="expression" priority="537" dxfId="0">
      <formula>=AND(R$2&gt;=$D9,R$2&lt;=$E9,$F9&lt;&gt;"Done")</formula>
    </cfRule>
    <cfRule type="expression" priority="538" dxfId="1">
      <formula>=AND(R$2&gt;=$D9,R$2&lt;=$E9,$F9="Done")</formula>
    </cfRule>
  </conditionalFormatting>
  <conditionalFormatting sqref="S9">
    <cfRule type="expression" priority="539" dxfId="0">
      <formula>=AND(S$2&gt;=$D9,S$2&lt;=$E9,$F9&lt;&gt;"Done")</formula>
    </cfRule>
    <cfRule type="expression" priority="540" dxfId="1">
      <formula>=AND(S$2&gt;=$D9,S$2&lt;=$E9,$F9="Done")</formula>
    </cfRule>
  </conditionalFormatting>
  <conditionalFormatting sqref="T9">
    <cfRule type="expression" priority="541" dxfId="0">
      <formula>=AND(T$2&gt;=$D9,T$2&lt;=$E9,$F9&lt;&gt;"Done")</formula>
    </cfRule>
    <cfRule type="expression" priority="542" dxfId="1">
      <formula>=AND(T$2&gt;=$D9,T$2&lt;=$E9,$F9="Done")</formula>
    </cfRule>
  </conditionalFormatting>
  <conditionalFormatting sqref="U9">
    <cfRule type="expression" priority="543" dxfId="0">
      <formula>=AND(U$2&gt;=$D9,U$2&lt;=$E9,$F9&lt;&gt;"Done")</formula>
    </cfRule>
    <cfRule type="expression" priority="544" dxfId="1">
      <formula>=AND(U$2&gt;=$D9,U$2&lt;=$E9,$F9="Done")</formula>
    </cfRule>
  </conditionalFormatting>
  <conditionalFormatting sqref="V9">
    <cfRule type="expression" priority="545" dxfId="0">
      <formula>=AND(V$2&gt;=$D9,V$2&lt;=$E9,$F9&lt;&gt;"Done")</formula>
    </cfRule>
    <cfRule type="expression" priority="546" dxfId="1">
      <formula>=AND(V$2&gt;=$D9,V$2&lt;=$E9,$F9="Done")</formula>
    </cfRule>
  </conditionalFormatting>
  <conditionalFormatting sqref="W9">
    <cfRule type="expression" priority="547" dxfId="0">
      <formula>=AND(W$2&gt;=$D9,W$2&lt;=$E9,$F9&lt;&gt;"Done")</formula>
    </cfRule>
    <cfRule type="expression" priority="548" dxfId="1">
      <formula>=AND(W$2&gt;=$D9,W$2&lt;=$E9,$F9="Done")</formula>
    </cfRule>
  </conditionalFormatting>
  <conditionalFormatting sqref="X9">
    <cfRule type="expression" priority="549" dxfId="0">
      <formula>=AND(X$2&gt;=$D9,X$2&lt;=$E9,$F9&lt;&gt;"Done")</formula>
    </cfRule>
    <cfRule type="expression" priority="550" dxfId="1">
      <formula>=AND(X$2&gt;=$D9,X$2&lt;=$E9,$F9="Done")</formula>
    </cfRule>
  </conditionalFormatting>
  <conditionalFormatting sqref="Y9">
    <cfRule type="expression" priority="551" dxfId="0">
      <formula>=AND(Y$2&gt;=$D9,Y$2&lt;=$E9,$F9&lt;&gt;"Done")</formula>
    </cfRule>
    <cfRule type="expression" priority="552" dxfId="1">
      <formula>=AND(Y$2&gt;=$D9,Y$2&lt;=$E9,$F9="Done")</formula>
    </cfRule>
  </conditionalFormatting>
  <conditionalFormatting sqref="Z9">
    <cfRule type="expression" priority="553" dxfId="0">
      <formula>=AND(Z$2&gt;=$D9,Z$2&lt;=$E9,$F9&lt;&gt;"Done")</formula>
    </cfRule>
    <cfRule type="expression" priority="554" dxfId="1">
      <formula>=AND(Z$2&gt;=$D9,Z$2&lt;=$E9,$F9="Done")</formula>
    </cfRule>
  </conditionalFormatting>
  <conditionalFormatting sqref="AA9">
    <cfRule type="expression" priority="555" dxfId="0">
      <formula>=AND(AA$2&gt;=$D9,AA$2&lt;=$E9,$F9&lt;&gt;"Done")</formula>
    </cfRule>
    <cfRule type="expression" priority="556" dxfId="1">
      <formula>=AND(AA$2&gt;=$D9,AA$2&lt;=$E9,$F9="Done")</formula>
    </cfRule>
  </conditionalFormatting>
  <conditionalFormatting sqref="AB9">
    <cfRule type="expression" priority="557" dxfId="0">
      <formula>=AND(AB$2&gt;=$D9,AB$2&lt;=$E9,$F9&lt;&gt;"Done")</formula>
    </cfRule>
    <cfRule type="expression" priority="558" dxfId="1">
      <formula>=AND(AB$2&gt;=$D9,AB$2&lt;=$E9,$F9="Done")</formula>
    </cfRule>
  </conditionalFormatting>
  <conditionalFormatting sqref="AC9">
    <cfRule type="expression" priority="559" dxfId="0">
      <formula>=AND(AC$2&gt;=$D9,AC$2&lt;=$E9,$F9&lt;&gt;"Done")</formula>
    </cfRule>
    <cfRule type="expression" priority="560" dxfId="1">
      <formula>=AND(AC$2&gt;=$D9,AC$2&lt;=$E9,$F9="Done")</formula>
    </cfRule>
  </conditionalFormatting>
  <conditionalFormatting sqref="AD9">
    <cfRule type="expression" priority="561" dxfId="0">
      <formula>=AND(AD$2&gt;=$D9,AD$2&lt;=$E9,$F9&lt;&gt;"Done")</formula>
    </cfRule>
    <cfRule type="expression" priority="562" dxfId="1">
      <formula>=AND(AD$2&gt;=$D9,AD$2&lt;=$E9,$F9="Done")</formula>
    </cfRule>
  </conditionalFormatting>
  <conditionalFormatting sqref="AE9">
    <cfRule type="expression" priority="563" dxfId="0">
      <formula>=AND(AE$2&gt;=$D9,AE$2&lt;=$E9,$F9&lt;&gt;"Done")</formula>
    </cfRule>
    <cfRule type="expression" priority="564" dxfId="1">
      <formula>=AND(AE$2&gt;=$D9,AE$2&lt;=$E9,$F9="Done")</formula>
    </cfRule>
  </conditionalFormatting>
  <conditionalFormatting sqref="AF9">
    <cfRule type="expression" priority="565" dxfId="0">
      <formula>=AND(AF$2&gt;=$D9,AF$2&lt;=$E9,$F9&lt;&gt;"Done")</formula>
    </cfRule>
    <cfRule type="expression" priority="566" dxfId="1">
      <formula>=AND(AF$2&gt;=$D9,AF$2&lt;=$E9,$F9="Done")</formula>
    </cfRule>
  </conditionalFormatting>
  <conditionalFormatting sqref="AG9">
    <cfRule type="expression" priority="567" dxfId="0">
      <formula>=AND(AG$2&gt;=$D9,AG$2&lt;=$E9,$F9&lt;&gt;"Done")</formula>
    </cfRule>
    <cfRule type="expression" priority="568" dxfId="1">
      <formula>=AND(AG$2&gt;=$D9,AG$2&lt;=$E9,$F9="Done")</formula>
    </cfRule>
  </conditionalFormatting>
  <conditionalFormatting sqref="AH9">
    <cfRule type="expression" priority="569" dxfId="0">
      <formula>=AND(AH$2&gt;=$D9,AH$2&lt;=$E9,$F9&lt;&gt;"Done")</formula>
    </cfRule>
    <cfRule type="expression" priority="570" dxfId="1">
      <formula>=AND(AH$2&gt;=$D9,AH$2&lt;=$E9,$F9="Done")</formula>
    </cfRule>
  </conditionalFormatting>
  <conditionalFormatting sqref="AI9">
    <cfRule type="expression" priority="571" dxfId="0">
      <formula>=AND(AI$2&gt;=$D9,AI$2&lt;=$E9,$F9&lt;&gt;"Done")</formula>
    </cfRule>
    <cfRule type="expression" priority="572" dxfId="1">
      <formula>=AND(AI$2&gt;=$D9,AI$2&lt;=$E9,$F9="Done")</formula>
    </cfRule>
  </conditionalFormatting>
  <conditionalFormatting sqref="AJ9">
    <cfRule type="expression" priority="573" dxfId="0">
      <formula>=AND(AJ$2&gt;=$D9,AJ$2&lt;=$E9,$F9&lt;&gt;"Done")</formula>
    </cfRule>
    <cfRule type="expression" priority="574" dxfId="1">
      <formula>=AND(AJ$2&gt;=$D9,AJ$2&lt;=$E9,$F9="Done")</formula>
    </cfRule>
  </conditionalFormatting>
  <conditionalFormatting sqref="AK9">
    <cfRule type="expression" priority="575" dxfId="0">
      <formula>=AND(AK$2&gt;=$D9,AK$2&lt;=$E9,$F9&lt;&gt;"Done")</formula>
    </cfRule>
    <cfRule type="expression" priority="576" dxfId="1">
      <formula>=AND(AK$2&gt;=$D9,AK$2&lt;=$E9,$F9="Done")</formula>
    </cfRule>
  </conditionalFormatting>
  <conditionalFormatting sqref="AL9">
    <cfRule type="expression" priority="577" dxfId="0">
      <formula>=AND(AL$2&gt;=$D9,AL$2&lt;=$E9,$F9&lt;&gt;"Done")</formula>
    </cfRule>
    <cfRule type="expression" priority="578" dxfId="1">
      <formula>=AND(AL$2&gt;=$D9,AL$2&lt;=$E9,$F9="Done")</formula>
    </cfRule>
  </conditionalFormatting>
  <conditionalFormatting sqref="AM9">
    <cfRule type="expression" priority="579" dxfId="0">
      <formula>=AND(AM$2&gt;=$D9,AM$2&lt;=$E9,$F9&lt;&gt;"Done")</formula>
    </cfRule>
    <cfRule type="expression" priority="580" dxfId="1">
      <formula>=AND(AM$2&gt;=$D9,AM$2&lt;=$E9,$F9="Done")</formula>
    </cfRule>
  </conditionalFormatting>
  <conditionalFormatting sqref="AN9">
    <cfRule type="expression" priority="581" dxfId="0">
      <formula>=AND(AN$2&gt;=$D9,AN$2&lt;=$E9,$F9&lt;&gt;"Done")</formula>
    </cfRule>
    <cfRule type="expression" priority="582" dxfId="1">
      <formula>=AND(AN$2&gt;=$D9,AN$2&lt;=$E9,$F9="Done")</formula>
    </cfRule>
  </conditionalFormatting>
  <conditionalFormatting sqref="AO9">
    <cfRule type="expression" priority="583" dxfId="0">
      <formula>=AND(AO$2&gt;=$D9,AO$2&lt;=$E9,$F9&lt;&gt;"Done")</formula>
    </cfRule>
    <cfRule type="expression" priority="584" dxfId="1">
      <formula>=AND(AO$2&gt;=$D9,AO$2&lt;=$E9,$F9="Done")</formula>
    </cfRule>
  </conditionalFormatting>
  <conditionalFormatting sqref="AP9">
    <cfRule type="expression" priority="585" dxfId="0">
      <formula>=AND(AP$2&gt;=$D9,AP$2&lt;=$E9,$F9&lt;&gt;"Done")</formula>
    </cfRule>
    <cfRule type="expression" priority="586" dxfId="1">
      <formula>=AND(AP$2&gt;=$D9,AP$2&lt;=$E9,$F9="Done")</formula>
    </cfRule>
  </conditionalFormatting>
  <conditionalFormatting sqref="AQ9">
    <cfRule type="expression" priority="587" dxfId="0">
      <formula>=AND(AQ$2&gt;=$D9,AQ$2&lt;=$E9,$F9&lt;&gt;"Done")</formula>
    </cfRule>
    <cfRule type="expression" priority="588" dxfId="1">
      <formula>=AND(AQ$2&gt;=$D9,AQ$2&lt;=$E9,$F9="Done")</formula>
    </cfRule>
  </conditionalFormatting>
  <conditionalFormatting sqref="AR9">
    <cfRule type="expression" priority="589" dxfId="0">
      <formula>=AND(AR$2&gt;=$D9,AR$2&lt;=$E9,$F9&lt;&gt;"Done")</formula>
    </cfRule>
    <cfRule type="expression" priority="590" dxfId="1">
      <formula>=AND(AR$2&gt;=$D9,AR$2&lt;=$E9,$F9="Done")</formula>
    </cfRule>
  </conditionalFormatting>
  <conditionalFormatting sqref="AS9">
    <cfRule type="expression" priority="591" dxfId="0">
      <formula>=AND(AS$2&gt;=$D9,AS$2&lt;=$E9,$F9&lt;&gt;"Done")</formula>
    </cfRule>
    <cfRule type="expression" priority="592" dxfId="1">
      <formula>=AND(AS$2&gt;=$D9,AS$2&lt;=$E9,$F9="Done")</formula>
    </cfRule>
  </conditionalFormatting>
  <conditionalFormatting sqref="AT9">
    <cfRule type="expression" priority="593" dxfId="0">
      <formula>=AND(AT$2&gt;=$D9,AT$2&lt;=$E9,$F9&lt;&gt;"Done")</formula>
    </cfRule>
    <cfRule type="expression" priority="594" dxfId="1">
      <formula>=AND(AT$2&gt;=$D9,AT$2&lt;=$E9,$F9="Done")</formula>
    </cfRule>
  </conditionalFormatting>
  <conditionalFormatting sqref="AU9">
    <cfRule type="expression" priority="595" dxfId="0">
      <formula>=AND(AU$2&gt;=$D9,AU$2&lt;=$E9,$F9&lt;&gt;"Done")</formula>
    </cfRule>
    <cfRule type="expression" priority="596" dxfId="1">
      <formula>=AND(AU$2&gt;=$D9,AU$2&lt;=$E9,$F9="Done")</formula>
    </cfRule>
  </conditionalFormatting>
  <conditionalFormatting sqref="AV9">
    <cfRule type="expression" priority="597" dxfId="0">
      <formula>=AND(AV$2&gt;=$D9,AV$2&lt;=$E9,$F9&lt;&gt;"Done")</formula>
    </cfRule>
    <cfRule type="expression" priority="598" dxfId="1">
      <formula>=AND(AV$2&gt;=$D9,AV$2&lt;=$E9,$F9="Done")</formula>
    </cfRule>
  </conditionalFormatting>
  <conditionalFormatting sqref="AW9">
    <cfRule type="expression" priority="599" dxfId="0">
      <formula>=AND(AW$2&gt;=$D9,AW$2&lt;=$E9,$F9&lt;&gt;"Done")</formula>
    </cfRule>
    <cfRule type="expression" priority="600" dxfId="1">
      <formula>=AND(AW$2&gt;=$D9,AW$2&lt;=$E9,$F9="Done")</formula>
    </cfRule>
  </conditionalFormatting>
  <conditionalFormatting sqref="AX9">
    <cfRule type="expression" priority="601" dxfId="0">
      <formula>=AND(AX$2&gt;=$D9,AX$2&lt;=$E9,$F9&lt;&gt;"Done")</formula>
    </cfRule>
    <cfRule type="expression" priority="602" dxfId="1">
      <formula>=AND(AX$2&gt;=$D9,AX$2&lt;=$E9,$F9="Done")</formula>
    </cfRule>
  </conditionalFormatting>
  <conditionalFormatting sqref="AY9">
    <cfRule type="expression" priority="603" dxfId="0">
      <formula>=AND(AY$2&gt;=$D9,AY$2&lt;=$E9,$F9&lt;&gt;"Done")</formula>
    </cfRule>
    <cfRule type="expression" priority="604" dxfId="1">
      <formula>=AND(AY$2&gt;=$D9,AY$2&lt;=$E9,$F9="Done")</formula>
    </cfRule>
  </conditionalFormatting>
  <conditionalFormatting sqref="AZ9">
    <cfRule type="expression" priority="605" dxfId="0">
      <formula>=AND(AZ$2&gt;=$D9,AZ$2&lt;=$E9,$F9&lt;&gt;"Done")</formula>
    </cfRule>
    <cfRule type="expression" priority="606" dxfId="1">
      <formula>=AND(AZ$2&gt;=$D9,AZ$2&lt;=$E9,$F9="Done")</formula>
    </cfRule>
  </conditionalFormatting>
  <conditionalFormatting sqref="BA9">
    <cfRule type="expression" priority="607" dxfId="0">
      <formula>=AND(BA$2&gt;=$D9,BA$2&lt;=$E9,$F9&lt;&gt;"Done")</formula>
    </cfRule>
    <cfRule type="expression" priority="608" dxfId="1">
      <formula>=AND(BA$2&gt;=$D9,BA$2&lt;=$E9,$F9="Done")</formula>
    </cfRule>
  </conditionalFormatting>
  <conditionalFormatting sqref="BB9">
    <cfRule type="expression" priority="609" dxfId="0">
      <formula>=AND(BB$2&gt;=$D9,BB$2&lt;=$E9,$F9&lt;&gt;"Done")</formula>
    </cfRule>
    <cfRule type="expression" priority="610" dxfId="1">
      <formula>=AND(BB$2&gt;=$D9,BB$2&lt;=$E9,$F9="Done")</formula>
    </cfRule>
  </conditionalFormatting>
  <conditionalFormatting sqref="BC9">
    <cfRule type="expression" priority="611" dxfId="0">
      <formula>=AND(BC$2&gt;=$D9,BC$2&lt;=$E9,$F9&lt;&gt;"Done")</formula>
    </cfRule>
    <cfRule type="expression" priority="612" dxfId="1">
      <formula>=AND(BC$2&gt;=$D9,BC$2&lt;=$E9,$F9="Done")</formula>
    </cfRule>
  </conditionalFormatting>
  <conditionalFormatting sqref="BD9">
    <cfRule type="expression" priority="613" dxfId="0">
      <formula>=AND(BD$2&gt;=$D9,BD$2&lt;=$E9,$F9&lt;&gt;"Done")</formula>
    </cfRule>
    <cfRule type="expression" priority="614" dxfId="1">
      <formula>=AND(BD$2&gt;=$D9,BD$2&lt;=$E9,$F9="Done")</formula>
    </cfRule>
  </conditionalFormatting>
  <conditionalFormatting sqref="BE9">
    <cfRule type="expression" priority="615" dxfId="0">
      <formula>=AND(BE$2&gt;=$D9,BE$2&lt;=$E9,$F9&lt;&gt;"Done")</formula>
    </cfRule>
    <cfRule type="expression" priority="616" dxfId="1">
      <formula>=AND(BE$2&gt;=$D9,BE$2&lt;=$E9,$F9="Done")</formula>
    </cfRule>
  </conditionalFormatting>
  <conditionalFormatting sqref="BF9">
    <cfRule type="expression" priority="617" dxfId="0">
      <formula>=AND(BF$2&gt;=$D9,BF$2&lt;=$E9,$F9&lt;&gt;"Done")</formula>
    </cfRule>
    <cfRule type="expression" priority="618" dxfId="1">
      <formula>=AND(BF$2&gt;=$D9,BF$2&lt;=$E9,$F9="Done")</formula>
    </cfRule>
  </conditionalFormatting>
  <conditionalFormatting sqref="BG9">
    <cfRule type="expression" priority="619" dxfId="0">
      <formula>=AND(BG$2&gt;=$D9,BG$2&lt;=$E9,$F9&lt;&gt;"Done")</formula>
    </cfRule>
    <cfRule type="expression" priority="620" dxfId="1">
      <formula>=AND(BG$2&gt;=$D9,BG$2&lt;=$E9,$F9="Done")</formula>
    </cfRule>
  </conditionalFormatting>
  <conditionalFormatting sqref="BH9">
    <cfRule type="expression" priority="621" dxfId="0">
      <formula>=AND(BH$2&gt;=$D9,BH$2&lt;=$E9,$F9&lt;&gt;"Done")</formula>
    </cfRule>
    <cfRule type="expression" priority="622" dxfId="1">
      <formula>=AND(BH$2&gt;=$D9,BH$2&lt;=$E9,$F9="Done")</formula>
    </cfRule>
  </conditionalFormatting>
  <conditionalFormatting sqref="BI9">
    <cfRule type="expression" priority="623" dxfId="0">
      <formula>=AND(BI$2&gt;=$D9,BI$2&lt;=$E9,$F9&lt;&gt;"Done")</formula>
    </cfRule>
    <cfRule type="expression" priority="624" dxfId="1">
      <formula>=AND(BI$2&gt;=$D9,BI$2&lt;=$E9,$F9="Done")</formula>
    </cfRule>
  </conditionalFormatting>
  <conditionalFormatting sqref="J10">
    <cfRule type="expression" priority="625" dxfId="0">
      <formula>=AND(J$2&gt;=$D10,J$2&lt;=$E10,$F10&lt;&gt;"Done")</formula>
    </cfRule>
    <cfRule type="expression" priority="626" dxfId="1">
      <formula>=AND(J$2&gt;=$D10,J$2&lt;=$E10,$F10="Done")</formula>
    </cfRule>
  </conditionalFormatting>
  <conditionalFormatting sqref="K10">
    <cfRule type="expression" priority="627" dxfId="0">
      <formula>=AND(K$2&gt;=$D10,K$2&lt;=$E10,$F10&lt;&gt;"Done")</formula>
    </cfRule>
    <cfRule type="expression" priority="628" dxfId="1">
      <formula>=AND(K$2&gt;=$D10,K$2&lt;=$E10,$F10="Done")</formula>
    </cfRule>
  </conditionalFormatting>
  <conditionalFormatting sqref="L10">
    <cfRule type="expression" priority="629" dxfId="0">
      <formula>=AND(L$2&gt;=$D10,L$2&lt;=$E10,$F10&lt;&gt;"Done")</formula>
    </cfRule>
    <cfRule type="expression" priority="630" dxfId="1">
      <formula>=AND(L$2&gt;=$D10,L$2&lt;=$E10,$F10="Done")</formula>
    </cfRule>
  </conditionalFormatting>
  <conditionalFormatting sqref="M10">
    <cfRule type="expression" priority="631" dxfId="0">
      <formula>=AND(M$2&gt;=$D10,M$2&lt;=$E10,$F10&lt;&gt;"Done")</formula>
    </cfRule>
    <cfRule type="expression" priority="632" dxfId="1">
      <formula>=AND(M$2&gt;=$D10,M$2&lt;=$E10,$F10="Done")</formula>
    </cfRule>
  </conditionalFormatting>
  <conditionalFormatting sqref="N10">
    <cfRule type="expression" priority="633" dxfId="0">
      <formula>=AND(N$2&gt;=$D10,N$2&lt;=$E10,$F10&lt;&gt;"Done")</formula>
    </cfRule>
    <cfRule type="expression" priority="634" dxfId="1">
      <formula>=AND(N$2&gt;=$D10,N$2&lt;=$E10,$F10="Done")</formula>
    </cfRule>
  </conditionalFormatting>
  <conditionalFormatting sqref="O10">
    <cfRule type="expression" priority="635" dxfId="0">
      <formula>=AND(O$2&gt;=$D10,O$2&lt;=$E10,$F10&lt;&gt;"Done")</formula>
    </cfRule>
    <cfRule type="expression" priority="636" dxfId="1">
      <formula>=AND(O$2&gt;=$D10,O$2&lt;=$E10,$F10="Done")</formula>
    </cfRule>
  </conditionalFormatting>
  <conditionalFormatting sqref="P10">
    <cfRule type="expression" priority="637" dxfId="0">
      <formula>=AND(P$2&gt;=$D10,P$2&lt;=$E10,$F10&lt;&gt;"Done")</formula>
    </cfRule>
    <cfRule type="expression" priority="638" dxfId="1">
      <formula>=AND(P$2&gt;=$D10,P$2&lt;=$E10,$F10="Done")</formula>
    </cfRule>
  </conditionalFormatting>
  <conditionalFormatting sqref="Q10">
    <cfRule type="expression" priority="639" dxfId="0">
      <formula>=AND(Q$2&gt;=$D10,Q$2&lt;=$E10,$F10&lt;&gt;"Done")</formula>
    </cfRule>
    <cfRule type="expression" priority="640" dxfId="1">
      <formula>=AND(Q$2&gt;=$D10,Q$2&lt;=$E10,$F10="Done")</formula>
    </cfRule>
  </conditionalFormatting>
  <conditionalFormatting sqref="R10">
    <cfRule type="expression" priority="641" dxfId="0">
      <formula>=AND(R$2&gt;=$D10,R$2&lt;=$E10,$F10&lt;&gt;"Done")</formula>
    </cfRule>
    <cfRule type="expression" priority="642" dxfId="1">
      <formula>=AND(R$2&gt;=$D10,R$2&lt;=$E10,$F10="Done")</formula>
    </cfRule>
  </conditionalFormatting>
  <conditionalFormatting sqref="S10">
    <cfRule type="expression" priority="643" dxfId="0">
      <formula>=AND(S$2&gt;=$D10,S$2&lt;=$E10,$F10&lt;&gt;"Done")</formula>
    </cfRule>
    <cfRule type="expression" priority="644" dxfId="1">
      <formula>=AND(S$2&gt;=$D10,S$2&lt;=$E10,$F10="Done")</formula>
    </cfRule>
  </conditionalFormatting>
  <conditionalFormatting sqref="T10">
    <cfRule type="expression" priority="645" dxfId="0">
      <formula>=AND(T$2&gt;=$D10,T$2&lt;=$E10,$F10&lt;&gt;"Done")</formula>
    </cfRule>
    <cfRule type="expression" priority="646" dxfId="1">
      <formula>=AND(T$2&gt;=$D10,T$2&lt;=$E10,$F10="Done")</formula>
    </cfRule>
  </conditionalFormatting>
  <conditionalFormatting sqref="U10">
    <cfRule type="expression" priority="647" dxfId="0">
      <formula>=AND(U$2&gt;=$D10,U$2&lt;=$E10,$F10&lt;&gt;"Done")</formula>
    </cfRule>
    <cfRule type="expression" priority="648" dxfId="1">
      <formula>=AND(U$2&gt;=$D10,U$2&lt;=$E10,$F10="Done")</formula>
    </cfRule>
  </conditionalFormatting>
  <conditionalFormatting sqref="V10">
    <cfRule type="expression" priority="649" dxfId="0">
      <formula>=AND(V$2&gt;=$D10,V$2&lt;=$E10,$F10&lt;&gt;"Done")</formula>
    </cfRule>
    <cfRule type="expression" priority="650" dxfId="1">
      <formula>=AND(V$2&gt;=$D10,V$2&lt;=$E10,$F10="Done")</formula>
    </cfRule>
  </conditionalFormatting>
  <conditionalFormatting sqref="W10">
    <cfRule type="expression" priority="651" dxfId="0">
      <formula>=AND(W$2&gt;=$D10,W$2&lt;=$E10,$F10&lt;&gt;"Done")</formula>
    </cfRule>
    <cfRule type="expression" priority="652" dxfId="1">
      <formula>=AND(W$2&gt;=$D10,W$2&lt;=$E10,$F10="Done")</formula>
    </cfRule>
  </conditionalFormatting>
  <conditionalFormatting sqref="X10">
    <cfRule type="expression" priority="653" dxfId="0">
      <formula>=AND(X$2&gt;=$D10,X$2&lt;=$E10,$F10&lt;&gt;"Done")</formula>
    </cfRule>
    <cfRule type="expression" priority="654" dxfId="1">
      <formula>=AND(X$2&gt;=$D10,X$2&lt;=$E10,$F10="Done")</formula>
    </cfRule>
  </conditionalFormatting>
  <conditionalFormatting sqref="Y10">
    <cfRule type="expression" priority="655" dxfId="0">
      <formula>=AND(Y$2&gt;=$D10,Y$2&lt;=$E10,$F10&lt;&gt;"Done")</formula>
    </cfRule>
    <cfRule type="expression" priority="656" dxfId="1">
      <formula>=AND(Y$2&gt;=$D10,Y$2&lt;=$E10,$F10="Done")</formula>
    </cfRule>
  </conditionalFormatting>
  <conditionalFormatting sqref="Z10">
    <cfRule type="expression" priority="657" dxfId="0">
      <formula>=AND(Z$2&gt;=$D10,Z$2&lt;=$E10,$F10&lt;&gt;"Done")</formula>
    </cfRule>
    <cfRule type="expression" priority="658" dxfId="1">
      <formula>=AND(Z$2&gt;=$D10,Z$2&lt;=$E10,$F10="Done")</formula>
    </cfRule>
  </conditionalFormatting>
  <conditionalFormatting sqref="AA10">
    <cfRule type="expression" priority="659" dxfId="0">
      <formula>=AND(AA$2&gt;=$D10,AA$2&lt;=$E10,$F10&lt;&gt;"Done")</formula>
    </cfRule>
    <cfRule type="expression" priority="660" dxfId="1">
      <formula>=AND(AA$2&gt;=$D10,AA$2&lt;=$E10,$F10="Done")</formula>
    </cfRule>
  </conditionalFormatting>
  <conditionalFormatting sqref="AB10">
    <cfRule type="expression" priority="661" dxfId="0">
      <formula>=AND(AB$2&gt;=$D10,AB$2&lt;=$E10,$F10&lt;&gt;"Done")</formula>
    </cfRule>
    <cfRule type="expression" priority="662" dxfId="1">
      <formula>=AND(AB$2&gt;=$D10,AB$2&lt;=$E10,$F10="Done")</formula>
    </cfRule>
  </conditionalFormatting>
  <conditionalFormatting sqref="AC10">
    <cfRule type="expression" priority="663" dxfId="0">
      <formula>=AND(AC$2&gt;=$D10,AC$2&lt;=$E10,$F10&lt;&gt;"Done")</formula>
    </cfRule>
    <cfRule type="expression" priority="664" dxfId="1">
      <formula>=AND(AC$2&gt;=$D10,AC$2&lt;=$E10,$F10="Done")</formula>
    </cfRule>
  </conditionalFormatting>
  <conditionalFormatting sqref="AD10">
    <cfRule type="expression" priority="665" dxfId="0">
      <formula>=AND(AD$2&gt;=$D10,AD$2&lt;=$E10,$F10&lt;&gt;"Done")</formula>
    </cfRule>
    <cfRule type="expression" priority="666" dxfId="1">
      <formula>=AND(AD$2&gt;=$D10,AD$2&lt;=$E10,$F10="Done")</formula>
    </cfRule>
  </conditionalFormatting>
  <conditionalFormatting sqref="AE10">
    <cfRule type="expression" priority="667" dxfId="0">
      <formula>=AND(AE$2&gt;=$D10,AE$2&lt;=$E10,$F10&lt;&gt;"Done")</formula>
    </cfRule>
    <cfRule type="expression" priority="668" dxfId="1">
      <formula>=AND(AE$2&gt;=$D10,AE$2&lt;=$E10,$F10="Done")</formula>
    </cfRule>
  </conditionalFormatting>
  <conditionalFormatting sqref="AF10">
    <cfRule type="expression" priority="669" dxfId="0">
      <formula>=AND(AF$2&gt;=$D10,AF$2&lt;=$E10,$F10&lt;&gt;"Done")</formula>
    </cfRule>
    <cfRule type="expression" priority="670" dxfId="1">
      <formula>=AND(AF$2&gt;=$D10,AF$2&lt;=$E10,$F10="Done")</formula>
    </cfRule>
  </conditionalFormatting>
  <conditionalFormatting sqref="AG10">
    <cfRule type="expression" priority="671" dxfId="0">
      <formula>=AND(AG$2&gt;=$D10,AG$2&lt;=$E10,$F10&lt;&gt;"Done")</formula>
    </cfRule>
    <cfRule type="expression" priority="672" dxfId="1">
      <formula>=AND(AG$2&gt;=$D10,AG$2&lt;=$E10,$F10="Done")</formula>
    </cfRule>
  </conditionalFormatting>
  <conditionalFormatting sqref="AH10">
    <cfRule type="expression" priority="673" dxfId="0">
      <formula>=AND(AH$2&gt;=$D10,AH$2&lt;=$E10,$F10&lt;&gt;"Done")</formula>
    </cfRule>
    <cfRule type="expression" priority="674" dxfId="1">
      <formula>=AND(AH$2&gt;=$D10,AH$2&lt;=$E10,$F10="Done")</formula>
    </cfRule>
  </conditionalFormatting>
  <conditionalFormatting sqref="AI10">
    <cfRule type="expression" priority="675" dxfId="0">
      <formula>=AND(AI$2&gt;=$D10,AI$2&lt;=$E10,$F10&lt;&gt;"Done")</formula>
    </cfRule>
    <cfRule type="expression" priority="676" dxfId="1">
      <formula>=AND(AI$2&gt;=$D10,AI$2&lt;=$E10,$F10="Done")</formula>
    </cfRule>
  </conditionalFormatting>
  <conditionalFormatting sqref="AJ10">
    <cfRule type="expression" priority="677" dxfId="0">
      <formula>=AND(AJ$2&gt;=$D10,AJ$2&lt;=$E10,$F10&lt;&gt;"Done")</formula>
    </cfRule>
    <cfRule type="expression" priority="678" dxfId="1">
      <formula>=AND(AJ$2&gt;=$D10,AJ$2&lt;=$E10,$F10="Done")</formula>
    </cfRule>
  </conditionalFormatting>
  <conditionalFormatting sqref="AK10">
    <cfRule type="expression" priority="679" dxfId="0">
      <formula>=AND(AK$2&gt;=$D10,AK$2&lt;=$E10,$F10&lt;&gt;"Done")</formula>
    </cfRule>
    <cfRule type="expression" priority="680" dxfId="1">
      <formula>=AND(AK$2&gt;=$D10,AK$2&lt;=$E10,$F10="Done")</formula>
    </cfRule>
  </conditionalFormatting>
  <conditionalFormatting sqref="AL10">
    <cfRule type="expression" priority="681" dxfId="0">
      <formula>=AND(AL$2&gt;=$D10,AL$2&lt;=$E10,$F10&lt;&gt;"Done")</formula>
    </cfRule>
    <cfRule type="expression" priority="682" dxfId="1">
      <formula>=AND(AL$2&gt;=$D10,AL$2&lt;=$E10,$F10="Done")</formula>
    </cfRule>
  </conditionalFormatting>
  <conditionalFormatting sqref="AM10">
    <cfRule type="expression" priority="683" dxfId="0">
      <formula>=AND(AM$2&gt;=$D10,AM$2&lt;=$E10,$F10&lt;&gt;"Done")</formula>
    </cfRule>
    <cfRule type="expression" priority="684" dxfId="1">
      <formula>=AND(AM$2&gt;=$D10,AM$2&lt;=$E10,$F10="Done")</formula>
    </cfRule>
  </conditionalFormatting>
  <conditionalFormatting sqref="AN10">
    <cfRule type="expression" priority="685" dxfId="0">
      <formula>=AND(AN$2&gt;=$D10,AN$2&lt;=$E10,$F10&lt;&gt;"Done")</formula>
    </cfRule>
    <cfRule type="expression" priority="686" dxfId="1">
      <formula>=AND(AN$2&gt;=$D10,AN$2&lt;=$E10,$F10="Done")</formula>
    </cfRule>
  </conditionalFormatting>
  <conditionalFormatting sqref="AO10">
    <cfRule type="expression" priority="687" dxfId="0">
      <formula>=AND(AO$2&gt;=$D10,AO$2&lt;=$E10,$F10&lt;&gt;"Done")</formula>
    </cfRule>
    <cfRule type="expression" priority="688" dxfId="1">
      <formula>=AND(AO$2&gt;=$D10,AO$2&lt;=$E10,$F10="Done")</formula>
    </cfRule>
  </conditionalFormatting>
  <conditionalFormatting sqref="AP10">
    <cfRule type="expression" priority="689" dxfId="0">
      <formula>=AND(AP$2&gt;=$D10,AP$2&lt;=$E10,$F10&lt;&gt;"Done")</formula>
    </cfRule>
    <cfRule type="expression" priority="690" dxfId="1">
      <formula>=AND(AP$2&gt;=$D10,AP$2&lt;=$E10,$F10="Done")</formula>
    </cfRule>
  </conditionalFormatting>
  <conditionalFormatting sqref="AQ10">
    <cfRule type="expression" priority="691" dxfId="0">
      <formula>=AND(AQ$2&gt;=$D10,AQ$2&lt;=$E10,$F10&lt;&gt;"Done")</formula>
    </cfRule>
    <cfRule type="expression" priority="692" dxfId="1">
      <formula>=AND(AQ$2&gt;=$D10,AQ$2&lt;=$E10,$F10="Done")</formula>
    </cfRule>
  </conditionalFormatting>
  <conditionalFormatting sqref="AR10">
    <cfRule type="expression" priority="693" dxfId="0">
      <formula>=AND(AR$2&gt;=$D10,AR$2&lt;=$E10,$F10&lt;&gt;"Done")</formula>
    </cfRule>
    <cfRule type="expression" priority="694" dxfId="1">
      <formula>=AND(AR$2&gt;=$D10,AR$2&lt;=$E10,$F10="Done")</formula>
    </cfRule>
  </conditionalFormatting>
  <conditionalFormatting sqref="AS10">
    <cfRule type="expression" priority="695" dxfId="0">
      <formula>=AND(AS$2&gt;=$D10,AS$2&lt;=$E10,$F10&lt;&gt;"Done")</formula>
    </cfRule>
    <cfRule type="expression" priority="696" dxfId="1">
      <formula>=AND(AS$2&gt;=$D10,AS$2&lt;=$E10,$F10="Done")</formula>
    </cfRule>
  </conditionalFormatting>
  <conditionalFormatting sqref="AT10">
    <cfRule type="expression" priority="697" dxfId="0">
      <formula>=AND(AT$2&gt;=$D10,AT$2&lt;=$E10,$F10&lt;&gt;"Done")</formula>
    </cfRule>
    <cfRule type="expression" priority="698" dxfId="1">
      <formula>=AND(AT$2&gt;=$D10,AT$2&lt;=$E10,$F10="Done")</formula>
    </cfRule>
  </conditionalFormatting>
  <conditionalFormatting sqref="AU10">
    <cfRule type="expression" priority="699" dxfId="0">
      <formula>=AND(AU$2&gt;=$D10,AU$2&lt;=$E10,$F10&lt;&gt;"Done")</formula>
    </cfRule>
    <cfRule type="expression" priority="700" dxfId="1">
      <formula>=AND(AU$2&gt;=$D10,AU$2&lt;=$E10,$F10="Done")</formula>
    </cfRule>
  </conditionalFormatting>
  <conditionalFormatting sqref="AV10">
    <cfRule type="expression" priority="701" dxfId="0">
      <formula>=AND(AV$2&gt;=$D10,AV$2&lt;=$E10,$F10&lt;&gt;"Done")</formula>
    </cfRule>
    <cfRule type="expression" priority="702" dxfId="1">
      <formula>=AND(AV$2&gt;=$D10,AV$2&lt;=$E10,$F10="Done")</formula>
    </cfRule>
  </conditionalFormatting>
  <conditionalFormatting sqref="AW10">
    <cfRule type="expression" priority="703" dxfId="0">
      <formula>=AND(AW$2&gt;=$D10,AW$2&lt;=$E10,$F10&lt;&gt;"Done")</formula>
    </cfRule>
    <cfRule type="expression" priority="704" dxfId="1">
      <formula>=AND(AW$2&gt;=$D10,AW$2&lt;=$E10,$F10="Done")</formula>
    </cfRule>
  </conditionalFormatting>
  <conditionalFormatting sqref="AX10">
    <cfRule type="expression" priority="705" dxfId="0">
      <formula>=AND(AX$2&gt;=$D10,AX$2&lt;=$E10,$F10&lt;&gt;"Done")</formula>
    </cfRule>
    <cfRule type="expression" priority="706" dxfId="1">
      <formula>=AND(AX$2&gt;=$D10,AX$2&lt;=$E10,$F10="Done")</formula>
    </cfRule>
  </conditionalFormatting>
  <conditionalFormatting sqref="AY10">
    <cfRule type="expression" priority="707" dxfId="0">
      <formula>=AND(AY$2&gt;=$D10,AY$2&lt;=$E10,$F10&lt;&gt;"Done")</formula>
    </cfRule>
    <cfRule type="expression" priority="708" dxfId="1">
      <formula>=AND(AY$2&gt;=$D10,AY$2&lt;=$E10,$F10="Done")</formula>
    </cfRule>
  </conditionalFormatting>
  <conditionalFormatting sqref="AZ10">
    <cfRule type="expression" priority="709" dxfId="0">
      <formula>=AND(AZ$2&gt;=$D10,AZ$2&lt;=$E10,$F10&lt;&gt;"Done")</formula>
    </cfRule>
    <cfRule type="expression" priority="710" dxfId="1">
      <formula>=AND(AZ$2&gt;=$D10,AZ$2&lt;=$E10,$F10="Done")</formula>
    </cfRule>
  </conditionalFormatting>
  <conditionalFormatting sqref="BA10">
    <cfRule type="expression" priority="711" dxfId="0">
      <formula>=AND(BA$2&gt;=$D10,BA$2&lt;=$E10,$F10&lt;&gt;"Done")</formula>
    </cfRule>
    <cfRule type="expression" priority="712" dxfId="1">
      <formula>=AND(BA$2&gt;=$D10,BA$2&lt;=$E10,$F10="Done")</formula>
    </cfRule>
  </conditionalFormatting>
  <conditionalFormatting sqref="BB10">
    <cfRule type="expression" priority="713" dxfId="0">
      <formula>=AND(BB$2&gt;=$D10,BB$2&lt;=$E10,$F10&lt;&gt;"Done")</formula>
    </cfRule>
    <cfRule type="expression" priority="714" dxfId="1">
      <formula>=AND(BB$2&gt;=$D10,BB$2&lt;=$E10,$F10="Done")</formula>
    </cfRule>
  </conditionalFormatting>
  <conditionalFormatting sqref="BC10">
    <cfRule type="expression" priority="715" dxfId="0">
      <formula>=AND(BC$2&gt;=$D10,BC$2&lt;=$E10,$F10&lt;&gt;"Done")</formula>
    </cfRule>
    <cfRule type="expression" priority="716" dxfId="1">
      <formula>=AND(BC$2&gt;=$D10,BC$2&lt;=$E10,$F10="Done")</formula>
    </cfRule>
  </conditionalFormatting>
  <conditionalFormatting sqref="BD10">
    <cfRule type="expression" priority="717" dxfId="0">
      <formula>=AND(BD$2&gt;=$D10,BD$2&lt;=$E10,$F10&lt;&gt;"Done")</formula>
    </cfRule>
    <cfRule type="expression" priority="718" dxfId="1">
      <formula>=AND(BD$2&gt;=$D10,BD$2&lt;=$E10,$F10="Done")</formula>
    </cfRule>
  </conditionalFormatting>
  <conditionalFormatting sqref="BE10">
    <cfRule type="expression" priority="719" dxfId="0">
      <formula>=AND(BE$2&gt;=$D10,BE$2&lt;=$E10,$F10&lt;&gt;"Done")</formula>
    </cfRule>
    <cfRule type="expression" priority="720" dxfId="1">
      <formula>=AND(BE$2&gt;=$D10,BE$2&lt;=$E10,$F10="Done")</formula>
    </cfRule>
  </conditionalFormatting>
  <conditionalFormatting sqref="BF10">
    <cfRule type="expression" priority="721" dxfId="0">
      <formula>=AND(BF$2&gt;=$D10,BF$2&lt;=$E10,$F10&lt;&gt;"Done")</formula>
    </cfRule>
    <cfRule type="expression" priority="722" dxfId="1">
      <formula>=AND(BF$2&gt;=$D10,BF$2&lt;=$E10,$F10="Done")</formula>
    </cfRule>
  </conditionalFormatting>
  <conditionalFormatting sqref="BG10">
    <cfRule type="expression" priority="723" dxfId="0">
      <formula>=AND(BG$2&gt;=$D10,BG$2&lt;=$E10,$F10&lt;&gt;"Done")</formula>
    </cfRule>
    <cfRule type="expression" priority="724" dxfId="1">
      <formula>=AND(BG$2&gt;=$D10,BG$2&lt;=$E10,$F10="Done")</formula>
    </cfRule>
  </conditionalFormatting>
  <conditionalFormatting sqref="BH10">
    <cfRule type="expression" priority="725" dxfId="0">
      <formula>=AND(BH$2&gt;=$D10,BH$2&lt;=$E10,$F10&lt;&gt;"Done")</formula>
    </cfRule>
    <cfRule type="expression" priority="726" dxfId="1">
      <formula>=AND(BH$2&gt;=$D10,BH$2&lt;=$E10,$F10="Done")</formula>
    </cfRule>
  </conditionalFormatting>
  <conditionalFormatting sqref="BI10">
    <cfRule type="expression" priority="727" dxfId="0">
      <formula>=AND(BI$2&gt;=$D10,BI$2&lt;=$E10,$F10&lt;&gt;"Done")</formula>
    </cfRule>
    <cfRule type="expression" priority="728" dxfId="1">
      <formula>=AND(BI$2&gt;=$D10,BI$2&lt;=$E10,$F10="Done")</formula>
    </cfRule>
  </conditionalFormatting>
  <conditionalFormatting sqref="J11">
    <cfRule type="expression" priority="729" dxfId="0">
      <formula>=AND(J$2&gt;=$D11,J$2&lt;=$E11,$F11&lt;&gt;"Done")</formula>
    </cfRule>
    <cfRule type="expression" priority="730" dxfId="1">
      <formula>=AND(J$2&gt;=$D11,J$2&lt;=$E11,$F11="Done")</formula>
    </cfRule>
  </conditionalFormatting>
  <conditionalFormatting sqref="K11">
    <cfRule type="expression" priority="731" dxfId="0">
      <formula>=AND(K$2&gt;=$D11,K$2&lt;=$E11,$F11&lt;&gt;"Done")</formula>
    </cfRule>
    <cfRule type="expression" priority="732" dxfId="1">
      <formula>=AND(K$2&gt;=$D11,K$2&lt;=$E11,$F11="Done")</formula>
    </cfRule>
  </conditionalFormatting>
  <conditionalFormatting sqref="L11">
    <cfRule type="expression" priority="733" dxfId="0">
      <formula>=AND(L$2&gt;=$D11,L$2&lt;=$E11,$F11&lt;&gt;"Done")</formula>
    </cfRule>
    <cfRule type="expression" priority="734" dxfId="1">
      <formula>=AND(L$2&gt;=$D11,L$2&lt;=$E11,$F11="Done")</formula>
    </cfRule>
  </conditionalFormatting>
  <conditionalFormatting sqref="M11">
    <cfRule type="expression" priority="735" dxfId="0">
      <formula>=AND(M$2&gt;=$D11,M$2&lt;=$E11,$F11&lt;&gt;"Done")</formula>
    </cfRule>
    <cfRule type="expression" priority="736" dxfId="1">
      <formula>=AND(M$2&gt;=$D11,M$2&lt;=$E11,$F11="Done")</formula>
    </cfRule>
  </conditionalFormatting>
  <conditionalFormatting sqref="N11">
    <cfRule type="expression" priority="737" dxfId="0">
      <formula>=AND(N$2&gt;=$D11,N$2&lt;=$E11,$F11&lt;&gt;"Done")</formula>
    </cfRule>
    <cfRule type="expression" priority="738" dxfId="1">
      <formula>=AND(N$2&gt;=$D11,N$2&lt;=$E11,$F11="Done")</formula>
    </cfRule>
  </conditionalFormatting>
  <conditionalFormatting sqref="O11">
    <cfRule type="expression" priority="739" dxfId="0">
      <formula>=AND(O$2&gt;=$D11,O$2&lt;=$E11,$F11&lt;&gt;"Done")</formula>
    </cfRule>
    <cfRule type="expression" priority="740" dxfId="1">
      <formula>=AND(O$2&gt;=$D11,O$2&lt;=$E11,$F11="Done")</formula>
    </cfRule>
  </conditionalFormatting>
  <conditionalFormatting sqref="P11">
    <cfRule type="expression" priority="741" dxfId="0">
      <formula>=AND(P$2&gt;=$D11,P$2&lt;=$E11,$F11&lt;&gt;"Done")</formula>
    </cfRule>
    <cfRule type="expression" priority="742" dxfId="1">
      <formula>=AND(P$2&gt;=$D11,P$2&lt;=$E11,$F11="Done")</formula>
    </cfRule>
  </conditionalFormatting>
  <conditionalFormatting sqref="Q11">
    <cfRule type="expression" priority="743" dxfId="0">
      <formula>=AND(Q$2&gt;=$D11,Q$2&lt;=$E11,$F11&lt;&gt;"Done")</formula>
    </cfRule>
    <cfRule type="expression" priority="744" dxfId="1">
      <formula>=AND(Q$2&gt;=$D11,Q$2&lt;=$E11,$F11="Done")</formula>
    </cfRule>
  </conditionalFormatting>
  <conditionalFormatting sqref="R11">
    <cfRule type="expression" priority="745" dxfId="0">
      <formula>=AND(R$2&gt;=$D11,R$2&lt;=$E11,$F11&lt;&gt;"Done")</formula>
    </cfRule>
    <cfRule type="expression" priority="746" dxfId="1">
      <formula>=AND(R$2&gt;=$D11,R$2&lt;=$E11,$F11="Done")</formula>
    </cfRule>
  </conditionalFormatting>
  <conditionalFormatting sqref="S11">
    <cfRule type="expression" priority="747" dxfId="0">
      <formula>=AND(S$2&gt;=$D11,S$2&lt;=$E11,$F11&lt;&gt;"Done")</formula>
    </cfRule>
    <cfRule type="expression" priority="748" dxfId="1">
      <formula>=AND(S$2&gt;=$D11,S$2&lt;=$E11,$F11="Done")</formula>
    </cfRule>
  </conditionalFormatting>
  <conditionalFormatting sqref="T11">
    <cfRule type="expression" priority="749" dxfId="0">
      <formula>=AND(T$2&gt;=$D11,T$2&lt;=$E11,$F11&lt;&gt;"Done")</formula>
    </cfRule>
    <cfRule type="expression" priority="750" dxfId="1">
      <formula>=AND(T$2&gt;=$D11,T$2&lt;=$E11,$F11="Done")</formula>
    </cfRule>
  </conditionalFormatting>
  <conditionalFormatting sqref="U11">
    <cfRule type="expression" priority="751" dxfId="0">
      <formula>=AND(U$2&gt;=$D11,U$2&lt;=$E11,$F11&lt;&gt;"Done")</formula>
    </cfRule>
    <cfRule type="expression" priority="752" dxfId="1">
      <formula>=AND(U$2&gt;=$D11,U$2&lt;=$E11,$F11="Done")</formula>
    </cfRule>
  </conditionalFormatting>
  <conditionalFormatting sqref="V11">
    <cfRule type="expression" priority="753" dxfId="0">
      <formula>=AND(V$2&gt;=$D11,V$2&lt;=$E11,$F11&lt;&gt;"Done")</formula>
    </cfRule>
    <cfRule type="expression" priority="754" dxfId="1">
      <formula>=AND(V$2&gt;=$D11,V$2&lt;=$E11,$F11="Done")</formula>
    </cfRule>
  </conditionalFormatting>
  <conditionalFormatting sqref="W11">
    <cfRule type="expression" priority="755" dxfId="0">
      <formula>=AND(W$2&gt;=$D11,W$2&lt;=$E11,$F11&lt;&gt;"Done")</formula>
    </cfRule>
    <cfRule type="expression" priority="756" dxfId="1">
      <formula>=AND(W$2&gt;=$D11,W$2&lt;=$E11,$F11="Done")</formula>
    </cfRule>
  </conditionalFormatting>
  <conditionalFormatting sqref="X11">
    <cfRule type="expression" priority="757" dxfId="0">
      <formula>=AND(X$2&gt;=$D11,X$2&lt;=$E11,$F11&lt;&gt;"Done")</formula>
    </cfRule>
    <cfRule type="expression" priority="758" dxfId="1">
      <formula>=AND(X$2&gt;=$D11,X$2&lt;=$E11,$F11="Done")</formula>
    </cfRule>
  </conditionalFormatting>
  <conditionalFormatting sqref="Y11">
    <cfRule type="expression" priority="759" dxfId="0">
      <formula>=AND(Y$2&gt;=$D11,Y$2&lt;=$E11,$F11&lt;&gt;"Done")</formula>
    </cfRule>
    <cfRule type="expression" priority="760" dxfId="1">
      <formula>=AND(Y$2&gt;=$D11,Y$2&lt;=$E11,$F11="Done")</formula>
    </cfRule>
  </conditionalFormatting>
  <conditionalFormatting sqref="Z11">
    <cfRule type="expression" priority="761" dxfId="0">
      <formula>=AND(Z$2&gt;=$D11,Z$2&lt;=$E11,$F11&lt;&gt;"Done")</formula>
    </cfRule>
    <cfRule type="expression" priority="762" dxfId="1">
      <formula>=AND(Z$2&gt;=$D11,Z$2&lt;=$E11,$F11="Done")</formula>
    </cfRule>
  </conditionalFormatting>
  <conditionalFormatting sqref="AA11">
    <cfRule type="expression" priority="763" dxfId="0">
      <formula>=AND(AA$2&gt;=$D11,AA$2&lt;=$E11,$F11&lt;&gt;"Done")</formula>
    </cfRule>
    <cfRule type="expression" priority="764" dxfId="1">
      <formula>=AND(AA$2&gt;=$D11,AA$2&lt;=$E11,$F11="Done")</formula>
    </cfRule>
  </conditionalFormatting>
  <conditionalFormatting sqref="AB11">
    <cfRule type="expression" priority="765" dxfId="0">
      <formula>=AND(AB$2&gt;=$D11,AB$2&lt;=$E11,$F11&lt;&gt;"Done")</formula>
    </cfRule>
    <cfRule type="expression" priority="766" dxfId="1">
      <formula>=AND(AB$2&gt;=$D11,AB$2&lt;=$E11,$F11="Done")</formula>
    </cfRule>
  </conditionalFormatting>
  <conditionalFormatting sqref="AC11">
    <cfRule type="expression" priority="767" dxfId="0">
      <formula>=AND(AC$2&gt;=$D11,AC$2&lt;=$E11,$F11&lt;&gt;"Done")</formula>
    </cfRule>
    <cfRule type="expression" priority="768" dxfId="1">
      <formula>=AND(AC$2&gt;=$D11,AC$2&lt;=$E11,$F11="Done")</formula>
    </cfRule>
  </conditionalFormatting>
  <conditionalFormatting sqref="AD11">
    <cfRule type="expression" priority="769" dxfId="0">
      <formula>=AND(AD$2&gt;=$D11,AD$2&lt;=$E11,$F11&lt;&gt;"Done")</formula>
    </cfRule>
    <cfRule type="expression" priority="770" dxfId="1">
      <formula>=AND(AD$2&gt;=$D11,AD$2&lt;=$E11,$F11="Done")</formula>
    </cfRule>
  </conditionalFormatting>
  <conditionalFormatting sqref="AE11">
    <cfRule type="expression" priority="771" dxfId="0">
      <formula>=AND(AE$2&gt;=$D11,AE$2&lt;=$E11,$F11&lt;&gt;"Done")</formula>
    </cfRule>
    <cfRule type="expression" priority="772" dxfId="1">
      <formula>=AND(AE$2&gt;=$D11,AE$2&lt;=$E11,$F11="Done")</formula>
    </cfRule>
  </conditionalFormatting>
  <conditionalFormatting sqref="AF11">
    <cfRule type="expression" priority="773" dxfId="0">
      <formula>=AND(AF$2&gt;=$D11,AF$2&lt;=$E11,$F11&lt;&gt;"Done")</formula>
    </cfRule>
    <cfRule type="expression" priority="774" dxfId="1">
      <formula>=AND(AF$2&gt;=$D11,AF$2&lt;=$E11,$F11="Done")</formula>
    </cfRule>
  </conditionalFormatting>
  <conditionalFormatting sqref="AG11">
    <cfRule type="expression" priority="775" dxfId="0">
      <formula>=AND(AG$2&gt;=$D11,AG$2&lt;=$E11,$F11&lt;&gt;"Done")</formula>
    </cfRule>
    <cfRule type="expression" priority="776" dxfId="1">
      <formula>=AND(AG$2&gt;=$D11,AG$2&lt;=$E11,$F11="Done")</formula>
    </cfRule>
  </conditionalFormatting>
  <conditionalFormatting sqref="AH11">
    <cfRule type="expression" priority="777" dxfId="0">
      <formula>=AND(AH$2&gt;=$D11,AH$2&lt;=$E11,$F11&lt;&gt;"Done")</formula>
    </cfRule>
    <cfRule type="expression" priority="778" dxfId="1">
      <formula>=AND(AH$2&gt;=$D11,AH$2&lt;=$E11,$F11="Done")</formula>
    </cfRule>
  </conditionalFormatting>
  <conditionalFormatting sqref="AI11">
    <cfRule type="expression" priority="779" dxfId="0">
      <formula>=AND(AI$2&gt;=$D11,AI$2&lt;=$E11,$F11&lt;&gt;"Done")</formula>
    </cfRule>
    <cfRule type="expression" priority="780" dxfId="1">
      <formula>=AND(AI$2&gt;=$D11,AI$2&lt;=$E11,$F11="Done")</formula>
    </cfRule>
  </conditionalFormatting>
  <conditionalFormatting sqref="AJ11">
    <cfRule type="expression" priority="781" dxfId="0">
      <formula>=AND(AJ$2&gt;=$D11,AJ$2&lt;=$E11,$F11&lt;&gt;"Done")</formula>
    </cfRule>
    <cfRule type="expression" priority="782" dxfId="1">
      <formula>=AND(AJ$2&gt;=$D11,AJ$2&lt;=$E11,$F11="Done")</formula>
    </cfRule>
  </conditionalFormatting>
  <conditionalFormatting sqref="AK11">
    <cfRule type="expression" priority="783" dxfId="0">
      <formula>=AND(AK$2&gt;=$D11,AK$2&lt;=$E11,$F11&lt;&gt;"Done")</formula>
    </cfRule>
    <cfRule type="expression" priority="784" dxfId="1">
      <formula>=AND(AK$2&gt;=$D11,AK$2&lt;=$E11,$F11="Done")</formula>
    </cfRule>
  </conditionalFormatting>
  <conditionalFormatting sqref="AL11">
    <cfRule type="expression" priority="785" dxfId="0">
      <formula>=AND(AL$2&gt;=$D11,AL$2&lt;=$E11,$F11&lt;&gt;"Done")</formula>
    </cfRule>
    <cfRule type="expression" priority="786" dxfId="1">
      <formula>=AND(AL$2&gt;=$D11,AL$2&lt;=$E11,$F11="Done")</formula>
    </cfRule>
  </conditionalFormatting>
  <conditionalFormatting sqref="AM11">
    <cfRule type="expression" priority="787" dxfId="0">
      <formula>=AND(AM$2&gt;=$D11,AM$2&lt;=$E11,$F11&lt;&gt;"Done")</formula>
    </cfRule>
    <cfRule type="expression" priority="788" dxfId="1">
      <formula>=AND(AM$2&gt;=$D11,AM$2&lt;=$E11,$F11="Done")</formula>
    </cfRule>
  </conditionalFormatting>
  <conditionalFormatting sqref="AN11">
    <cfRule type="expression" priority="789" dxfId="0">
      <formula>=AND(AN$2&gt;=$D11,AN$2&lt;=$E11,$F11&lt;&gt;"Done")</formula>
    </cfRule>
    <cfRule type="expression" priority="790" dxfId="1">
      <formula>=AND(AN$2&gt;=$D11,AN$2&lt;=$E11,$F11="Done")</formula>
    </cfRule>
  </conditionalFormatting>
  <conditionalFormatting sqref="AO11">
    <cfRule type="expression" priority="791" dxfId="0">
      <formula>=AND(AO$2&gt;=$D11,AO$2&lt;=$E11,$F11&lt;&gt;"Done")</formula>
    </cfRule>
    <cfRule type="expression" priority="792" dxfId="1">
      <formula>=AND(AO$2&gt;=$D11,AO$2&lt;=$E11,$F11="Done")</formula>
    </cfRule>
  </conditionalFormatting>
  <conditionalFormatting sqref="AP11">
    <cfRule type="expression" priority="793" dxfId="0">
      <formula>=AND(AP$2&gt;=$D11,AP$2&lt;=$E11,$F11&lt;&gt;"Done")</formula>
    </cfRule>
    <cfRule type="expression" priority="794" dxfId="1">
      <formula>=AND(AP$2&gt;=$D11,AP$2&lt;=$E11,$F11="Done")</formula>
    </cfRule>
  </conditionalFormatting>
  <conditionalFormatting sqref="AQ11">
    <cfRule type="expression" priority="795" dxfId="0">
      <formula>=AND(AQ$2&gt;=$D11,AQ$2&lt;=$E11,$F11&lt;&gt;"Done")</formula>
    </cfRule>
    <cfRule type="expression" priority="796" dxfId="1">
      <formula>=AND(AQ$2&gt;=$D11,AQ$2&lt;=$E11,$F11="Done")</formula>
    </cfRule>
  </conditionalFormatting>
  <conditionalFormatting sqref="AR11">
    <cfRule type="expression" priority="797" dxfId="0">
      <formula>=AND(AR$2&gt;=$D11,AR$2&lt;=$E11,$F11&lt;&gt;"Done")</formula>
    </cfRule>
    <cfRule type="expression" priority="798" dxfId="1">
      <formula>=AND(AR$2&gt;=$D11,AR$2&lt;=$E11,$F11="Done")</formula>
    </cfRule>
  </conditionalFormatting>
  <conditionalFormatting sqref="AS11">
    <cfRule type="expression" priority="799" dxfId="0">
      <formula>=AND(AS$2&gt;=$D11,AS$2&lt;=$E11,$F11&lt;&gt;"Done")</formula>
    </cfRule>
    <cfRule type="expression" priority="800" dxfId="1">
      <formula>=AND(AS$2&gt;=$D11,AS$2&lt;=$E11,$F11="Done")</formula>
    </cfRule>
  </conditionalFormatting>
  <conditionalFormatting sqref="AT11">
    <cfRule type="expression" priority="801" dxfId="0">
      <formula>=AND(AT$2&gt;=$D11,AT$2&lt;=$E11,$F11&lt;&gt;"Done")</formula>
    </cfRule>
    <cfRule type="expression" priority="802" dxfId="1">
      <formula>=AND(AT$2&gt;=$D11,AT$2&lt;=$E11,$F11="Done")</formula>
    </cfRule>
  </conditionalFormatting>
  <conditionalFormatting sqref="AU11">
    <cfRule type="expression" priority="803" dxfId="0">
      <formula>=AND(AU$2&gt;=$D11,AU$2&lt;=$E11,$F11&lt;&gt;"Done")</formula>
    </cfRule>
    <cfRule type="expression" priority="804" dxfId="1">
      <formula>=AND(AU$2&gt;=$D11,AU$2&lt;=$E11,$F11="Done")</formula>
    </cfRule>
  </conditionalFormatting>
  <conditionalFormatting sqref="AV11">
    <cfRule type="expression" priority="805" dxfId="0">
      <formula>=AND(AV$2&gt;=$D11,AV$2&lt;=$E11,$F11&lt;&gt;"Done")</formula>
    </cfRule>
    <cfRule type="expression" priority="806" dxfId="1">
      <formula>=AND(AV$2&gt;=$D11,AV$2&lt;=$E11,$F11="Done")</formula>
    </cfRule>
  </conditionalFormatting>
  <conditionalFormatting sqref="AW11">
    <cfRule type="expression" priority="807" dxfId="0">
      <formula>=AND(AW$2&gt;=$D11,AW$2&lt;=$E11,$F11&lt;&gt;"Done")</formula>
    </cfRule>
    <cfRule type="expression" priority="808" dxfId="1">
      <formula>=AND(AW$2&gt;=$D11,AW$2&lt;=$E11,$F11="Done")</formula>
    </cfRule>
  </conditionalFormatting>
  <conditionalFormatting sqref="AX11">
    <cfRule type="expression" priority="809" dxfId="0">
      <formula>=AND(AX$2&gt;=$D11,AX$2&lt;=$E11,$F11&lt;&gt;"Done")</formula>
    </cfRule>
    <cfRule type="expression" priority="810" dxfId="1">
      <formula>=AND(AX$2&gt;=$D11,AX$2&lt;=$E11,$F11="Done")</formula>
    </cfRule>
  </conditionalFormatting>
  <conditionalFormatting sqref="AY11">
    <cfRule type="expression" priority="811" dxfId="0">
      <formula>=AND(AY$2&gt;=$D11,AY$2&lt;=$E11,$F11&lt;&gt;"Done")</formula>
    </cfRule>
    <cfRule type="expression" priority="812" dxfId="1">
      <formula>=AND(AY$2&gt;=$D11,AY$2&lt;=$E11,$F11="Done")</formula>
    </cfRule>
  </conditionalFormatting>
  <conditionalFormatting sqref="AZ11">
    <cfRule type="expression" priority="813" dxfId="0">
      <formula>=AND(AZ$2&gt;=$D11,AZ$2&lt;=$E11,$F11&lt;&gt;"Done")</formula>
    </cfRule>
    <cfRule type="expression" priority="814" dxfId="1">
      <formula>=AND(AZ$2&gt;=$D11,AZ$2&lt;=$E11,$F11="Done")</formula>
    </cfRule>
  </conditionalFormatting>
  <conditionalFormatting sqref="BA11">
    <cfRule type="expression" priority="815" dxfId="0">
      <formula>=AND(BA$2&gt;=$D11,BA$2&lt;=$E11,$F11&lt;&gt;"Done")</formula>
    </cfRule>
    <cfRule type="expression" priority="816" dxfId="1">
      <formula>=AND(BA$2&gt;=$D11,BA$2&lt;=$E11,$F11="Done")</formula>
    </cfRule>
  </conditionalFormatting>
  <conditionalFormatting sqref="BB11">
    <cfRule type="expression" priority="817" dxfId="0">
      <formula>=AND(BB$2&gt;=$D11,BB$2&lt;=$E11,$F11&lt;&gt;"Done")</formula>
    </cfRule>
    <cfRule type="expression" priority="818" dxfId="1">
      <formula>=AND(BB$2&gt;=$D11,BB$2&lt;=$E11,$F11="Done")</formula>
    </cfRule>
  </conditionalFormatting>
  <conditionalFormatting sqref="BC11">
    <cfRule type="expression" priority="819" dxfId="0">
      <formula>=AND(BC$2&gt;=$D11,BC$2&lt;=$E11,$F11&lt;&gt;"Done")</formula>
    </cfRule>
    <cfRule type="expression" priority="820" dxfId="1">
      <formula>=AND(BC$2&gt;=$D11,BC$2&lt;=$E11,$F11="Done")</formula>
    </cfRule>
  </conditionalFormatting>
  <conditionalFormatting sqref="BD11">
    <cfRule type="expression" priority="821" dxfId="0">
      <formula>=AND(BD$2&gt;=$D11,BD$2&lt;=$E11,$F11&lt;&gt;"Done")</formula>
    </cfRule>
    <cfRule type="expression" priority="822" dxfId="1">
      <formula>=AND(BD$2&gt;=$D11,BD$2&lt;=$E11,$F11="Done")</formula>
    </cfRule>
  </conditionalFormatting>
  <conditionalFormatting sqref="BE11">
    <cfRule type="expression" priority="823" dxfId="0">
      <formula>=AND(BE$2&gt;=$D11,BE$2&lt;=$E11,$F11&lt;&gt;"Done")</formula>
    </cfRule>
    <cfRule type="expression" priority="824" dxfId="1">
      <formula>=AND(BE$2&gt;=$D11,BE$2&lt;=$E11,$F11="Done")</formula>
    </cfRule>
  </conditionalFormatting>
  <conditionalFormatting sqref="BF11">
    <cfRule type="expression" priority="825" dxfId="0">
      <formula>=AND(BF$2&gt;=$D11,BF$2&lt;=$E11,$F11&lt;&gt;"Done")</formula>
    </cfRule>
    <cfRule type="expression" priority="826" dxfId="1">
      <formula>=AND(BF$2&gt;=$D11,BF$2&lt;=$E11,$F11="Done")</formula>
    </cfRule>
  </conditionalFormatting>
  <conditionalFormatting sqref="BG11">
    <cfRule type="expression" priority="827" dxfId="0">
      <formula>=AND(BG$2&gt;=$D11,BG$2&lt;=$E11,$F11&lt;&gt;"Done")</formula>
    </cfRule>
    <cfRule type="expression" priority="828" dxfId="1">
      <formula>=AND(BG$2&gt;=$D11,BG$2&lt;=$E11,$F11="Done")</formula>
    </cfRule>
  </conditionalFormatting>
  <conditionalFormatting sqref="BH11">
    <cfRule type="expression" priority="829" dxfId="0">
      <formula>=AND(BH$2&gt;=$D11,BH$2&lt;=$E11,$F11&lt;&gt;"Done")</formula>
    </cfRule>
    <cfRule type="expression" priority="830" dxfId="1">
      <formula>=AND(BH$2&gt;=$D11,BH$2&lt;=$E11,$F11="Done")</formula>
    </cfRule>
  </conditionalFormatting>
  <conditionalFormatting sqref="BI11">
    <cfRule type="expression" priority="831" dxfId="0">
      <formula>=AND(BI$2&gt;=$D11,BI$2&lt;=$E11,$F11&lt;&gt;"Done")</formula>
    </cfRule>
    <cfRule type="expression" priority="832" dxfId="1">
      <formula>=AND(BI$2&gt;=$D11,BI$2&lt;=$E11,$F11="Done")</formula>
    </cfRule>
  </conditionalFormatting>
  <conditionalFormatting sqref="J12">
    <cfRule type="expression" priority="833" dxfId="0">
      <formula>=AND(J$2&gt;=$D12,J$2&lt;=$E12,$F12&lt;&gt;"Done")</formula>
    </cfRule>
    <cfRule type="expression" priority="834" dxfId="1">
      <formula>=AND(J$2&gt;=$D12,J$2&lt;=$E12,$F12="Done")</formula>
    </cfRule>
  </conditionalFormatting>
  <conditionalFormatting sqref="K12">
    <cfRule type="expression" priority="835" dxfId="0">
      <formula>=AND(K$2&gt;=$D12,K$2&lt;=$E12,$F12&lt;&gt;"Done")</formula>
    </cfRule>
    <cfRule type="expression" priority="836" dxfId="1">
      <formula>=AND(K$2&gt;=$D12,K$2&lt;=$E12,$F12="Done")</formula>
    </cfRule>
  </conditionalFormatting>
  <conditionalFormatting sqref="L12">
    <cfRule type="expression" priority="837" dxfId="0">
      <formula>=AND(L$2&gt;=$D12,L$2&lt;=$E12,$F12&lt;&gt;"Done")</formula>
    </cfRule>
    <cfRule type="expression" priority="838" dxfId="1">
      <formula>=AND(L$2&gt;=$D12,L$2&lt;=$E12,$F12="Done")</formula>
    </cfRule>
  </conditionalFormatting>
  <conditionalFormatting sqref="M12">
    <cfRule type="expression" priority="839" dxfId="0">
      <formula>=AND(M$2&gt;=$D12,M$2&lt;=$E12,$F12&lt;&gt;"Done")</formula>
    </cfRule>
    <cfRule type="expression" priority="840" dxfId="1">
      <formula>=AND(M$2&gt;=$D12,M$2&lt;=$E12,$F12="Done")</formula>
    </cfRule>
  </conditionalFormatting>
  <conditionalFormatting sqref="N12">
    <cfRule type="expression" priority="841" dxfId="0">
      <formula>=AND(N$2&gt;=$D12,N$2&lt;=$E12,$F12&lt;&gt;"Done")</formula>
    </cfRule>
    <cfRule type="expression" priority="842" dxfId="1">
      <formula>=AND(N$2&gt;=$D12,N$2&lt;=$E12,$F12="Done")</formula>
    </cfRule>
  </conditionalFormatting>
  <conditionalFormatting sqref="O12">
    <cfRule type="expression" priority="843" dxfId="0">
      <formula>=AND(O$2&gt;=$D12,O$2&lt;=$E12,$F12&lt;&gt;"Done")</formula>
    </cfRule>
    <cfRule type="expression" priority="844" dxfId="1">
      <formula>=AND(O$2&gt;=$D12,O$2&lt;=$E12,$F12="Done")</formula>
    </cfRule>
  </conditionalFormatting>
  <conditionalFormatting sqref="P12">
    <cfRule type="expression" priority="845" dxfId="0">
      <formula>=AND(P$2&gt;=$D12,P$2&lt;=$E12,$F12&lt;&gt;"Done")</formula>
    </cfRule>
    <cfRule type="expression" priority="846" dxfId="1">
      <formula>=AND(P$2&gt;=$D12,P$2&lt;=$E12,$F12="Done")</formula>
    </cfRule>
  </conditionalFormatting>
  <conditionalFormatting sqref="Q12">
    <cfRule type="expression" priority="847" dxfId="0">
      <formula>=AND(Q$2&gt;=$D12,Q$2&lt;=$E12,$F12&lt;&gt;"Done")</formula>
    </cfRule>
    <cfRule type="expression" priority="848" dxfId="1">
      <formula>=AND(Q$2&gt;=$D12,Q$2&lt;=$E12,$F12="Done")</formula>
    </cfRule>
  </conditionalFormatting>
  <conditionalFormatting sqref="R12">
    <cfRule type="expression" priority="849" dxfId="0">
      <formula>=AND(R$2&gt;=$D12,R$2&lt;=$E12,$F12&lt;&gt;"Done")</formula>
    </cfRule>
    <cfRule type="expression" priority="850" dxfId="1">
      <formula>=AND(R$2&gt;=$D12,R$2&lt;=$E12,$F12="Done")</formula>
    </cfRule>
  </conditionalFormatting>
  <conditionalFormatting sqref="S12">
    <cfRule type="expression" priority="851" dxfId="0">
      <formula>=AND(S$2&gt;=$D12,S$2&lt;=$E12,$F12&lt;&gt;"Done")</formula>
    </cfRule>
    <cfRule type="expression" priority="852" dxfId="1">
      <formula>=AND(S$2&gt;=$D12,S$2&lt;=$E12,$F12="Done")</formula>
    </cfRule>
  </conditionalFormatting>
  <conditionalFormatting sqref="T12">
    <cfRule type="expression" priority="853" dxfId="0">
      <formula>=AND(T$2&gt;=$D12,T$2&lt;=$E12,$F12&lt;&gt;"Done")</formula>
    </cfRule>
    <cfRule type="expression" priority="854" dxfId="1">
      <formula>=AND(T$2&gt;=$D12,T$2&lt;=$E12,$F12="Done")</formula>
    </cfRule>
  </conditionalFormatting>
  <conditionalFormatting sqref="U12">
    <cfRule type="expression" priority="855" dxfId="0">
      <formula>=AND(U$2&gt;=$D12,U$2&lt;=$E12,$F12&lt;&gt;"Done")</formula>
    </cfRule>
    <cfRule type="expression" priority="856" dxfId="1">
      <formula>=AND(U$2&gt;=$D12,U$2&lt;=$E12,$F12="Done")</formula>
    </cfRule>
  </conditionalFormatting>
  <conditionalFormatting sqref="V12">
    <cfRule type="expression" priority="857" dxfId="0">
      <formula>=AND(V$2&gt;=$D12,V$2&lt;=$E12,$F12&lt;&gt;"Done")</formula>
    </cfRule>
    <cfRule type="expression" priority="858" dxfId="1">
      <formula>=AND(V$2&gt;=$D12,V$2&lt;=$E12,$F12="Done")</formula>
    </cfRule>
  </conditionalFormatting>
  <conditionalFormatting sqref="W12">
    <cfRule type="expression" priority="859" dxfId="0">
      <formula>=AND(W$2&gt;=$D12,W$2&lt;=$E12,$F12&lt;&gt;"Done")</formula>
    </cfRule>
    <cfRule type="expression" priority="860" dxfId="1">
      <formula>=AND(W$2&gt;=$D12,W$2&lt;=$E12,$F12="Done")</formula>
    </cfRule>
  </conditionalFormatting>
  <conditionalFormatting sqref="X12">
    <cfRule type="expression" priority="861" dxfId="0">
      <formula>=AND(X$2&gt;=$D12,X$2&lt;=$E12,$F12&lt;&gt;"Done")</formula>
    </cfRule>
    <cfRule type="expression" priority="862" dxfId="1">
      <formula>=AND(X$2&gt;=$D12,X$2&lt;=$E12,$F12="Done")</formula>
    </cfRule>
  </conditionalFormatting>
  <conditionalFormatting sqref="Y12">
    <cfRule type="expression" priority="863" dxfId="0">
      <formula>=AND(Y$2&gt;=$D12,Y$2&lt;=$E12,$F12&lt;&gt;"Done")</formula>
    </cfRule>
    <cfRule type="expression" priority="864" dxfId="1">
      <formula>=AND(Y$2&gt;=$D12,Y$2&lt;=$E12,$F12="Done")</formula>
    </cfRule>
  </conditionalFormatting>
  <conditionalFormatting sqref="Z12">
    <cfRule type="expression" priority="865" dxfId="0">
      <formula>=AND(Z$2&gt;=$D12,Z$2&lt;=$E12,$F12&lt;&gt;"Done")</formula>
    </cfRule>
    <cfRule type="expression" priority="866" dxfId="1">
      <formula>=AND(Z$2&gt;=$D12,Z$2&lt;=$E12,$F12="Done")</formula>
    </cfRule>
  </conditionalFormatting>
  <conditionalFormatting sqref="AA12">
    <cfRule type="expression" priority="867" dxfId="0">
      <formula>=AND(AA$2&gt;=$D12,AA$2&lt;=$E12,$F12&lt;&gt;"Done")</formula>
    </cfRule>
    <cfRule type="expression" priority="868" dxfId="1">
      <formula>=AND(AA$2&gt;=$D12,AA$2&lt;=$E12,$F12="Done")</formula>
    </cfRule>
  </conditionalFormatting>
  <conditionalFormatting sqref="AB12">
    <cfRule type="expression" priority="869" dxfId="0">
      <formula>=AND(AB$2&gt;=$D12,AB$2&lt;=$E12,$F12&lt;&gt;"Done")</formula>
    </cfRule>
    <cfRule type="expression" priority="870" dxfId="1">
      <formula>=AND(AB$2&gt;=$D12,AB$2&lt;=$E12,$F12="Done")</formula>
    </cfRule>
  </conditionalFormatting>
  <conditionalFormatting sqref="AC12">
    <cfRule type="expression" priority="871" dxfId="0">
      <formula>=AND(AC$2&gt;=$D12,AC$2&lt;=$E12,$F12&lt;&gt;"Done")</formula>
    </cfRule>
    <cfRule type="expression" priority="872" dxfId="1">
      <formula>=AND(AC$2&gt;=$D12,AC$2&lt;=$E12,$F12="Done")</formula>
    </cfRule>
  </conditionalFormatting>
  <conditionalFormatting sqref="AD12">
    <cfRule type="expression" priority="873" dxfId="0">
      <formula>=AND(AD$2&gt;=$D12,AD$2&lt;=$E12,$F12&lt;&gt;"Done")</formula>
    </cfRule>
    <cfRule type="expression" priority="874" dxfId="1">
      <formula>=AND(AD$2&gt;=$D12,AD$2&lt;=$E12,$F12="Done")</formula>
    </cfRule>
  </conditionalFormatting>
  <conditionalFormatting sqref="AE12">
    <cfRule type="expression" priority="875" dxfId="0">
      <formula>=AND(AE$2&gt;=$D12,AE$2&lt;=$E12,$F12&lt;&gt;"Done")</formula>
    </cfRule>
    <cfRule type="expression" priority="876" dxfId="1">
      <formula>=AND(AE$2&gt;=$D12,AE$2&lt;=$E12,$F12="Done")</formula>
    </cfRule>
  </conditionalFormatting>
  <conditionalFormatting sqref="AF12">
    <cfRule type="expression" priority="877" dxfId="0">
      <formula>=AND(AF$2&gt;=$D12,AF$2&lt;=$E12,$F12&lt;&gt;"Done")</formula>
    </cfRule>
    <cfRule type="expression" priority="878" dxfId="1">
      <formula>=AND(AF$2&gt;=$D12,AF$2&lt;=$E12,$F12="Done")</formula>
    </cfRule>
  </conditionalFormatting>
  <conditionalFormatting sqref="AG12">
    <cfRule type="expression" priority="879" dxfId="0">
      <formula>=AND(AG$2&gt;=$D12,AG$2&lt;=$E12,$F12&lt;&gt;"Done")</formula>
    </cfRule>
    <cfRule type="expression" priority="880" dxfId="1">
      <formula>=AND(AG$2&gt;=$D12,AG$2&lt;=$E12,$F12="Done")</formula>
    </cfRule>
  </conditionalFormatting>
  <conditionalFormatting sqref="AH12">
    <cfRule type="expression" priority="881" dxfId="0">
      <formula>=AND(AH$2&gt;=$D12,AH$2&lt;=$E12,$F12&lt;&gt;"Done")</formula>
    </cfRule>
    <cfRule type="expression" priority="882" dxfId="1">
      <formula>=AND(AH$2&gt;=$D12,AH$2&lt;=$E12,$F12="Done")</formula>
    </cfRule>
  </conditionalFormatting>
  <conditionalFormatting sqref="AI12">
    <cfRule type="expression" priority="883" dxfId="0">
      <formula>=AND(AI$2&gt;=$D12,AI$2&lt;=$E12,$F12&lt;&gt;"Done")</formula>
    </cfRule>
    <cfRule type="expression" priority="884" dxfId="1">
      <formula>=AND(AI$2&gt;=$D12,AI$2&lt;=$E12,$F12="Done")</formula>
    </cfRule>
  </conditionalFormatting>
  <conditionalFormatting sqref="AJ12">
    <cfRule type="expression" priority="885" dxfId="0">
      <formula>=AND(AJ$2&gt;=$D12,AJ$2&lt;=$E12,$F12&lt;&gt;"Done")</formula>
    </cfRule>
    <cfRule type="expression" priority="886" dxfId="1">
      <formula>=AND(AJ$2&gt;=$D12,AJ$2&lt;=$E12,$F12="Done")</formula>
    </cfRule>
  </conditionalFormatting>
  <conditionalFormatting sqref="AK12">
    <cfRule type="expression" priority="887" dxfId="0">
      <formula>=AND(AK$2&gt;=$D12,AK$2&lt;=$E12,$F12&lt;&gt;"Done")</formula>
    </cfRule>
    <cfRule type="expression" priority="888" dxfId="1">
      <formula>=AND(AK$2&gt;=$D12,AK$2&lt;=$E12,$F12="Done")</formula>
    </cfRule>
  </conditionalFormatting>
  <conditionalFormatting sqref="AL12">
    <cfRule type="expression" priority="889" dxfId="0">
      <formula>=AND(AL$2&gt;=$D12,AL$2&lt;=$E12,$F12&lt;&gt;"Done")</formula>
    </cfRule>
    <cfRule type="expression" priority="890" dxfId="1">
      <formula>=AND(AL$2&gt;=$D12,AL$2&lt;=$E12,$F12="Done")</formula>
    </cfRule>
  </conditionalFormatting>
  <conditionalFormatting sqref="AM12">
    <cfRule type="expression" priority="891" dxfId="0">
      <formula>=AND(AM$2&gt;=$D12,AM$2&lt;=$E12,$F12&lt;&gt;"Done")</formula>
    </cfRule>
    <cfRule type="expression" priority="892" dxfId="1">
      <formula>=AND(AM$2&gt;=$D12,AM$2&lt;=$E12,$F12="Done")</formula>
    </cfRule>
  </conditionalFormatting>
  <conditionalFormatting sqref="AN12">
    <cfRule type="expression" priority="893" dxfId="0">
      <formula>=AND(AN$2&gt;=$D12,AN$2&lt;=$E12,$F12&lt;&gt;"Done")</formula>
    </cfRule>
    <cfRule type="expression" priority="894" dxfId="1">
      <formula>=AND(AN$2&gt;=$D12,AN$2&lt;=$E12,$F12="Done")</formula>
    </cfRule>
  </conditionalFormatting>
  <conditionalFormatting sqref="AO12">
    <cfRule type="expression" priority="895" dxfId="0">
      <formula>=AND(AO$2&gt;=$D12,AO$2&lt;=$E12,$F12&lt;&gt;"Done")</formula>
    </cfRule>
    <cfRule type="expression" priority="896" dxfId="1">
      <formula>=AND(AO$2&gt;=$D12,AO$2&lt;=$E12,$F12="Done")</formula>
    </cfRule>
  </conditionalFormatting>
  <conditionalFormatting sqref="AP12">
    <cfRule type="expression" priority="897" dxfId="0">
      <formula>=AND(AP$2&gt;=$D12,AP$2&lt;=$E12,$F12&lt;&gt;"Done")</formula>
    </cfRule>
    <cfRule type="expression" priority="898" dxfId="1">
      <formula>=AND(AP$2&gt;=$D12,AP$2&lt;=$E12,$F12="Done")</formula>
    </cfRule>
  </conditionalFormatting>
  <conditionalFormatting sqref="AQ12">
    <cfRule type="expression" priority="899" dxfId="0">
      <formula>=AND(AQ$2&gt;=$D12,AQ$2&lt;=$E12,$F12&lt;&gt;"Done")</formula>
    </cfRule>
    <cfRule type="expression" priority="900" dxfId="1">
      <formula>=AND(AQ$2&gt;=$D12,AQ$2&lt;=$E12,$F12="Done")</formula>
    </cfRule>
  </conditionalFormatting>
  <conditionalFormatting sqref="AR12">
    <cfRule type="expression" priority="901" dxfId="0">
      <formula>=AND(AR$2&gt;=$D12,AR$2&lt;=$E12,$F12&lt;&gt;"Done")</formula>
    </cfRule>
    <cfRule type="expression" priority="902" dxfId="1">
      <formula>=AND(AR$2&gt;=$D12,AR$2&lt;=$E12,$F12="Done")</formula>
    </cfRule>
  </conditionalFormatting>
  <conditionalFormatting sqref="AS12">
    <cfRule type="expression" priority="903" dxfId="0">
      <formula>=AND(AS$2&gt;=$D12,AS$2&lt;=$E12,$F12&lt;&gt;"Done")</formula>
    </cfRule>
    <cfRule type="expression" priority="904" dxfId="1">
      <formula>=AND(AS$2&gt;=$D12,AS$2&lt;=$E12,$F12="Done")</formula>
    </cfRule>
  </conditionalFormatting>
  <conditionalFormatting sqref="AT12">
    <cfRule type="expression" priority="905" dxfId="0">
      <formula>=AND(AT$2&gt;=$D12,AT$2&lt;=$E12,$F12&lt;&gt;"Done")</formula>
    </cfRule>
    <cfRule type="expression" priority="906" dxfId="1">
      <formula>=AND(AT$2&gt;=$D12,AT$2&lt;=$E12,$F12="Done")</formula>
    </cfRule>
  </conditionalFormatting>
  <conditionalFormatting sqref="AU12">
    <cfRule type="expression" priority="907" dxfId="0">
      <formula>=AND(AU$2&gt;=$D12,AU$2&lt;=$E12,$F12&lt;&gt;"Done")</formula>
    </cfRule>
    <cfRule type="expression" priority="908" dxfId="1">
      <formula>=AND(AU$2&gt;=$D12,AU$2&lt;=$E12,$F12="Done")</formula>
    </cfRule>
  </conditionalFormatting>
  <conditionalFormatting sqref="AV12">
    <cfRule type="expression" priority="909" dxfId="0">
      <formula>=AND(AV$2&gt;=$D12,AV$2&lt;=$E12,$F12&lt;&gt;"Done")</formula>
    </cfRule>
    <cfRule type="expression" priority="910" dxfId="1">
      <formula>=AND(AV$2&gt;=$D12,AV$2&lt;=$E12,$F12="Done")</formula>
    </cfRule>
  </conditionalFormatting>
  <conditionalFormatting sqref="AW12">
    <cfRule type="expression" priority="911" dxfId="0">
      <formula>=AND(AW$2&gt;=$D12,AW$2&lt;=$E12,$F12&lt;&gt;"Done")</formula>
    </cfRule>
    <cfRule type="expression" priority="912" dxfId="1">
      <formula>=AND(AW$2&gt;=$D12,AW$2&lt;=$E12,$F12="Done")</formula>
    </cfRule>
  </conditionalFormatting>
  <conditionalFormatting sqref="AX12">
    <cfRule type="expression" priority="913" dxfId="0">
      <formula>=AND(AX$2&gt;=$D12,AX$2&lt;=$E12,$F12&lt;&gt;"Done")</formula>
    </cfRule>
    <cfRule type="expression" priority="914" dxfId="1">
      <formula>=AND(AX$2&gt;=$D12,AX$2&lt;=$E12,$F12="Done")</formula>
    </cfRule>
  </conditionalFormatting>
  <conditionalFormatting sqref="AY12">
    <cfRule type="expression" priority="915" dxfId="0">
      <formula>=AND(AY$2&gt;=$D12,AY$2&lt;=$E12,$F12&lt;&gt;"Done")</formula>
    </cfRule>
    <cfRule type="expression" priority="916" dxfId="1">
      <formula>=AND(AY$2&gt;=$D12,AY$2&lt;=$E12,$F12="Done")</formula>
    </cfRule>
  </conditionalFormatting>
  <conditionalFormatting sqref="AZ12">
    <cfRule type="expression" priority="917" dxfId="0">
      <formula>=AND(AZ$2&gt;=$D12,AZ$2&lt;=$E12,$F12&lt;&gt;"Done")</formula>
    </cfRule>
    <cfRule type="expression" priority="918" dxfId="1">
      <formula>=AND(AZ$2&gt;=$D12,AZ$2&lt;=$E12,$F12="Done")</formula>
    </cfRule>
  </conditionalFormatting>
  <conditionalFormatting sqref="BA12">
    <cfRule type="expression" priority="919" dxfId="0">
      <formula>=AND(BA$2&gt;=$D12,BA$2&lt;=$E12,$F12&lt;&gt;"Done")</formula>
    </cfRule>
    <cfRule type="expression" priority="920" dxfId="1">
      <formula>=AND(BA$2&gt;=$D12,BA$2&lt;=$E12,$F12="Done")</formula>
    </cfRule>
  </conditionalFormatting>
  <conditionalFormatting sqref="BB12">
    <cfRule type="expression" priority="921" dxfId="0">
      <formula>=AND(BB$2&gt;=$D12,BB$2&lt;=$E12,$F12&lt;&gt;"Done")</formula>
    </cfRule>
    <cfRule type="expression" priority="922" dxfId="1">
      <formula>=AND(BB$2&gt;=$D12,BB$2&lt;=$E12,$F12="Done")</formula>
    </cfRule>
  </conditionalFormatting>
  <conditionalFormatting sqref="BC12">
    <cfRule type="expression" priority="923" dxfId="0">
      <formula>=AND(BC$2&gt;=$D12,BC$2&lt;=$E12,$F12&lt;&gt;"Done")</formula>
    </cfRule>
    <cfRule type="expression" priority="924" dxfId="1">
      <formula>=AND(BC$2&gt;=$D12,BC$2&lt;=$E12,$F12="Done")</formula>
    </cfRule>
  </conditionalFormatting>
  <conditionalFormatting sqref="BD12">
    <cfRule type="expression" priority="925" dxfId="0">
      <formula>=AND(BD$2&gt;=$D12,BD$2&lt;=$E12,$F12&lt;&gt;"Done")</formula>
    </cfRule>
    <cfRule type="expression" priority="926" dxfId="1">
      <formula>=AND(BD$2&gt;=$D12,BD$2&lt;=$E12,$F12="Done")</formula>
    </cfRule>
  </conditionalFormatting>
  <conditionalFormatting sqref="BE12">
    <cfRule type="expression" priority="927" dxfId="0">
      <formula>=AND(BE$2&gt;=$D12,BE$2&lt;=$E12,$F12&lt;&gt;"Done")</formula>
    </cfRule>
    <cfRule type="expression" priority="928" dxfId="1">
      <formula>=AND(BE$2&gt;=$D12,BE$2&lt;=$E12,$F12="Done")</formula>
    </cfRule>
  </conditionalFormatting>
  <conditionalFormatting sqref="BF12">
    <cfRule type="expression" priority="929" dxfId="0">
      <formula>=AND(BF$2&gt;=$D12,BF$2&lt;=$E12,$F12&lt;&gt;"Done")</formula>
    </cfRule>
    <cfRule type="expression" priority="930" dxfId="1">
      <formula>=AND(BF$2&gt;=$D12,BF$2&lt;=$E12,$F12="Done")</formula>
    </cfRule>
  </conditionalFormatting>
  <conditionalFormatting sqref="BG12">
    <cfRule type="expression" priority="931" dxfId="0">
      <formula>=AND(BG$2&gt;=$D12,BG$2&lt;=$E12,$F12&lt;&gt;"Done")</formula>
    </cfRule>
    <cfRule type="expression" priority="932" dxfId="1">
      <formula>=AND(BG$2&gt;=$D12,BG$2&lt;=$E12,$F12="Done")</formula>
    </cfRule>
  </conditionalFormatting>
  <conditionalFormatting sqref="BH12">
    <cfRule type="expression" priority="933" dxfId="0">
      <formula>=AND(BH$2&gt;=$D12,BH$2&lt;=$E12,$F12&lt;&gt;"Done")</formula>
    </cfRule>
    <cfRule type="expression" priority="934" dxfId="1">
      <formula>=AND(BH$2&gt;=$D12,BH$2&lt;=$E12,$F12="Done")</formula>
    </cfRule>
  </conditionalFormatting>
  <conditionalFormatting sqref="BI12">
    <cfRule type="expression" priority="935" dxfId="0">
      <formula>=AND(BI$2&gt;=$D12,BI$2&lt;=$E12,$F12&lt;&gt;"Done")</formula>
    </cfRule>
    <cfRule type="expression" priority="936" dxfId="1">
      <formula>=AND(BI$2&gt;=$D12,BI$2&lt;=$E12,$F12="Done")</formula>
    </cfRule>
  </conditionalFormatting>
  <conditionalFormatting sqref="J13">
    <cfRule type="expression" priority="937" dxfId="0">
      <formula>=AND(J$2&gt;=$D13,J$2&lt;=$E13,$F13&lt;&gt;"Done")</formula>
    </cfRule>
    <cfRule type="expression" priority="938" dxfId="1">
      <formula>=AND(J$2&gt;=$D13,J$2&lt;=$E13,$F13="Done")</formula>
    </cfRule>
  </conditionalFormatting>
  <conditionalFormatting sqref="K13">
    <cfRule type="expression" priority="939" dxfId="0">
      <formula>=AND(K$2&gt;=$D13,K$2&lt;=$E13,$F13&lt;&gt;"Done")</formula>
    </cfRule>
    <cfRule type="expression" priority="940" dxfId="1">
      <formula>=AND(K$2&gt;=$D13,K$2&lt;=$E13,$F13="Done")</formula>
    </cfRule>
  </conditionalFormatting>
  <conditionalFormatting sqref="L13">
    <cfRule type="expression" priority="941" dxfId="0">
      <formula>=AND(L$2&gt;=$D13,L$2&lt;=$E13,$F13&lt;&gt;"Done")</formula>
    </cfRule>
    <cfRule type="expression" priority="942" dxfId="1">
      <formula>=AND(L$2&gt;=$D13,L$2&lt;=$E13,$F13="Done")</formula>
    </cfRule>
  </conditionalFormatting>
  <conditionalFormatting sqref="M13">
    <cfRule type="expression" priority="943" dxfId="0">
      <formula>=AND(M$2&gt;=$D13,M$2&lt;=$E13,$F13&lt;&gt;"Done")</formula>
    </cfRule>
    <cfRule type="expression" priority="944" dxfId="1">
      <formula>=AND(M$2&gt;=$D13,M$2&lt;=$E13,$F13="Done")</formula>
    </cfRule>
  </conditionalFormatting>
  <conditionalFormatting sqref="N13">
    <cfRule type="expression" priority="945" dxfId="0">
      <formula>=AND(N$2&gt;=$D13,N$2&lt;=$E13,$F13&lt;&gt;"Done")</formula>
    </cfRule>
    <cfRule type="expression" priority="946" dxfId="1">
      <formula>=AND(N$2&gt;=$D13,N$2&lt;=$E13,$F13="Done")</formula>
    </cfRule>
  </conditionalFormatting>
  <conditionalFormatting sqref="O13">
    <cfRule type="expression" priority="947" dxfId="0">
      <formula>=AND(O$2&gt;=$D13,O$2&lt;=$E13,$F13&lt;&gt;"Done")</formula>
    </cfRule>
    <cfRule type="expression" priority="948" dxfId="1">
      <formula>=AND(O$2&gt;=$D13,O$2&lt;=$E13,$F13="Done")</formula>
    </cfRule>
  </conditionalFormatting>
  <conditionalFormatting sqref="P13">
    <cfRule type="expression" priority="949" dxfId="0">
      <formula>=AND(P$2&gt;=$D13,P$2&lt;=$E13,$F13&lt;&gt;"Done")</formula>
    </cfRule>
    <cfRule type="expression" priority="950" dxfId="1">
      <formula>=AND(P$2&gt;=$D13,P$2&lt;=$E13,$F13="Done")</formula>
    </cfRule>
  </conditionalFormatting>
  <conditionalFormatting sqref="Q13">
    <cfRule type="expression" priority="951" dxfId="0">
      <formula>=AND(Q$2&gt;=$D13,Q$2&lt;=$E13,$F13&lt;&gt;"Done")</formula>
    </cfRule>
    <cfRule type="expression" priority="952" dxfId="1">
      <formula>=AND(Q$2&gt;=$D13,Q$2&lt;=$E13,$F13="Done")</formula>
    </cfRule>
  </conditionalFormatting>
  <conditionalFormatting sqref="R13">
    <cfRule type="expression" priority="953" dxfId="0">
      <formula>=AND(R$2&gt;=$D13,R$2&lt;=$E13,$F13&lt;&gt;"Done")</formula>
    </cfRule>
    <cfRule type="expression" priority="954" dxfId="1">
      <formula>=AND(R$2&gt;=$D13,R$2&lt;=$E13,$F13="Done")</formula>
    </cfRule>
  </conditionalFormatting>
  <conditionalFormatting sqref="S13">
    <cfRule type="expression" priority="955" dxfId="0">
      <formula>=AND(S$2&gt;=$D13,S$2&lt;=$E13,$F13&lt;&gt;"Done")</formula>
    </cfRule>
    <cfRule type="expression" priority="956" dxfId="1">
      <formula>=AND(S$2&gt;=$D13,S$2&lt;=$E13,$F13="Done")</formula>
    </cfRule>
  </conditionalFormatting>
  <conditionalFormatting sqref="T13">
    <cfRule type="expression" priority="957" dxfId="0">
      <formula>=AND(T$2&gt;=$D13,T$2&lt;=$E13,$F13&lt;&gt;"Done")</formula>
    </cfRule>
    <cfRule type="expression" priority="958" dxfId="1">
      <formula>=AND(T$2&gt;=$D13,T$2&lt;=$E13,$F13="Done")</formula>
    </cfRule>
  </conditionalFormatting>
  <conditionalFormatting sqref="U13">
    <cfRule type="expression" priority="959" dxfId="0">
      <formula>=AND(U$2&gt;=$D13,U$2&lt;=$E13,$F13&lt;&gt;"Done")</formula>
    </cfRule>
    <cfRule type="expression" priority="960" dxfId="1">
      <formula>=AND(U$2&gt;=$D13,U$2&lt;=$E13,$F13="Done")</formula>
    </cfRule>
  </conditionalFormatting>
  <conditionalFormatting sqref="V13">
    <cfRule type="expression" priority="961" dxfId="0">
      <formula>=AND(V$2&gt;=$D13,V$2&lt;=$E13,$F13&lt;&gt;"Done")</formula>
    </cfRule>
    <cfRule type="expression" priority="962" dxfId="1">
      <formula>=AND(V$2&gt;=$D13,V$2&lt;=$E13,$F13="Done")</formula>
    </cfRule>
  </conditionalFormatting>
  <conditionalFormatting sqref="W13">
    <cfRule type="expression" priority="963" dxfId="0">
      <formula>=AND(W$2&gt;=$D13,W$2&lt;=$E13,$F13&lt;&gt;"Done")</formula>
    </cfRule>
    <cfRule type="expression" priority="964" dxfId="1">
      <formula>=AND(W$2&gt;=$D13,W$2&lt;=$E13,$F13="Done")</formula>
    </cfRule>
  </conditionalFormatting>
  <conditionalFormatting sqref="X13">
    <cfRule type="expression" priority="965" dxfId="0">
      <formula>=AND(X$2&gt;=$D13,X$2&lt;=$E13,$F13&lt;&gt;"Done")</formula>
    </cfRule>
    <cfRule type="expression" priority="966" dxfId="1">
      <formula>=AND(X$2&gt;=$D13,X$2&lt;=$E13,$F13="Done")</formula>
    </cfRule>
  </conditionalFormatting>
  <conditionalFormatting sqref="Y13">
    <cfRule type="expression" priority="967" dxfId="0">
      <formula>=AND(Y$2&gt;=$D13,Y$2&lt;=$E13,$F13&lt;&gt;"Done")</formula>
    </cfRule>
    <cfRule type="expression" priority="968" dxfId="1">
      <formula>=AND(Y$2&gt;=$D13,Y$2&lt;=$E13,$F13="Done")</formula>
    </cfRule>
  </conditionalFormatting>
  <conditionalFormatting sqref="Z13">
    <cfRule type="expression" priority="969" dxfId="0">
      <formula>=AND(Z$2&gt;=$D13,Z$2&lt;=$E13,$F13&lt;&gt;"Done")</formula>
    </cfRule>
    <cfRule type="expression" priority="970" dxfId="1">
      <formula>=AND(Z$2&gt;=$D13,Z$2&lt;=$E13,$F13="Done")</formula>
    </cfRule>
  </conditionalFormatting>
  <conditionalFormatting sqref="AA13">
    <cfRule type="expression" priority="971" dxfId="0">
      <formula>=AND(AA$2&gt;=$D13,AA$2&lt;=$E13,$F13&lt;&gt;"Done")</formula>
    </cfRule>
    <cfRule type="expression" priority="972" dxfId="1">
      <formula>=AND(AA$2&gt;=$D13,AA$2&lt;=$E13,$F13="Done")</formula>
    </cfRule>
  </conditionalFormatting>
  <conditionalFormatting sqref="AB13">
    <cfRule type="expression" priority="973" dxfId="0">
      <formula>=AND(AB$2&gt;=$D13,AB$2&lt;=$E13,$F13&lt;&gt;"Done")</formula>
    </cfRule>
    <cfRule type="expression" priority="974" dxfId="1">
      <formula>=AND(AB$2&gt;=$D13,AB$2&lt;=$E13,$F13="Done")</formula>
    </cfRule>
  </conditionalFormatting>
  <conditionalFormatting sqref="AC13">
    <cfRule type="expression" priority="975" dxfId="0">
      <formula>=AND(AC$2&gt;=$D13,AC$2&lt;=$E13,$F13&lt;&gt;"Done")</formula>
    </cfRule>
    <cfRule type="expression" priority="976" dxfId="1">
      <formula>=AND(AC$2&gt;=$D13,AC$2&lt;=$E13,$F13="Done")</formula>
    </cfRule>
  </conditionalFormatting>
  <conditionalFormatting sqref="AD13">
    <cfRule type="expression" priority="977" dxfId="0">
      <formula>=AND(AD$2&gt;=$D13,AD$2&lt;=$E13,$F13&lt;&gt;"Done")</formula>
    </cfRule>
    <cfRule type="expression" priority="978" dxfId="1">
      <formula>=AND(AD$2&gt;=$D13,AD$2&lt;=$E13,$F13="Done")</formula>
    </cfRule>
  </conditionalFormatting>
  <conditionalFormatting sqref="AE13">
    <cfRule type="expression" priority="979" dxfId="0">
      <formula>=AND(AE$2&gt;=$D13,AE$2&lt;=$E13,$F13&lt;&gt;"Done")</formula>
    </cfRule>
    <cfRule type="expression" priority="980" dxfId="1">
      <formula>=AND(AE$2&gt;=$D13,AE$2&lt;=$E13,$F13="Done")</formula>
    </cfRule>
  </conditionalFormatting>
  <conditionalFormatting sqref="AF13">
    <cfRule type="expression" priority="981" dxfId="0">
      <formula>=AND(AF$2&gt;=$D13,AF$2&lt;=$E13,$F13&lt;&gt;"Done")</formula>
    </cfRule>
    <cfRule type="expression" priority="982" dxfId="1">
      <formula>=AND(AF$2&gt;=$D13,AF$2&lt;=$E13,$F13="Done")</formula>
    </cfRule>
  </conditionalFormatting>
  <conditionalFormatting sqref="AG13">
    <cfRule type="expression" priority="983" dxfId="0">
      <formula>=AND(AG$2&gt;=$D13,AG$2&lt;=$E13,$F13&lt;&gt;"Done")</formula>
    </cfRule>
    <cfRule type="expression" priority="984" dxfId="1">
      <formula>=AND(AG$2&gt;=$D13,AG$2&lt;=$E13,$F13="Done")</formula>
    </cfRule>
  </conditionalFormatting>
  <conditionalFormatting sqref="AH13">
    <cfRule type="expression" priority="985" dxfId="0">
      <formula>=AND(AH$2&gt;=$D13,AH$2&lt;=$E13,$F13&lt;&gt;"Done")</formula>
    </cfRule>
    <cfRule type="expression" priority="986" dxfId="1">
      <formula>=AND(AH$2&gt;=$D13,AH$2&lt;=$E13,$F13="Done")</formula>
    </cfRule>
  </conditionalFormatting>
  <conditionalFormatting sqref="AI13">
    <cfRule type="expression" priority="987" dxfId="0">
      <formula>=AND(AI$2&gt;=$D13,AI$2&lt;=$E13,$F13&lt;&gt;"Done")</formula>
    </cfRule>
    <cfRule type="expression" priority="988" dxfId="1">
      <formula>=AND(AI$2&gt;=$D13,AI$2&lt;=$E13,$F13="Done")</formula>
    </cfRule>
  </conditionalFormatting>
  <conditionalFormatting sqref="AJ13">
    <cfRule type="expression" priority="989" dxfId="0">
      <formula>=AND(AJ$2&gt;=$D13,AJ$2&lt;=$E13,$F13&lt;&gt;"Done")</formula>
    </cfRule>
    <cfRule type="expression" priority="990" dxfId="1">
      <formula>=AND(AJ$2&gt;=$D13,AJ$2&lt;=$E13,$F13="Done")</formula>
    </cfRule>
  </conditionalFormatting>
  <conditionalFormatting sqref="AK13">
    <cfRule type="expression" priority="991" dxfId="0">
      <formula>=AND(AK$2&gt;=$D13,AK$2&lt;=$E13,$F13&lt;&gt;"Done")</formula>
    </cfRule>
    <cfRule type="expression" priority="992" dxfId="1">
      <formula>=AND(AK$2&gt;=$D13,AK$2&lt;=$E13,$F13="Done")</formula>
    </cfRule>
  </conditionalFormatting>
  <conditionalFormatting sqref="AL13">
    <cfRule type="expression" priority="993" dxfId="0">
      <formula>=AND(AL$2&gt;=$D13,AL$2&lt;=$E13,$F13&lt;&gt;"Done")</formula>
    </cfRule>
    <cfRule type="expression" priority="994" dxfId="1">
      <formula>=AND(AL$2&gt;=$D13,AL$2&lt;=$E13,$F13="Done")</formula>
    </cfRule>
  </conditionalFormatting>
  <conditionalFormatting sqref="AM13">
    <cfRule type="expression" priority="995" dxfId="0">
      <formula>=AND(AM$2&gt;=$D13,AM$2&lt;=$E13,$F13&lt;&gt;"Done")</formula>
    </cfRule>
    <cfRule type="expression" priority="996" dxfId="1">
      <formula>=AND(AM$2&gt;=$D13,AM$2&lt;=$E13,$F13="Done")</formula>
    </cfRule>
  </conditionalFormatting>
  <conditionalFormatting sqref="AN13">
    <cfRule type="expression" priority="997" dxfId="0">
      <formula>=AND(AN$2&gt;=$D13,AN$2&lt;=$E13,$F13&lt;&gt;"Done")</formula>
    </cfRule>
    <cfRule type="expression" priority="998" dxfId="1">
      <formula>=AND(AN$2&gt;=$D13,AN$2&lt;=$E13,$F13="Done")</formula>
    </cfRule>
  </conditionalFormatting>
  <conditionalFormatting sqref="AO13">
    <cfRule type="expression" priority="999" dxfId="0">
      <formula>=AND(AO$2&gt;=$D13,AO$2&lt;=$E13,$F13&lt;&gt;"Done")</formula>
    </cfRule>
    <cfRule type="expression" priority="1000" dxfId="1">
      <formula>=AND(AO$2&gt;=$D13,AO$2&lt;=$E13,$F13="Done")</formula>
    </cfRule>
  </conditionalFormatting>
  <conditionalFormatting sqref="AP13">
    <cfRule type="expression" priority="1001" dxfId="0">
      <formula>=AND(AP$2&gt;=$D13,AP$2&lt;=$E13,$F13&lt;&gt;"Done")</formula>
    </cfRule>
    <cfRule type="expression" priority="1002" dxfId="1">
      <formula>=AND(AP$2&gt;=$D13,AP$2&lt;=$E13,$F13="Done")</formula>
    </cfRule>
  </conditionalFormatting>
  <conditionalFormatting sqref="AQ13">
    <cfRule type="expression" priority="1003" dxfId="0">
      <formula>=AND(AQ$2&gt;=$D13,AQ$2&lt;=$E13,$F13&lt;&gt;"Done")</formula>
    </cfRule>
    <cfRule type="expression" priority="1004" dxfId="1">
      <formula>=AND(AQ$2&gt;=$D13,AQ$2&lt;=$E13,$F13="Done")</formula>
    </cfRule>
  </conditionalFormatting>
  <conditionalFormatting sqref="AR13">
    <cfRule type="expression" priority="1005" dxfId="0">
      <formula>=AND(AR$2&gt;=$D13,AR$2&lt;=$E13,$F13&lt;&gt;"Done")</formula>
    </cfRule>
    <cfRule type="expression" priority="1006" dxfId="1">
      <formula>=AND(AR$2&gt;=$D13,AR$2&lt;=$E13,$F13="Done")</formula>
    </cfRule>
  </conditionalFormatting>
  <conditionalFormatting sqref="AS13">
    <cfRule type="expression" priority="1007" dxfId="0">
      <formula>=AND(AS$2&gt;=$D13,AS$2&lt;=$E13,$F13&lt;&gt;"Done")</formula>
    </cfRule>
    <cfRule type="expression" priority="1008" dxfId="1">
      <formula>=AND(AS$2&gt;=$D13,AS$2&lt;=$E13,$F13="Done")</formula>
    </cfRule>
  </conditionalFormatting>
  <conditionalFormatting sqref="AT13">
    <cfRule type="expression" priority="1009" dxfId="0">
      <formula>=AND(AT$2&gt;=$D13,AT$2&lt;=$E13,$F13&lt;&gt;"Done")</formula>
    </cfRule>
    <cfRule type="expression" priority="1010" dxfId="1">
      <formula>=AND(AT$2&gt;=$D13,AT$2&lt;=$E13,$F13="Done")</formula>
    </cfRule>
  </conditionalFormatting>
  <conditionalFormatting sqref="AU13">
    <cfRule type="expression" priority="1011" dxfId="0">
      <formula>=AND(AU$2&gt;=$D13,AU$2&lt;=$E13,$F13&lt;&gt;"Done")</formula>
    </cfRule>
    <cfRule type="expression" priority="1012" dxfId="1">
      <formula>=AND(AU$2&gt;=$D13,AU$2&lt;=$E13,$F13="Done")</formula>
    </cfRule>
  </conditionalFormatting>
  <conditionalFormatting sqref="AV13">
    <cfRule type="expression" priority="1013" dxfId="0">
      <formula>=AND(AV$2&gt;=$D13,AV$2&lt;=$E13,$F13&lt;&gt;"Done")</formula>
    </cfRule>
    <cfRule type="expression" priority="1014" dxfId="1">
      <formula>=AND(AV$2&gt;=$D13,AV$2&lt;=$E13,$F13="Done")</formula>
    </cfRule>
  </conditionalFormatting>
  <conditionalFormatting sqref="AW13">
    <cfRule type="expression" priority="1015" dxfId="0">
      <formula>=AND(AW$2&gt;=$D13,AW$2&lt;=$E13,$F13&lt;&gt;"Done")</formula>
    </cfRule>
    <cfRule type="expression" priority="1016" dxfId="1">
      <formula>=AND(AW$2&gt;=$D13,AW$2&lt;=$E13,$F13="Done")</formula>
    </cfRule>
  </conditionalFormatting>
  <conditionalFormatting sqref="AX13">
    <cfRule type="expression" priority="1017" dxfId="0">
      <formula>=AND(AX$2&gt;=$D13,AX$2&lt;=$E13,$F13&lt;&gt;"Done")</formula>
    </cfRule>
    <cfRule type="expression" priority="1018" dxfId="1">
      <formula>=AND(AX$2&gt;=$D13,AX$2&lt;=$E13,$F13="Done")</formula>
    </cfRule>
  </conditionalFormatting>
  <conditionalFormatting sqref="AY13">
    <cfRule type="expression" priority="1019" dxfId="0">
      <formula>=AND(AY$2&gt;=$D13,AY$2&lt;=$E13,$F13&lt;&gt;"Done")</formula>
    </cfRule>
    <cfRule type="expression" priority="1020" dxfId="1">
      <formula>=AND(AY$2&gt;=$D13,AY$2&lt;=$E13,$F13="Done")</formula>
    </cfRule>
  </conditionalFormatting>
  <conditionalFormatting sqref="AZ13">
    <cfRule type="expression" priority="1021" dxfId="0">
      <formula>=AND(AZ$2&gt;=$D13,AZ$2&lt;=$E13,$F13&lt;&gt;"Done")</formula>
    </cfRule>
    <cfRule type="expression" priority="1022" dxfId="1">
      <formula>=AND(AZ$2&gt;=$D13,AZ$2&lt;=$E13,$F13="Done")</formula>
    </cfRule>
  </conditionalFormatting>
  <conditionalFormatting sqref="BA13">
    <cfRule type="expression" priority="1023" dxfId="0">
      <formula>=AND(BA$2&gt;=$D13,BA$2&lt;=$E13,$F13&lt;&gt;"Done")</formula>
    </cfRule>
    <cfRule type="expression" priority="1024" dxfId="1">
      <formula>=AND(BA$2&gt;=$D13,BA$2&lt;=$E13,$F13="Done")</formula>
    </cfRule>
  </conditionalFormatting>
  <conditionalFormatting sqref="BB13">
    <cfRule type="expression" priority="1025" dxfId="0">
      <formula>=AND(BB$2&gt;=$D13,BB$2&lt;=$E13,$F13&lt;&gt;"Done")</formula>
    </cfRule>
    <cfRule type="expression" priority="1026" dxfId="1">
      <formula>=AND(BB$2&gt;=$D13,BB$2&lt;=$E13,$F13="Done")</formula>
    </cfRule>
  </conditionalFormatting>
  <conditionalFormatting sqref="BC13">
    <cfRule type="expression" priority="1027" dxfId="0">
      <formula>=AND(BC$2&gt;=$D13,BC$2&lt;=$E13,$F13&lt;&gt;"Done")</formula>
    </cfRule>
    <cfRule type="expression" priority="1028" dxfId="1">
      <formula>=AND(BC$2&gt;=$D13,BC$2&lt;=$E13,$F13="Done")</formula>
    </cfRule>
  </conditionalFormatting>
  <conditionalFormatting sqref="BD13">
    <cfRule type="expression" priority="1029" dxfId="0">
      <formula>=AND(BD$2&gt;=$D13,BD$2&lt;=$E13,$F13&lt;&gt;"Done")</formula>
    </cfRule>
    <cfRule type="expression" priority="1030" dxfId="1">
      <formula>=AND(BD$2&gt;=$D13,BD$2&lt;=$E13,$F13="Done")</formula>
    </cfRule>
  </conditionalFormatting>
  <conditionalFormatting sqref="BE13">
    <cfRule type="expression" priority="1031" dxfId="0">
      <formula>=AND(BE$2&gt;=$D13,BE$2&lt;=$E13,$F13&lt;&gt;"Done")</formula>
    </cfRule>
    <cfRule type="expression" priority="1032" dxfId="1">
      <formula>=AND(BE$2&gt;=$D13,BE$2&lt;=$E13,$F13="Done")</formula>
    </cfRule>
  </conditionalFormatting>
  <conditionalFormatting sqref="BF13">
    <cfRule type="expression" priority="1033" dxfId="0">
      <formula>=AND(BF$2&gt;=$D13,BF$2&lt;=$E13,$F13&lt;&gt;"Done")</formula>
    </cfRule>
    <cfRule type="expression" priority="1034" dxfId="1">
      <formula>=AND(BF$2&gt;=$D13,BF$2&lt;=$E13,$F13="Done")</formula>
    </cfRule>
  </conditionalFormatting>
  <conditionalFormatting sqref="BG13">
    <cfRule type="expression" priority="1035" dxfId="0">
      <formula>=AND(BG$2&gt;=$D13,BG$2&lt;=$E13,$F13&lt;&gt;"Done")</formula>
    </cfRule>
    <cfRule type="expression" priority="1036" dxfId="1">
      <formula>=AND(BG$2&gt;=$D13,BG$2&lt;=$E13,$F13="Done")</formula>
    </cfRule>
  </conditionalFormatting>
  <conditionalFormatting sqref="BH13">
    <cfRule type="expression" priority="1037" dxfId="0">
      <formula>=AND(BH$2&gt;=$D13,BH$2&lt;=$E13,$F13&lt;&gt;"Done")</formula>
    </cfRule>
    <cfRule type="expression" priority="1038" dxfId="1">
      <formula>=AND(BH$2&gt;=$D13,BH$2&lt;=$E13,$F13="Done")</formula>
    </cfRule>
  </conditionalFormatting>
  <conditionalFormatting sqref="BI13">
    <cfRule type="expression" priority="1039" dxfId="0">
      <formula>=AND(BI$2&gt;=$D13,BI$2&lt;=$E13,$F13&lt;&gt;"Done")</formula>
    </cfRule>
    <cfRule type="expression" priority="1040" dxfId="1">
      <formula>=AND(BI$2&gt;=$D13,BI$2&lt;=$E13,$F13="Done")</formula>
    </cfRule>
  </conditionalFormatting>
  <conditionalFormatting sqref="J14">
    <cfRule type="expression" priority="1041" dxfId="0">
      <formula>=AND(J$2&gt;=$D14,J$2&lt;=$E14,$F14&lt;&gt;"Done")</formula>
    </cfRule>
    <cfRule type="expression" priority="1042" dxfId="1">
      <formula>=AND(J$2&gt;=$D14,J$2&lt;=$E14,$F14="Done")</formula>
    </cfRule>
  </conditionalFormatting>
  <conditionalFormatting sqref="K14">
    <cfRule type="expression" priority="1043" dxfId="0">
      <formula>=AND(K$2&gt;=$D14,K$2&lt;=$E14,$F14&lt;&gt;"Done")</formula>
    </cfRule>
    <cfRule type="expression" priority="1044" dxfId="1">
      <formula>=AND(K$2&gt;=$D14,K$2&lt;=$E14,$F14="Done")</formula>
    </cfRule>
  </conditionalFormatting>
  <conditionalFormatting sqref="L14">
    <cfRule type="expression" priority="1045" dxfId="0">
      <formula>=AND(L$2&gt;=$D14,L$2&lt;=$E14,$F14&lt;&gt;"Done")</formula>
    </cfRule>
    <cfRule type="expression" priority="1046" dxfId="1">
      <formula>=AND(L$2&gt;=$D14,L$2&lt;=$E14,$F14="Done")</formula>
    </cfRule>
  </conditionalFormatting>
  <conditionalFormatting sqref="M14">
    <cfRule type="expression" priority="1047" dxfId="0">
      <formula>=AND(M$2&gt;=$D14,M$2&lt;=$E14,$F14&lt;&gt;"Done")</formula>
    </cfRule>
    <cfRule type="expression" priority="1048" dxfId="1">
      <formula>=AND(M$2&gt;=$D14,M$2&lt;=$E14,$F14="Done")</formula>
    </cfRule>
  </conditionalFormatting>
  <conditionalFormatting sqref="N14">
    <cfRule type="expression" priority="1049" dxfId="0">
      <formula>=AND(N$2&gt;=$D14,N$2&lt;=$E14,$F14&lt;&gt;"Done")</formula>
    </cfRule>
    <cfRule type="expression" priority="1050" dxfId="1">
      <formula>=AND(N$2&gt;=$D14,N$2&lt;=$E14,$F14="Done")</formula>
    </cfRule>
  </conditionalFormatting>
  <conditionalFormatting sqref="O14">
    <cfRule type="expression" priority="1051" dxfId="0">
      <formula>=AND(O$2&gt;=$D14,O$2&lt;=$E14,$F14&lt;&gt;"Done")</formula>
    </cfRule>
    <cfRule type="expression" priority="1052" dxfId="1">
      <formula>=AND(O$2&gt;=$D14,O$2&lt;=$E14,$F14="Done")</formula>
    </cfRule>
  </conditionalFormatting>
  <conditionalFormatting sqref="P14">
    <cfRule type="expression" priority="1053" dxfId="0">
      <formula>=AND(P$2&gt;=$D14,P$2&lt;=$E14,$F14&lt;&gt;"Done")</formula>
    </cfRule>
    <cfRule type="expression" priority="1054" dxfId="1">
      <formula>=AND(P$2&gt;=$D14,P$2&lt;=$E14,$F14="Done")</formula>
    </cfRule>
  </conditionalFormatting>
  <conditionalFormatting sqref="Q14">
    <cfRule type="expression" priority="1055" dxfId="0">
      <formula>=AND(Q$2&gt;=$D14,Q$2&lt;=$E14,$F14&lt;&gt;"Done")</formula>
    </cfRule>
    <cfRule type="expression" priority="1056" dxfId="1">
      <formula>=AND(Q$2&gt;=$D14,Q$2&lt;=$E14,$F14="Done")</formula>
    </cfRule>
  </conditionalFormatting>
  <conditionalFormatting sqref="R14">
    <cfRule type="expression" priority="1057" dxfId="0">
      <formula>=AND(R$2&gt;=$D14,R$2&lt;=$E14,$F14&lt;&gt;"Done")</formula>
    </cfRule>
    <cfRule type="expression" priority="1058" dxfId="1">
      <formula>=AND(R$2&gt;=$D14,R$2&lt;=$E14,$F14="Done")</formula>
    </cfRule>
  </conditionalFormatting>
  <conditionalFormatting sqref="S14">
    <cfRule type="expression" priority="1059" dxfId="0">
      <formula>=AND(S$2&gt;=$D14,S$2&lt;=$E14,$F14&lt;&gt;"Done")</formula>
    </cfRule>
    <cfRule type="expression" priority="1060" dxfId="1">
      <formula>=AND(S$2&gt;=$D14,S$2&lt;=$E14,$F14="Done")</formula>
    </cfRule>
  </conditionalFormatting>
  <conditionalFormatting sqref="T14">
    <cfRule type="expression" priority="1061" dxfId="0">
      <formula>=AND(T$2&gt;=$D14,T$2&lt;=$E14,$F14&lt;&gt;"Done")</formula>
    </cfRule>
    <cfRule type="expression" priority="1062" dxfId="1">
      <formula>=AND(T$2&gt;=$D14,T$2&lt;=$E14,$F14="Done")</formula>
    </cfRule>
  </conditionalFormatting>
  <conditionalFormatting sqref="U14">
    <cfRule type="expression" priority="1063" dxfId="0">
      <formula>=AND(U$2&gt;=$D14,U$2&lt;=$E14,$F14&lt;&gt;"Done")</formula>
    </cfRule>
    <cfRule type="expression" priority="1064" dxfId="1">
      <formula>=AND(U$2&gt;=$D14,U$2&lt;=$E14,$F14="Done")</formula>
    </cfRule>
  </conditionalFormatting>
  <conditionalFormatting sqref="V14">
    <cfRule type="expression" priority="1065" dxfId="0">
      <formula>=AND(V$2&gt;=$D14,V$2&lt;=$E14,$F14&lt;&gt;"Done")</formula>
    </cfRule>
    <cfRule type="expression" priority="1066" dxfId="1">
      <formula>=AND(V$2&gt;=$D14,V$2&lt;=$E14,$F14="Done")</formula>
    </cfRule>
  </conditionalFormatting>
  <conditionalFormatting sqref="W14">
    <cfRule type="expression" priority="1067" dxfId="0">
      <formula>=AND(W$2&gt;=$D14,W$2&lt;=$E14,$F14&lt;&gt;"Done")</formula>
    </cfRule>
    <cfRule type="expression" priority="1068" dxfId="1">
      <formula>=AND(W$2&gt;=$D14,W$2&lt;=$E14,$F14="Done")</formula>
    </cfRule>
  </conditionalFormatting>
  <conditionalFormatting sqref="X14">
    <cfRule type="expression" priority="1069" dxfId="0">
      <formula>=AND(X$2&gt;=$D14,X$2&lt;=$E14,$F14&lt;&gt;"Done")</formula>
    </cfRule>
    <cfRule type="expression" priority="1070" dxfId="1">
      <formula>=AND(X$2&gt;=$D14,X$2&lt;=$E14,$F14="Done")</formula>
    </cfRule>
  </conditionalFormatting>
  <conditionalFormatting sqref="Y14">
    <cfRule type="expression" priority="1071" dxfId="0">
      <formula>=AND(Y$2&gt;=$D14,Y$2&lt;=$E14,$F14&lt;&gt;"Done")</formula>
    </cfRule>
    <cfRule type="expression" priority="1072" dxfId="1">
      <formula>=AND(Y$2&gt;=$D14,Y$2&lt;=$E14,$F14="Done")</formula>
    </cfRule>
  </conditionalFormatting>
  <conditionalFormatting sqref="Z14">
    <cfRule type="expression" priority="1073" dxfId="0">
      <formula>=AND(Z$2&gt;=$D14,Z$2&lt;=$E14,$F14&lt;&gt;"Done")</formula>
    </cfRule>
    <cfRule type="expression" priority="1074" dxfId="1">
      <formula>=AND(Z$2&gt;=$D14,Z$2&lt;=$E14,$F14="Done")</formula>
    </cfRule>
  </conditionalFormatting>
  <conditionalFormatting sqref="AA14">
    <cfRule type="expression" priority="1075" dxfId="0">
      <formula>=AND(AA$2&gt;=$D14,AA$2&lt;=$E14,$F14&lt;&gt;"Done")</formula>
    </cfRule>
    <cfRule type="expression" priority="1076" dxfId="1">
      <formula>=AND(AA$2&gt;=$D14,AA$2&lt;=$E14,$F14="Done")</formula>
    </cfRule>
  </conditionalFormatting>
  <conditionalFormatting sqref="AB14">
    <cfRule type="expression" priority="1077" dxfId="0">
      <formula>=AND(AB$2&gt;=$D14,AB$2&lt;=$E14,$F14&lt;&gt;"Done")</formula>
    </cfRule>
    <cfRule type="expression" priority="1078" dxfId="1">
      <formula>=AND(AB$2&gt;=$D14,AB$2&lt;=$E14,$F14="Done")</formula>
    </cfRule>
  </conditionalFormatting>
  <conditionalFormatting sqref="AC14">
    <cfRule type="expression" priority="1079" dxfId="0">
      <formula>=AND(AC$2&gt;=$D14,AC$2&lt;=$E14,$F14&lt;&gt;"Done")</formula>
    </cfRule>
    <cfRule type="expression" priority="1080" dxfId="1">
      <formula>=AND(AC$2&gt;=$D14,AC$2&lt;=$E14,$F14="Done")</formula>
    </cfRule>
  </conditionalFormatting>
  <conditionalFormatting sqref="AD14">
    <cfRule type="expression" priority="1081" dxfId="0">
      <formula>=AND(AD$2&gt;=$D14,AD$2&lt;=$E14,$F14&lt;&gt;"Done")</formula>
    </cfRule>
    <cfRule type="expression" priority="1082" dxfId="1">
      <formula>=AND(AD$2&gt;=$D14,AD$2&lt;=$E14,$F14="Done")</formula>
    </cfRule>
  </conditionalFormatting>
  <conditionalFormatting sqref="AE14">
    <cfRule type="expression" priority="1083" dxfId="0">
      <formula>=AND(AE$2&gt;=$D14,AE$2&lt;=$E14,$F14&lt;&gt;"Done")</formula>
    </cfRule>
    <cfRule type="expression" priority="1084" dxfId="1">
      <formula>=AND(AE$2&gt;=$D14,AE$2&lt;=$E14,$F14="Done")</formula>
    </cfRule>
  </conditionalFormatting>
  <conditionalFormatting sqref="AF14">
    <cfRule type="expression" priority="1085" dxfId="0">
      <formula>=AND(AF$2&gt;=$D14,AF$2&lt;=$E14,$F14&lt;&gt;"Done")</formula>
    </cfRule>
    <cfRule type="expression" priority="1086" dxfId="1">
      <formula>=AND(AF$2&gt;=$D14,AF$2&lt;=$E14,$F14="Done")</formula>
    </cfRule>
  </conditionalFormatting>
  <conditionalFormatting sqref="AG14">
    <cfRule type="expression" priority="1087" dxfId="0">
      <formula>=AND(AG$2&gt;=$D14,AG$2&lt;=$E14,$F14&lt;&gt;"Done")</formula>
    </cfRule>
    <cfRule type="expression" priority="1088" dxfId="1">
      <formula>=AND(AG$2&gt;=$D14,AG$2&lt;=$E14,$F14="Done")</formula>
    </cfRule>
  </conditionalFormatting>
  <conditionalFormatting sqref="AH14">
    <cfRule type="expression" priority="1089" dxfId="0">
      <formula>=AND(AH$2&gt;=$D14,AH$2&lt;=$E14,$F14&lt;&gt;"Done")</formula>
    </cfRule>
    <cfRule type="expression" priority="1090" dxfId="1">
      <formula>=AND(AH$2&gt;=$D14,AH$2&lt;=$E14,$F14="Done")</formula>
    </cfRule>
  </conditionalFormatting>
  <conditionalFormatting sqref="AI14">
    <cfRule type="expression" priority="1091" dxfId="0">
      <formula>=AND(AI$2&gt;=$D14,AI$2&lt;=$E14,$F14&lt;&gt;"Done")</formula>
    </cfRule>
    <cfRule type="expression" priority="1092" dxfId="1">
      <formula>=AND(AI$2&gt;=$D14,AI$2&lt;=$E14,$F14="Done")</formula>
    </cfRule>
  </conditionalFormatting>
  <conditionalFormatting sqref="AJ14">
    <cfRule type="expression" priority="1093" dxfId="0">
      <formula>=AND(AJ$2&gt;=$D14,AJ$2&lt;=$E14,$F14&lt;&gt;"Done")</formula>
    </cfRule>
    <cfRule type="expression" priority="1094" dxfId="1">
      <formula>=AND(AJ$2&gt;=$D14,AJ$2&lt;=$E14,$F14="Done")</formula>
    </cfRule>
  </conditionalFormatting>
  <conditionalFormatting sqref="AK14">
    <cfRule type="expression" priority="1095" dxfId="0">
      <formula>=AND(AK$2&gt;=$D14,AK$2&lt;=$E14,$F14&lt;&gt;"Done")</formula>
    </cfRule>
    <cfRule type="expression" priority="1096" dxfId="1">
      <formula>=AND(AK$2&gt;=$D14,AK$2&lt;=$E14,$F14="Done")</formula>
    </cfRule>
  </conditionalFormatting>
  <conditionalFormatting sqref="AL14">
    <cfRule type="expression" priority="1097" dxfId="0">
      <formula>=AND(AL$2&gt;=$D14,AL$2&lt;=$E14,$F14&lt;&gt;"Done")</formula>
    </cfRule>
    <cfRule type="expression" priority="1098" dxfId="1">
      <formula>=AND(AL$2&gt;=$D14,AL$2&lt;=$E14,$F14="Done")</formula>
    </cfRule>
  </conditionalFormatting>
  <conditionalFormatting sqref="AM14">
    <cfRule type="expression" priority="1099" dxfId="0">
      <formula>=AND(AM$2&gt;=$D14,AM$2&lt;=$E14,$F14&lt;&gt;"Done")</formula>
    </cfRule>
    <cfRule type="expression" priority="1100" dxfId="1">
      <formula>=AND(AM$2&gt;=$D14,AM$2&lt;=$E14,$F14="Done")</formula>
    </cfRule>
  </conditionalFormatting>
  <conditionalFormatting sqref="AN14">
    <cfRule type="expression" priority="1101" dxfId="0">
      <formula>=AND(AN$2&gt;=$D14,AN$2&lt;=$E14,$F14&lt;&gt;"Done")</formula>
    </cfRule>
    <cfRule type="expression" priority="1102" dxfId="1">
      <formula>=AND(AN$2&gt;=$D14,AN$2&lt;=$E14,$F14="Done")</formula>
    </cfRule>
  </conditionalFormatting>
  <conditionalFormatting sqref="AO14">
    <cfRule type="expression" priority="1103" dxfId="0">
      <formula>=AND(AO$2&gt;=$D14,AO$2&lt;=$E14,$F14&lt;&gt;"Done")</formula>
    </cfRule>
    <cfRule type="expression" priority="1104" dxfId="1">
      <formula>=AND(AO$2&gt;=$D14,AO$2&lt;=$E14,$F14="Done")</formula>
    </cfRule>
  </conditionalFormatting>
  <conditionalFormatting sqref="AP14">
    <cfRule type="expression" priority="1105" dxfId="0">
      <formula>=AND(AP$2&gt;=$D14,AP$2&lt;=$E14,$F14&lt;&gt;"Done")</formula>
    </cfRule>
    <cfRule type="expression" priority="1106" dxfId="1">
      <formula>=AND(AP$2&gt;=$D14,AP$2&lt;=$E14,$F14="Done")</formula>
    </cfRule>
  </conditionalFormatting>
  <conditionalFormatting sqref="AQ14">
    <cfRule type="expression" priority="1107" dxfId="0">
      <formula>=AND(AQ$2&gt;=$D14,AQ$2&lt;=$E14,$F14&lt;&gt;"Done")</formula>
    </cfRule>
    <cfRule type="expression" priority="1108" dxfId="1">
      <formula>=AND(AQ$2&gt;=$D14,AQ$2&lt;=$E14,$F14="Done")</formula>
    </cfRule>
  </conditionalFormatting>
  <conditionalFormatting sqref="AR14">
    <cfRule type="expression" priority="1109" dxfId="0">
      <formula>=AND(AR$2&gt;=$D14,AR$2&lt;=$E14,$F14&lt;&gt;"Done")</formula>
    </cfRule>
    <cfRule type="expression" priority="1110" dxfId="1">
      <formula>=AND(AR$2&gt;=$D14,AR$2&lt;=$E14,$F14="Done")</formula>
    </cfRule>
  </conditionalFormatting>
  <conditionalFormatting sqref="AS14">
    <cfRule type="expression" priority="1111" dxfId="0">
      <formula>=AND(AS$2&gt;=$D14,AS$2&lt;=$E14,$F14&lt;&gt;"Done")</formula>
    </cfRule>
    <cfRule type="expression" priority="1112" dxfId="1">
      <formula>=AND(AS$2&gt;=$D14,AS$2&lt;=$E14,$F14="Done")</formula>
    </cfRule>
  </conditionalFormatting>
  <conditionalFormatting sqref="AT14">
    <cfRule type="expression" priority="1113" dxfId="0">
      <formula>=AND(AT$2&gt;=$D14,AT$2&lt;=$E14,$F14&lt;&gt;"Done")</formula>
    </cfRule>
    <cfRule type="expression" priority="1114" dxfId="1">
      <formula>=AND(AT$2&gt;=$D14,AT$2&lt;=$E14,$F14="Done")</formula>
    </cfRule>
  </conditionalFormatting>
  <conditionalFormatting sqref="AU14">
    <cfRule type="expression" priority="1115" dxfId="0">
      <formula>=AND(AU$2&gt;=$D14,AU$2&lt;=$E14,$F14&lt;&gt;"Done")</formula>
    </cfRule>
    <cfRule type="expression" priority="1116" dxfId="1">
      <formula>=AND(AU$2&gt;=$D14,AU$2&lt;=$E14,$F14="Done")</formula>
    </cfRule>
  </conditionalFormatting>
  <conditionalFormatting sqref="AV14">
    <cfRule type="expression" priority="1117" dxfId="0">
      <formula>=AND(AV$2&gt;=$D14,AV$2&lt;=$E14,$F14&lt;&gt;"Done")</formula>
    </cfRule>
    <cfRule type="expression" priority="1118" dxfId="1">
      <formula>=AND(AV$2&gt;=$D14,AV$2&lt;=$E14,$F14="Done")</formula>
    </cfRule>
  </conditionalFormatting>
  <conditionalFormatting sqref="AW14">
    <cfRule type="expression" priority="1119" dxfId="0">
      <formula>=AND(AW$2&gt;=$D14,AW$2&lt;=$E14,$F14&lt;&gt;"Done")</formula>
    </cfRule>
    <cfRule type="expression" priority="1120" dxfId="1">
      <formula>=AND(AW$2&gt;=$D14,AW$2&lt;=$E14,$F14="Done")</formula>
    </cfRule>
  </conditionalFormatting>
  <conditionalFormatting sqref="AX14">
    <cfRule type="expression" priority="1121" dxfId="0">
      <formula>=AND(AX$2&gt;=$D14,AX$2&lt;=$E14,$F14&lt;&gt;"Done")</formula>
    </cfRule>
    <cfRule type="expression" priority="1122" dxfId="1">
      <formula>=AND(AX$2&gt;=$D14,AX$2&lt;=$E14,$F14="Done")</formula>
    </cfRule>
  </conditionalFormatting>
  <conditionalFormatting sqref="AY14">
    <cfRule type="expression" priority="1123" dxfId="0">
      <formula>=AND(AY$2&gt;=$D14,AY$2&lt;=$E14,$F14&lt;&gt;"Done")</formula>
    </cfRule>
    <cfRule type="expression" priority="1124" dxfId="1">
      <formula>=AND(AY$2&gt;=$D14,AY$2&lt;=$E14,$F14="Done")</formula>
    </cfRule>
  </conditionalFormatting>
  <conditionalFormatting sqref="AZ14">
    <cfRule type="expression" priority="1125" dxfId="0">
      <formula>=AND(AZ$2&gt;=$D14,AZ$2&lt;=$E14,$F14&lt;&gt;"Done")</formula>
    </cfRule>
    <cfRule type="expression" priority="1126" dxfId="1">
      <formula>=AND(AZ$2&gt;=$D14,AZ$2&lt;=$E14,$F14="Done")</formula>
    </cfRule>
  </conditionalFormatting>
  <conditionalFormatting sqref="BA14">
    <cfRule type="expression" priority="1127" dxfId="0">
      <formula>=AND(BA$2&gt;=$D14,BA$2&lt;=$E14,$F14&lt;&gt;"Done")</formula>
    </cfRule>
    <cfRule type="expression" priority="1128" dxfId="1">
      <formula>=AND(BA$2&gt;=$D14,BA$2&lt;=$E14,$F14="Done")</formula>
    </cfRule>
  </conditionalFormatting>
  <conditionalFormatting sqref="BB14">
    <cfRule type="expression" priority="1129" dxfId="0">
      <formula>=AND(BB$2&gt;=$D14,BB$2&lt;=$E14,$F14&lt;&gt;"Done")</formula>
    </cfRule>
    <cfRule type="expression" priority="1130" dxfId="1">
      <formula>=AND(BB$2&gt;=$D14,BB$2&lt;=$E14,$F14="Done")</formula>
    </cfRule>
  </conditionalFormatting>
  <conditionalFormatting sqref="BC14">
    <cfRule type="expression" priority="1131" dxfId="0">
      <formula>=AND(BC$2&gt;=$D14,BC$2&lt;=$E14,$F14&lt;&gt;"Done")</formula>
    </cfRule>
    <cfRule type="expression" priority="1132" dxfId="1">
      <formula>=AND(BC$2&gt;=$D14,BC$2&lt;=$E14,$F14="Done")</formula>
    </cfRule>
  </conditionalFormatting>
  <conditionalFormatting sqref="BD14">
    <cfRule type="expression" priority="1133" dxfId="0">
      <formula>=AND(BD$2&gt;=$D14,BD$2&lt;=$E14,$F14&lt;&gt;"Done")</formula>
    </cfRule>
    <cfRule type="expression" priority="1134" dxfId="1">
      <formula>=AND(BD$2&gt;=$D14,BD$2&lt;=$E14,$F14="Done")</formula>
    </cfRule>
  </conditionalFormatting>
  <conditionalFormatting sqref="BE14">
    <cfRule type="expression" priority="1135" dxfId="0">
      <formula>=AND(BE$2&gt;=$D14,BE$2&lt;=$E14,$F14&lt;&gt;"Done")</formula>
    </cfRule>
    <cfRule type="expression" priority="1136" dxfId="1">
      <formula>=AND(BE$2&gt;=$D14,BE$2&lt;=$E14,$F14="Done")</formula>
    </cfRule>
  </conditionalFormatting>
  <conditionalFormatting sqref="BF14">
    <cfRule type="expression" priority="1137" dxfId="0">
      <formula>=AND(BF$2&gt;=$D14,BF$2&lt;=$E14,$F14&lt;&gt;"Done")</formula>
    </cfRule>
    <cfRule type="expression" priority="1138" dxfId="1">
      <formula>=AND(BF$2&gt;=$D14,BF$2&lt;=$E14,$F14="Done")</formula>
    </cfRule>
  </conditionalFormatting>
  <conditionalFormatting sqref="BG14">
    <cfRule type="expression" priority="1139" dxfId="0">
      <formula>=AND(BG$2&gt;=$D14,BG$2&lt;=$E14,$F14&lt;&gt;"Done")</formula>
    </cfRule>
    <cfRule type="expression" priority="1140" dxfId="1">
      <formula>=AND(BG$2&gt;=$D14,BG$2&lt;=$E14,$F14="Done")</formula>
    </cfRule>
  </conditionalFormatting>
  <conditionalFormatting sqref="BH14">
    <cfRule type="expression" priority="1141" dxfId="0">
      <formula>=AND(BH$2&gt;=$D14,BH$2&lt;=$E14,$F14&lt;&gt;"Done")</formula>
    </cfRule>
    <cfRule type="expression" priority="1142" dxfId="1">
      <formula>=AND(BH$2&gt;=$D14,BH$2&lt;=$E14,$F14="Done")</formula>
    </cfRule>
  </conditionalFormatting>
  <conditionalFormatting sqref="BI14">
    <cfRule type="expression" priority="1143" dxfId="0">
      <formula>=AND(BI$2&gt;=$D14,BI$2&lt;=$E14,$F14&lt;&gt;"Done")</formula>
    </cfRule>
    <cfRule type="expression" priority="1144" dxfId="1">
      <formula>=AND(BI$2&gt;=$D14,BI$2&lt;=$E14,$F14="Done")</formula>
    </cfRule>
  </conditionalFormatting>
  <conditionalFormatting sqref="J15">
    <cfRule type="expression" priority="1145" dxfId="0">
      <formula>=AND(J$2&gt;=$D15,J$2&lt;=$E15,$F15&lt;&gt;"Done")</formula>
    </cfRule>
    <cfRule type="expression" priority="1146" dxfId="1">
      <formula>=AND(J$2&gt;=$D15,J$2&lt;=$E15,$F15="Done")</formula>
    </cfRule>
  </conditionalFormatting>
  <conditionalFormatting sqref="K15">
    <cfRule type="expression" priority="1147" dxfId="0">
      <formula>=AND(K$2&gt;=$D15,K$2&lt;=$E15,$F15&lt;&gt;"Done")</formula>
    </cfRule>
    <cfRule type="expression" priority="1148" dxfId="1">
      <formula>=AND(K$2&gt;=$D15,K$2&lt;=$E15,$F15="Done")</formula>
    </cfRule>
  </conditionalFormatting>
  <conditionalFormatting sqref="L15">
    <cfRule type="expression" priority="1149" dxfId="0">
      <formula>=AND(L$2&gt;=$D15,L$2&lt;=$E15,$F15&lt;&gt;"Done")</formula>
    </cfRule>
    <cfRule type="expression" priority="1150" dxfId="1">
      <formula>=AND(L$2&gt;=$D15,L$2&lt;=$E15,$F15="Done")</formula>
    </cfRule>
  </conditionalFormatting>
  <conditionalFormatting sqref="M15">
    <cfRule type="expression" priority="1151" dxfId="0">
      <formula>=AND(M$2&gt;=$D15,M$2&lt;=$E15,$F15&lt;&gt;"Done")</formula>
    </cfRule>
    <cfRule type="expression" priority="1152" dxfId="1">
      <formula>=AND(M$2&gt;=$D15,M$2&lt;=$E15,$F15="Done")</formula>
    </cfRule>
  </conditionalFormatting>
  <conditionalFormatting sqref="N15">
    <cfRule type="expression" priority="1153" dxfId="0">
      <formula>=AND(N$2&gt;=$D15,N$2&lt;=$E15,$F15&lt;&gt;"Done")</formula>
    </cfRule>
    <cfRule type="expression" priority="1154" dxfId="1">
      <formula>=AND(N$2&gt;=$D15,N$2&lt;=$E15,$F15="Done")</formula>
    </cfRule>
  </conditionalFormatting>
  <conditionalFormatting sqref="O15">
    <cfRule type="expression" priority="1155" dxfId="0">
      <formula>=AND(O$2&gt;=$D15,O$2&lt;=$E15,$F15&lt;&gt;"Done")</formula>
    </cfRule>
    <cfRule type="expression" priority="1156" dxfId="1">
      <formula>=AND(O$2&gt;=$D15,O$2&lt;=$E15,$F15="Done")</formula>
    </cfRule>
  </conditionalFormatting>
  <conditionalFormatting sqref="P15">
    <cfRule type="expression" priority="1157" dxfId="0">
      <formula>=AND(P$2&gt;=$D15,P$2&lt;=$E15,$F15&lt;&gt;"Done")</formula>
    </cfRule>
    <cfRule type="expression" priority="1158" dxfId="1">
      <formula>=AND(P$2&gt;=$D15,P$2&lt;=$E15,$F15="Done")</formula>
    </cfRule>
  </conditionalFormatting>
  <conditionalFormatting sqref="Q15">
    <cfRule type="expression" priority="1159" dxfId="0">
      <formula>=AND(Q$2&gt;=$D15,Q$2&lt;=$E15,$F15&lt;&gt;"Done")</formula>
    </cfRule>
    <cfRule type="expression" priority="1160" dxfId="1">
      <formula>=AND(Q$2&gt;=$D15,Q$2&lt;=$E15,$F15="Done")</formula>
    </cfRule>
  </conditionalFormatting>
  <conditionalFormatting sqref="R15">
    <cfRule type="expression" priority="1161" dxfId="0">
      <formula>=AND(R$2&gt;=$D15,R$2&lt;=$E15,$F15&lt;&gt;"Done")</formula>
    </cfRule>
    <cfRule type="expression" priority="1162" dxfId="1">
      <formula>=AND(R$2&gt;=$D15,R$2&lt;=$E15,$F15="Done")</formula>
    </cfRule>
  </conditionalFormatting>
  <conditionalFormatting sqref="S15">
    <cfRule type="expression" priority="1163" dxfId="0">
      <formula>=AND(S$2&gt;=$D15,S$2&lt;=$E15,$F15&lt;&gt;"Done")</formula>
    </cfRule>
    <cfRule type="expression" priority="1164" dxfId="1">
      <formula>=AND(S$2&gt;=$D15,S$2&lt;=$E15,$F15="Done")</formula>
    </cfRule>
  </conditionalFormatting>
  <conditionalFormatting sqref="T15">
    <cfRule type="expression" priority="1165" dxfId="0">
      <formula>=AND(T$2&gt;=$D15,T$2&lt;=$E15,$F15&lt;&gt;"Done")</formula>
    </cfRule>
    <cfRule type="expression" priority="1166" dxfId="1">
      <formula>=AND(T$2&gt;=$D15,T$2&lt;=$E15,$F15="Done")</formula>
    </cfRule>
  </conditionalFormatting>
  <conditionalFormatting sqref="U15">
    <cfRule type="expression" priority="1167" dxfId="0">
      <formula>=AND(U$2&gt;=$D15,U$2&lt;=$E15,$F15&lt;&gt;"Done")</formula>
    </cfRule>
    <cfRule type="expression" priority="1168" dxfId="1">
      <formula>=AND(U$2&gt;=$D15,U$2&lt;=$E15,$F15="Done")</formula>
    </cfRule>
  </conditionalFormatting>
  <conditionalFormatting sqref="V15">
    <cfRule type="expression" priority="1169" dxfId="0">
      <formula>=AND(V$2&gt;=$D15,V$2&lt;=$E15,$F15&lt;&gt;"Done")</formula>
    </cfRule>
    <cfRule type="expression" priority="1170" dxfId="1">
      <formula>=AND(V$2&gt;=$D15,V$2&lt;=$E15,$F15="Done")</formula>
    </cfRule>
  </conditionalFormatting>
  <conditionalFormatting sqref="W15">
    <cfRule type="expression" priority="1171" dxfId="0">
      <formula>=AND(W$2&gt;=$D15,W$2&lt;=$E15,$F15&lt;&gt;"Done")</formula>
    </cfRule>
    <cfRule type="expression" priority="1172" dxfId="1">
      <formula>=AND(W$2&gt;=$D15,W$2&lt;=$E15,$F15="Done")</formula>
    </cfRule>
  </conditionalFormatting>
  <conditionalFormatting sqref="X15">
    <cfRule type="expression" priority="1173" dxfId="0">
      <formula>=AND(X$2&gt;=$D15,X$2&lt;=$E15,$F15&lt;&gt;"Done")</formula>
    </cfRule>
    <cfRule type="expression" priority="1174" dxfId="1">
      <formula>=AND(X$2&gt;=$D15,X$2&lt;=$E15,$F15="Done")</formula>
    </cfRule>
  </conditionalFormatting>
  <conditionalFormatting sqref="Y15">
    <cfRule type="expression" priority="1175" dxfId="0">
      <formula>=AND(Y$2&gt;=$D15,Y$2&lt;=$E15,$F15&lt;&gt;"Done")</formula>
    </cfRule>
    <cfRule type="expression" priority="1176" dxfId="1">
      <formula>=AND(Y$2&gt;=$D15,Y$2&lt;=$E15,$F15="Done")</formula>
    </cfRule>
  </conditionalFormatting>
  <conditionalFormatting sqref="Z15">
    <cfRule type="expression" priority="1177" dxfId="0">
      <formula>=AND(Z$2&gt;=$D15,Z$2&lt;=$E15,$F15&lt;&gt;"Done")</formula>
    </cfRule>
    <cfRule type="expression" priority="1178" dxfId="1">
      <formula>=AND(Z$2&gt;=$D15,Z$2&lt;=$E15,$F15="Done")</formula>
    </cfRule>
  </conditionalFormatting>
  <conditionalFormatting sqref="AA15">
    <cfRule type="expression" priority="1179" dxfId="0">
      <formula>=AND(AA$2&gt;=$D15,AA$2&lt;=$E15,$F15&lt;&gt;"Done")</formula>
    </cfRule>
    <cfRule type="expression" priority="1180" dxfId="1">
      <formula>=AND(AA$2&gt;=$D15,AA$2&lt;=$E15,$F15="Done")</formula>
    </cfRule>
  </conditionalFormatting>
  <conditionalFormatting sqref="AB15">
    <cfRule type="expression" priority="1181" dxfId="0">
      <formula>=AND(AB$2&gt;=$D15,AB$2&lt;=$E15,$F15&lt;&gt;"Done")</formula>
    </cfRule>
    <cfRule type="expression" priority="1182" dxfId="1">
      <formula>=AND(AB$2&gt;=$D15,AB$2&lt;=$E15,$F15="Done")</formula>
    </cfRule>
  </conditionalFormatting>
  <conditionalFormatting sqref="AC15">
    <cfRule type="expression" priority="1183" dxfId="0">
      <formula>=AND(AC$2&gt;=$D15,AC$2&lt;=$E15,$F15&lt;&gt;"Done")</formula>
    </cfRule>
    <cfRule type="expression" priority="1184" dxfId="1">
      <formula>=AND(AC$2&gt;=$D15,AC$2&lt;=$E15,$F15="Done")</formula>
    </cfRule>
  </conditionalFormatting>
  <conditionalFormatting sqref="AD15">
    <cfRule type="expression" priority="1185" dxfId="0">
      <formula>=AND(AD$2&gt;=$D15,AD$2&lt;=$E15,$F15&lt;&gt;"Done")</formula>
    </cfRule>
    <cfRule type="expression" priority="1186" dxfId="1">
      <formula>=AND(AD$2&gt;=$D15,AD$2&lt;=$E15,$F15="Done")</formula>
    </cfRule>
  </conditionalFormatting>
  <conditionalFormatting sqref="AE15">
    <cfRule type="expression" priority="1187" dxfId="0">
      <formula>=AND(AE$2&gt;=$D15,AE$2&lt;=$E15,$F15&lt;&gt;"Done")</formula>
    </cfRule>
    <cfRule type="expression" priority="1188" dxfId="1">
      <formula>=AND(AE$2&gt;=$D15,AE$2&lt;=$E15,$F15="Done")</formula>
    </cfRule>
  </conditionalFormatting>
  <conditionalFormatting sqref="AF15">
    <cfRule type="expression" priority="1189" dxfId="0">
      <formula>=AND(AF$2&gt;=$D15,AF$2&lt;=$E15,$F15&lt;&gt;"Done")</formula>
    </cfRule>
    <cfRule type="expression" priority="1190" dxfId="1">
      <formula>=AND(AF$2&gt;=$D15,AF$2&lt;=$E15,$F15="Done")</formula>
    </cfRule>
  </conditionalFormatting>
  <conditionalFormatting sqref="AG15">
    <cfRule type="expression" priority="1191" dxfId="0">
      <formula>=AND(AG$2&gt;=$D15,AG$2&lt;=$E15,$F15&lt;&gt;"Done")</formula>
    </cfRule>
    <cfRule type="expression" priority="1192" dxfId="1">
      <formula>=AND(AG$2&gt;=$D15,AG$2&lt;=$E15,$F15="Done")</formula>
    </cfRule>
  </conditionalFormatting>
  <conditionalFormatting sqref="AH15">
    <cfRule type="expression" priority="1193" dxfId="0">
      <formula>=AND(AH$2&gt;=$D15,AH$2&lt;=$E15,$F15&lt;&gt;"Done")</formula>
    </cfRule>
    <cfRule type="expression" priority="1194" dxfId="1">
      <formula>=AND(AH$2&gt;=$D15,AH$2&lt;=$E15,$F15="Done")</formula>
    </cfRule>
  </conditionalFormatting>
  <conditionalFormatting sqref="AI15">
    <cfRule type="expression" priority="1195" dxfId="0">
      <formula>=AND(AI$2&gt;=$D15,AI$2&lt;=$E15,$F15&lt;&gt;"Done")</formula>
    </cfRule>
    <cfRule type="expression" priority="1196" dxfId="1">
      <formula>=AND(AI$2&gt;=$D15,AI$2&lt;=$E15,$F15="Done")</formula>
    </cfRule>
  </conditionalFormatting>
  <conditionalFormatting sqref="AJ15">
    <cfRule type="expression" priority="1197" dxfId="0">
      <formula>=AND(AJ$2&gt;=$D15,AJ$2&lt;=$E15,$F15&lt;&gt;"Done")</formula>
    </cfRule>
    <cfRule type="expression" priority="1198" dxfId="1">
      <formula>=AND(AJ$2&gt;=$D15,AJ$2&lt;=$E15,$F15="Done")</formula>
    </cfRule>
  </conditionalFormatting>
  <conditionalFormatting sqref="AK15">
    <cfRule type="expression" priority="1199" dxfId="0">
      <formula>=AND(AK$2&gt;=$D15,AK$2&lt;=$E15,$F15&lt;&gt;"Done")</formula>
    </cfRule>
    <cfRule type="expression" priority="1200" dxfId="1">
      <formula>=AND(AK$2&gt;=$D15,AK$2&lt;=$E15,$F15="Done")</formula>
    </cfRule>
  </conditionalFormatting>
  <conditionalFormatting sqref="AL15">
    <cfRule type="expression" priority="1201" dxfId="0">
      <formula>=AND(AL$2&gt;=$D15,AL$2&lt;=$E15,$F15&lt;&gt;"Done")</formula>
    </cfRule>
    <cfRule type="expression" priority="1202" dxfId="1">
      <formula>=AND(AL$2&gt;=$D15,AL$2&lt;=$E15,$F15="Done")</formula>
    </cfRule>
  </conditionalFormatting>
  <conditionalFormatting sqref="AM15">
    <cfRule type="expression" priority="1203" dxfId="0">
      <formula>=AND(AM$2&gt;=$D15,AM$2&lt;=$E15,$F15&lt;&gt;"Done")</formula>
    </cfRule>
    <cfRule type="expression" priority="1204" dxfId="1">
      <formula>=AND(AM$2&gt;=$D15,AM$2&lt;=$E15,$F15="Done")</formula>
    </cfRule>
  </conditionalFormatting>
  <conditionalFormatting sqref="AN15">
    <cfRule type="expression" priority="1205" dxfId="0">
      <formula>=AND(AN$2&gt;=$D15,AN$2&lt;=$E15,$F15&lt;&gt;"Done")</formula>
    </cfRule>
    <cfRule type="expression" priority="1206" dxfId="1">
      <formula>=AND(AN$2&gt;=$D15,AN$2&lt;=$E15,$F15="Done")</formula>
    </cfRule>
  </conditionalFormatting>
  <conditionalFormatting sqref="AO15">
    <cfRule type="expression" priority="1207" dxfId="0">
      <formula>=AND(AO$2&gt;=$D15,AO$2&lt;=$E15,$F15&lt;&gt;"Done")</formula>
    </cfRule>
    <cfRule type="expression" priority="1208" dxfId="1">
      <formula>=AND(AO$2&gt;=$D15,AO$2&lt;=$E15,$F15="Done")</formula>
    </cfRule>
  </conditionalFormatting>
  <conditionalFormatting sqref="AP15">
    <cfRule type="expression" priority="1209" dxfId="0">
      <formula>=AND(AP$2&gt;=$D15,AP$2&lt;=$E15,$F15&lt;&gt;"Done")</formula>
    </cfRule>
    <cfRule type="expression" priority="1210" dxfId="1">
      <formula>=AND(AP$2&gt;=$D15,AP$2&lt;=$E15,$F15="Done")</formula>
    </cfRule>
  </conditionalFormatting>
  <conditionalFormatting sqref="AQ15">
    <cfRule type="expression" priority="1211" dxfId="0">
      <formula>=AND(AQ$2&gt;=$D15,AQ$2&lt;=$E15,$F15&lt;&gt;"Done")</formula>
    </cfRule>
    <cfRule type="expression" priority="1212" dxfId="1">
      <formula>=AND(AQ$2&gt;=$D15,AQ$2&lt;=$E15,$F15="Done")</formula>
    </cfRule>
  </conditionalFormatting>
  <conditionalFormatting sqref="AR15">
    <cfRule type="expression" priority="1213" dxfId="0">
      <formula>=AND(AR$2&gt;=$D15,AR$2&lt;=$E15,$F15&lt;&gt;"Done")</formula>
    </cfRule>
    <cfRule type="expression" priority="1214" dxfId="1">
      <formula>=AND(AR$2&gt;=$D15,AR$2&lt;=$E15,$F15="Done")</formula>
    </cfRule>
  </conditionalFormatting>
  <conditionalFormatting sqref="AS15">
    <cfRule type="expression" priority="1215" dxfId="0">
      <formula>=AND(AS$2&gt;=$D15,AS$2&lt;=$E15,$F15&lt;&gt;"Done")</formula>
    </cfRule>
    <cfRule type="expression" priority="1216" dxfId="1">
      <formula>=AND(AS$2&gt;=$D15,AS$2&lt;=$E15,$F15="Done")</formula>
    </cfRule>
  </conditionalFormatting>
  <conditionalFormatting sqref="AT15">
    <cfRule type="expression" priority="1217" dxfId="0">
      <formula>=AND(AT$2&gt;=$D15,AT$2&lt;=$E15,$F15&lt;&gt;"Done")</formula>
    </cfRule>
    <cfRule type="expression" priority="1218" dxfId="1">
      <formula>=AND(AT$2&gt;=$D15,AT$2&lt;=$E15,$F15="Done")</formula>
    </cfRule>
  </conditionalFormatting>
  <conditionalFormatting sqref="AU15">
    <cfRule type="expression" priority="1219" dxfId="0">
      <formula>=AND(AU$2&gt;=$D15,AU$2&lt;=$E15,$F15&lt;&gt;"Done")</formula>
    </cfRule>
    <cfRule type="expression" priority="1220" dxfId="1">
      <formula>=AND(AU$2&gt;=$D15,AU$2&lt;=$E15,$F15="Done")</formula>
    </cfRule>
  </conditionalFormatting>
  <conditionalFormatting sqref="AV15">
    <cfRule type="expression" priority="1221" dxfId="0">
      <formula>=AND(AV$2&gt;=$D15,AV$2&lt;=$E15,$F15&lt;&gt;"Done")</formula>
    </cfRule>
    <cfRule type="expression" priority="1222" dxfId="1">
      <formula>=AND(AV$2&gt;=$D15,AV$2&lt;=$E15,$F15="Done")</formula>
    </cfRule>
  </conditionalFormatting>
  <conditionalFormatting sqref="AW15">
    <cfRule type="expression" priority="1223" dxfId="0">
      <formula>=AND(AW$2&gt;=$D15,AW$2&lt;=$E15,$F15&lt;&gt;"Done")</formula>
    </cfRule>
    <cfRule type="expression" priority="1224" dxfId="1">
      <formula>=AND(AW$2&gt;=$D15,AW$2&lt;=$E15,$F15="Done")</formula>
    </cfRule>
  </conditionalFormatting>
  <conditionalFormatting sqref="AX15">
    <cfRule type="expression" priority="1225" dxfId="0">
      <formula>=AND(AX$2&gt;=$D15,AX$2&lt;=$E15,$F15&lt;&gt;"Done")</formula>
    </cfRule>
    <cfRule type="expression" priority="1226" dxfId="1">
      <formula>=AND(AX$2&gt;=$D15,AX$2&lt;=$E15,$F15="Done")</formula>
    </cfRule>
  </conditionalFormatting>
  <conditionalFormatting sqref="AY15">
    <cfRule type="expression" priority="1227" dxfId="0">
      <formula>=AND(AY$2&gt;=$D15,AY$2&lt;=$E15,$F15&lt;&gt;"Done")</formula>
    </cfRule>
    <cfRule type="expression" priority="1228" dxfId="1">
      <formula>=AND(AY$2&gt;=$D15,AY$2&lt;=$E15,$F15="Done")</formula>
    </cfRule>
  </conditionalFormatting>
  <conditionalFormatting sqref="AZ15">
    <cfRule type="expression" priority="1229" dxfId="0">
      <formula>=AND(AZ$2&gt;=$D15,AZ$2&lt;=$E15,$F15&lt;&gt;"Done")</formula>
    </cfRule>
    <cfRule type="expression" priority="1230" dxfId="1">
      <formula>=AND(AZ$2&gt;=$D15,AZ$2&lt;=$E15,$F15="Done")</formula>
    </cfRule>
  </conditionalFormatting>
  <conditionalFormatting sqref="BA15">
    <cfRule type="expression" priority="1231" dxfId="0">
      <formula>=AND(BA$2&gt;=$D15,BA$2&lt;=$E15,$F15&lt;&gt;"Done")</formula>
    </cfRule>
    <cfRule type="expression" priority="1232" dxfId="1">
      <formula>=AND(BA$2&gt;=$D15,BA$2&lt;=$E15,$F15="Done")</formula>
    </cfRule>
  </conditionalFormatting>
  <conditionalFormatting sqref="BB15">
    <cfRule type="expression" priority="1233" dxfId="0">
      <formula>=AND(BB$2&gt;=$D15,BB$2&lt;=$E15,$F15&lt;&gt;"Done")</formula>
    </cfRule>
    <cfRule type="expression" priority="1234" dxfId="1">
      <formula>=AND(BB$2&gt;=$D15,BB$2&lt;=$E15,$F15="Done")</formula>
    </cfRule>
  </conditionalFormatting>
  <conditionalFormatting sqref="BC15">
    <cfRule type="expression" priority="1235" dxfId="0">
      <formula>=AND(BC$2&gt;=$D15,BC$2&lt;=$E15,$F15&lt;&gt;"Done")</formula>
    </cfRule>
    <cfRule type="expression" priority="1236" dxfId="1">
      <formula>=AND(BC$2&gt;=$D15,BC$2&lt;=$E15,$F15="Done")</formula>
    </cfRule>
  </conditionalFormatting>
  <conditionalFormatting sqref="BD15">
    <cfRule type="expression" priority="1237" dxfId="0">
      <formula>=AND(BD$2&gt;=$D15,BD$2&lt;=$E15,$F15&lt;&gt;"Done")</formula>
    </cfRule>
    <cfRule type="expression" priority="1238" dxfId="1">
      <formula>=AND(BD$2&gt;=$D15,BD$2&lt;=$E15,$F15="Done")</formula>
    </cfRule>
  </conditionalFormatting>
  <conditionalFormatting sqref="BE15">
    <cfRule type="expression" priority="1239" dxfId="0">
      <formula>=AND(BE$2&gt;=$D15,BE$2&lt;=$E15,$F15&lt;&gt;"Done")</formula>
    </cfRule>
    <cfRule type="expression" priority="1240" dxfId="1">
      <formula>=AND(BE$2&gt;=$D15,BE$2&lt;=$E15,$F15="Done")</formula>
    </cfRule>
  </conditionalFormatting>
  <conditionalFormatting sqref="BF15">
    <cfRule type="expression" priority="1241" dxfId="0">
      <formula>=AND(BF$2&gt;=$D15,BF$2&lt;=$E15,$F15&lt;&gt;"Done")</formula>
    </cfRule>
    <cfRule type="expression" priority="1242" dxfId="1">
      <formula>=AND(BF$2&gt;=$D15,BF$2&lt;=$E15,$F15="Done")</formula>
    </cfRule>
  </conditionalFormatting>
  <conditionalFormatting sqref="BG15">
    <cfRule type="expression" priority="1243" dxfId="0">
      <formula>=AND(BG$2&gt;=$D15,BG$2&lt;=$E15,$F15&lt;&gt;"Done")</formula>
    </cfRule>
    <cfRule type="expression" priority="1244" dxfId="1">
      <formula>=AND(BG$2&gt;=$D15,BG$2&lt;=$E15,$F15="Done")</formula>
    </cfRule>
  </conditionalFormatting>
  <conditionalFormatting sqref="BH15">
    <cfRule type="expression" priority="1245" dxfId="0">
      <formula>=AND(BH$2&gt;=$D15,BH$2&lt;=$E15,$F15&lt;&gt;"Done")</formula>
    </cfRule>
    <cfRule type="expression" priority="1246" dxfId="1">
      <formula>=AND(BH$2&gt;=$D15,BH$2&lt;=$E15,$F15="Done")</formula>
    </cfRule>
  </conditionalFormatting>
  <conditionalFormatting sqref="BI15">
    <cfRule type="expression" priority="1247" dxfId="0">
      <formula>=AND(BI$2&gt;=$D15,BI$2&lt;=$E15,$F15&lt;&gt;"Done")</formula>
    </cfRule>
    <cfRule type="expression" priority="1248" dxfId="1">
      <formula>=AND(BI$2&gt;=$D15,BI$2&lt;=$E15,$F15="Done")</formula>
    </cfRule>
  </conditionalFormatting>
  <conditionalFormatting sqref="J16">
    <cfRule type="expression" priority="1249" dxfId="0">
      <formula>=AND(J$2&gt;=$D16,J$2&lt;=$E16,$F16&lt;&gt;"Done")</formula>
    </cfRule>
    <cfRule type="expression" priority="1250" dxfId="1">
      <formula>=AND(J$2&gt;=$D16,J$2&lt;=$E16,$F16="Done")</formula>
    </cfRule>
  </conditionalFormatting>
  <conditionalFormatting sqref="K16">
    <cfRule type="expression" priority="1251" dxfId="0">
      <formula>=AND(K$2&gt;=$D16,K$2&lt;=$E16,$F16&lt;&gt;"Done")</formula>
    </cfRule>
    <cfRule type="expression" priority="1252" dxfId="1">
      <formula>=AND(K$2&gt;=$D16,K$2&lt;=$E16,$F16="Done")</formula>
    </cfRule>
  </conditionalFormatting>
  <conditionalFormatting sqref="L16">
    <cfRule type="expression" priority="1253" dxfId="0">
      <formula>=AND(L$2&gt;=$D16,L$2&lt;=$E16,$F16&lt;&gt;"Done")</formula>
    </cfRule>
    <cfRule type="expression" priority="1254" dxfId="1">
      <formula>=AND(L$2&gt;=$D16,L$2&lt;=$E16,$F16="Done")</formula>
    </cfRule>
  </conditionalFormatting>
  <conditionalFormatting sqref="M16">
    <cfRule type="expression" priority="1255" dxfId="0">
      <formula>=AND(M$2&gt;=$D16,M$2&lt;=$E16,$F16&lt;&gt;"Done")</formula>
    </cfRule>
    <cfRule type="expression" priority="1256" dxfId="1">
      <formula>=AND(M$2&gt;=$D16,M$2&lt;=$E16,$F16="Done")</formula>
    </cfRule>
  </conditionalFormatting>
  <conditionalFormatting sqref="N16">
    <cfRule type="expression" priority="1257" dxfId="0">
      <formula>=AND(N$2&gt;=$D16,N$2&lt;=$E16,$F16&lt;&gt;"Done")</formula>
    </cfRule>
    <cfRule type="expression" priority="1258" dxfId="1">
      <formula>=AND(N$2&gt;=$D16,N$2&lt;=$E16,$F16="Done")</formula>
    </cfRule>
  </conditionalFormatting>
  <conditionalFormatting sqref="O16">
    <cfRule type="expression" priority="1259" dxfId="0">
      <formula>=AND(O$2&gt;=$D16,O$2&lt;=$E16,$F16&lt;&gt;"Done")</formula>
    </cfRule>
    <cfRule type="expression" priority="1260" dxfId="1">
      <formula>=AND(O$2&gt;=$D16,O$2&lt;=$E16,$F16="Done")</formula>
    </cfRule>
  </conditionalFormatting>
  <conditionalFormatting sqref="P16">
    <cfRule type="expression" priority="1261" dxfId="0">
      <formula>=AND(P$2&gt;=$D16,P$2&lt;=$E16,$F16&lt;&gt;"Done")</formula>
    </cfRule>
    <cfRule type="expression" priority="1262" dxfId="1">
      <formula>=AND(P$2&gt;=$D16,P$2&lt;=$E16,$F16="Done")</formula>
    </cfRule>
  </conditionalFormatting>
  <conditionalFormatting sqref="Q16">
    <cfRule type="expression" priority="1263" dxfId="0">
      <formula>=AND(Q$2&gt;=$D16,Q$2&lt;=$E16,$F16&lt;&gt;"Done")</formula>
    </cfRule>
    <cfRule type="expression" priority="1264" dxfId="1">
      <formula>=AND(Q$2&gt;=$D16,Q$2&lt;=$E16,$F16="Done")</formula>
    </cfRule>
  </conditionalFormatting>
  <conditionalFormatting sqref="R16">
    <cfRule type="expression" priority="1265" dxfId="0">
      <formula>=AND(R$2&gt;=$D16,R$2&lt;=$E16,$F16&lt;&gt;"Done")</formula>
    </cfRule>
    <cfRule type="expression" priority="1266" dxfId="1">
      <formula>=AND(R$2&gt;=$D16,R$2&lt;=$E16,$F16="Done")</formula>
    </cfRule>
  </conditionalFormatting>
  <conditionalFormatting sqref="S16">
    <cfRule type="expression" priority="1267" dxfId="0">
      <formula>=AND(S$2&gt;=$D16,S$2&lt;=$E16,$F16&lt;&gt;"Done")</formula>
    </cfRule>
    <cfRule type="expression" priority="1268" dxfId="1">
      <formula>=AND(S$2&gt;=$D16,S$2&lt;=$E16,$F16="Done")</formula>
    </cfRule>
  </conditionalFormatting>
  <conditionalFormatting sqref="T16">
    <cfRule type="expression" priority="1269" dxfId="0">
      <formula>=AND(T$2&gt;=$D16,T$2&lt;=$E16,$F16&lt;&gt;"Done")</formula>
    </cfRule>
    <cfRule type="expression" priority="1270" dxfId="1">
      <formula>=AND(T$2&gt;=$D16,T$2&lt;=$E16,$F16="Done")</formula>
    </cfRule>
  </conditionalFormatting>
  <conditionalFormatting sqref="U16">
    <cfRule type="expression" priority="1271" dxfId="0">
      <formula>=AND(U$2&gt;=$D16,U$2&lt;=$E16,$F16&lt;&gt;"Done")</formula>
    </cfRule>
    <cfRule type="expression" priority="1272" dxfId="1">
      <formula>=AND(U$2&gt;=$D16,U$2&lt;=$E16,$F16="Done")</formula>
    </cfRule>
  </conditionalFormatting>
  <conditionalFormatting sqref="V16">
    <cfRule type="expression" priority="1273" dxfId="0">
      <formula>=AND(V$2&gt;=$D16,V$2&lt;=$E16,$F16&lt;&gt;"Done")</formula>
    </cfRule>
    <cfRule type="expression" priority="1274" dxfId="1">
      <formula>=AND(V$2&gt;=$D16,V$2&lt;=$E16,$F16="Done")</formula>
    </cfRule>
  </conditionalFormatting>
  <conditionalFormatting sqref="W16">
    <cfRule type="expression" priority="1275" dxfId="0">
      <formula>=AND(W$2&gt;=$D16,W$2&lt;=$E16,$F16&lt;&gt;"Done")</formula>
    </cfRule>
    <cfRule type="expression" priority="1276" dxfId="1">
      <formula>=AND(W$2&gt;=$D16,W$2&lt;=$E16,$F16="Done")</formula>
    </cfRule>
  </conditionalFormatting>
  <conditionalFormatting sqref="X16">
    <cfRule type="expression" priority="1277" dxfId="0">
      <formula>=AND(X$2&gt;=$D16,X$2&lt;=$E16,$F16&lt;&gt;"Done")</formula>
    </cfRule>
    <cfRule type="expression" priority="1278" dxfId="1">
      <formula>=AND(X$2&gt;=$D16,X$2&lt;=$E16,$F16="Done")</formula>
    </cfRule>
  </conditionalFormatting>
  <conditionalFormatting sqref="Y16">
    <cfRule type="expression" priority="1279" dxfId="0">
      <formula>=AND(Y$2&gt;=$D16,Y$2&lt;=$E16,$F16&lt;&gt;"Done")</formula>
    </cfRule>
    <cfRule type="expression" priority="1280" dxfId="1">
      <formula>=AND(Y$2&gt;=$D16,Y$2&lt;=$E16,$F16="Done")</formula>
    </cfRule>
  </conditionalFormatting>
  <conditionalFormatting sqref="Z16">
    <cfRule type="expression" priority="1281" dxfId="0">
      <formula>=AND(Z$2&gt;=$D16,Z$2&lt;=$E16,$F16&lt;&gt;"Done")</formula>
    </cfRule>
    <cfRule type="expression" priority="1282" dxfId="1">
      <formula>=AND(Z$2&gt;=$D16,Z$2&lt;=$E16,$F16="Done")</formula>
    </cfRule>
  </conditionalFormatting>
  <conditionalFormatting sqref="AA16">
    <cfRule type="expression" priority="1283" dxfId="0">
      <formula>=AND(AA$2&gt;=$D16,AA$2&lt;=$E16,$F16&lt;&gt;"Done")</formula>
    </cfRule>
    <cfRule type="expression" priority="1284" dxfId="1">
      <formula>=AND(AA$2&gt;=$D16,AA$2&lt;=$E16,$F16="Done")</formula>
    </cfRule>
  </conditionalFormatting>
  <conditionalFormatting sqref="AB16">
    <cfRule type="expression" priority="1285" dxfId="0">
      <formula>=AND(AB$2&gt;=$D16,AB$2&lt;=$E16,$F16&lt;&gt;"Done")</formula>
    </cfRule>
    <cfRule type="expression" priority="1286" dxfId="1">
      <formula>=AND(AB$2&gt;=$D16,AB$2&lt;=$E16,$F16="Done")</formula>
    </cfRule>
  </conditionalFormatting>
  <conditionalFormatting sqref="AC16">
    <cfRule type="expression" priority="1287" dxfId="0">
      <formula>=AND(AC$2&gt;=$D16,AC$2&lt;=$E16,$F16&lt;&gt;"Done")</formula>
    </cfRule>
    <cfRule type="expression" priority="1288" dxfId="1">
      <formula>=AND(AC$2&gt;=$D16,AC$2&lt;=$E16,$F16="Done")</formula>
    </cfRule>
  </conditionalFormatting>
  <conditionalFormatting sqref="AD16">
    <cfRule type="expression" priority="1289" dxfId="0">
      <formula>=AND(AD$2&gt;=$D16,AD$2&lt;=$E16,$F16&lt;&gt;"Done")</formula>
    </cfRule>
    <cfRule type="expression" priority="1290" dxfId="1">
      <formula>=AND(AD$2&gt;=$D16,AD$2&lt;=$E16,$F16="Done")</formula>
    </cfRule>
  </conditionalFormatting>
  <conditionalFormatting sqref="AE16">
    <cfRule type="expression" priority="1291" dxfId="0">
      <formula>=AND(AE$2&gt;=$D16,AE$2&lt;=$E16,$F16&lt;&gt;"Done")</formula>
    </cfRule>
    <cfRule type="expression" priority="1292" dxfId="1">
      <formula>=AND(AE$2&gt;=$D16,AE$2&lt;=$E16,$F16="Done")</formula>
    </cfRule>
  </conditionalFormatting>
  <conditionalFormatting sqref="AF16">
    <cfRule type="expression" priority="1293" dxfId="0">
      <formula>=AND(AF$2&gt;=$D16,AF$2&lt;=$E16,$F16&lt;&gt;"Done")</formula>
    </cfRule>
    <cfRule type="expression" priority="1294" dxfId="1">
      <formula>=AND(AF$2&gt;=$D16,AF$2&lt;=$E16,$F16="Done")</formula>
    </cfRule>
  </conditionalFormatting>
  <conditionalFormatting sqref="AG16">
    <cfRule type="expression" priority="1295" dxfId="0">
      <formula>=AND(AG$2&gt;=$D16,AG$2&lt;=$E16,$F16&lt;&gt;"Done")</formula>
    </cfRule>
    <cfRule type="expression" priority="1296" dxfId="1">
      <formula>=AND(AG$2&gt;=$D16,AG$2&lt;=$E16,$F16="Done")</formula>
    </cfRule>
  </conditionalFormatting>
  <conditionalFormatting sqref="AH16">
    <cfRule type="expression" priority="1297" dxfId="0">
      <formula>=AND(AH$2&gt;=$D16,AH$2&lt;=$E16,$F16&lt;&gt;"Done")</formula>
    </cfRule>
    <cfRule type="expression" priority="1298" dxfId="1">
      <formula>=AND(AH$2&gt;=$D16,AH$2&lt;=$E16,$F16="Done")</formula>
    </cfRule>
  </conditionalFormatting>
  <conditionalFormatting sqref="AI16">
    <cfRule type="expression" priority="1299" dxfId="0">
      <formula>=AND(AI$2&gt;=$D16,AI$2&lt;=$E16,$F16&lt;&gt;"Done")</formula>
    </cfRule>
    <cfRule type="expression" priority="1300" dxfId="1">
      <formula>=AND(AI$2&gt;=$D16,AI$2&lt;=$E16,$F16="Done")</formula>
    </cfRule>
  </conditionalFormatting>
  <conditionalFormatting sqref="AJ16">
    <cfRule type="expression" priority="1301" dxfId="0">
      <formula>=AND(AJ$2&gt;=$D16,AJ$2&lt;=$E16,$F16&lt;&gt;"Done")</formula>
    </cfRule>
    <cfRule type="expression" priority="1302" dxfId="1">
      <formula>=AND(AJ$2&gt;=$D16,AJ$2&lt;=$E16,$F16="Done")</formula>
    </cfRule>
  </conditionalFormatting>
  <conditionalFormatting sqref="AK16">
    <cfRule type="expression" priority="1303" dxfId="0">
      <formula>=AND(AK$2&gt;=$D16,AK$2&lt;=$E16,$F16&lt;&gt;"Done")</formula>
    </cfRule>
    <cfRule type="expression" priority="1304" dxfId="1">
      <formula>=AND(AK$2&gt;=$D16,AK$2&lt;=$E16,$F16="Done")</formula>
    </cfRule>
  </conditionalFormatting>
  <conditionalFormatting sqref="AL16">
    <cfRule type="expression" priority="1305" dxfId="0">
      <formula>=AND(AL$2&gt;=$D16,AL$2&lt;=$E16,$F16&lt;&gt;"Done")</formula>
    </cfRule>
    <cfRule type="expression" priority="1306" dxfId="1">
      <formula>=AND(AL$2&gt;=$D16,AL$2&lt;=$E16,$F16="Done")</formula>
    </cfRule>
  </conditionalFormatting>
  <conditionalFormatting sqref="AM16">
    <cfRule type="expression" priority="1307" dxfId="0">
      <formula>=AND(AM$2&gt;=$D16,AM$2&lt;=$E16,$F16&lt;&gt;"Done")</formula>
    </cfRule>
    <cfRule type="expression" priority="1308" dxfId="1">
      <formula>=AND(AM$2&gt;=$D16,AM$2&lt;=$E16,$F16="Done")</formula>
    </cfRule>
  </conditionalFormatting>
  <conditionalFormatting sqref="AN16">
    <cfRule type="expression" priority="1309" dxfId="0">
      <formula>=AND(AN$2&gt;=$D16,AN$2&lt;=$E16,$F16&lt;&gt;"Done")</formula>
    </cfRule>
    <cfRule type="expression" priority="1310" dxfId="1">
      <formula>=AND(AN$2&gt;=$D16,AN$2&lt;=$E16,$F16="Done")</formula>
    </cfRule>
  </conditionalFormatting>
  <conditionalFormatting sqref="AO16">
    <cfRule type="expression" priority="1311" dxfId="0">
      <formula>=AND(AO$2&gt;=$D16,AO$2&lt;=$E16,$F16&lt;&gt;"Done")</formula>
    </cfRule>
    <cfRule type="expression" priority="1312" dxfId="1">
      <formula>=AND(AO$2&gt;=$D16,AO$2&lt;=$E16,$F16="Done")</formula>
    </cfRule>
  </conditionalFormatting>
  <conditionalFormatting sqref="AP16">
    <cfRule type="expression" priority="1313" dxfId="0">
      <formula>=AND(AP$2&gt;=$D16,AP$2&lt;=$E16,$F16&lt;&gt;"Done")</formula>
    </cfRule>
    <cfRule type="expression" priority="1314" dxfId="1">
      <formula>=AND(AP$2&gt;=$D16,AP$2&lt;=$E16,$F16="Done")</formula>
    </cfRule>
  </conditionalFormatting>
  <conditionalFormatting sqref="AQ16">
    <cfRule type="expression" priority="1315" dxfId="0">
      <formula>=AND(AQ$2&gt;=$D16,AQ$2&lt;=$E16,$F16&lt;&gt;"Done")</formula>
    </cfRule>
    <cfRule type="expression" priority="1316" dxfId="1">
      <formula>=AND(AQ$2&gt;=$D16,AQ$2&lt;=$E16,$F16="Done")</formula>
    </cfRule>
  </conditionalFormatting>
  <conditionalFormatting sqref="AR16">
    <cfRule type="expression" priority="1317" dxfId="0">
      <formula>=AND(AR$2&gt;=$D16,AR$2&lt;=$E16,$F16&lt;&gt;"Done")</formula>
    </cfRule>
    <cfRule type="expression" priority="1318" dxfId="1">
      <formula>=AND(AR$2&gt;=$D16,AR$2&lt;=$E16,$F16="Done")</formula>
    </cfRule>
  </conditionalFormatting>
  <conditionalFormatting sqref="AS16">
    <cfRule type="expression" priority="1319" dxfId="0">
      <formula>=AND(AS$2&gt;=$D16,AS$2&lt;=$E16,$F16&lt;&gt;"Done")</formula>
    </cfRule>
    <cfRule type="expression" priority="1320" dxfId="1">
      <formula>=AND(AS$2&gt;=$D16,AS$2&lt;=$E16,$F16="Done")</formula>
    </cfRule>
  </conditionalFormatting>
  <conditionalFormatting sqref="AT16">
    <cfRule type="expression" priority="1321" dxfId="0">
      <formula>=AND(AT$2&gt;=$D16,AT$2&lt;=$E16,$F16&lt;&gt;"Done")</formula>
    </cfRule>
    <cfRule type="expression" priority="1322" dxfId="1">
      <formula>=AND(AT$2&gt;=$D16,AT$2&lt;=$E16,$F16="Done")</formula>
    </cfRule>
  </conditionalFormatting>
  <conditionalFormatting sqref="AU16">
    <cfRule type="expression" priority="1323" dxfId="0">
      <formula>=AND(AU$2&gt;=$D16,AU$2&lt;=$E16,$F16&lt;&gt;"Done")</formula>
    </cfRule>
    <cfRule type="expression" priority="1324" dxfId="1">
      <formula>=AND(AU$2&gt;=$D16,AU$2&lt;=$E16,$F16="Done")</formula>
    </cfRule>
  </conditionalFormatting>
  <conditionalFormatting sqref="AV16">
    <cfRule type="expression" priority="1325" dxfId="0">
      <formula>=AND(AV$2&gt;=$D16,AV$2&lt;=$E16,$F16&lt;&gt;"Done")</formula>
    </cfRule>
    <cfRule type="expression" priority="1326" dxfId="1">
      <formula>=AND(AV$2&gt;=$D16,AV$2&lt;=$E16,$F16="Done")</formula>
    </cfRule>
  </conditionalFormatting>
  <conditionalFormatting sqref="AW16">
    <cfRule type="expression" priority="1327" dxfId="0">
      <formula>=AND(AW$2&gt;=$D16,AW$2&lt;=$E16,$F16&lt;&gt;"Done")</formula>
    </cfRule>
    <cfRule type="expression" priority="1328" dxfId="1">
      <formula>=AND(AW$2&gt;=$D16,AW$2&lt;=$E16,$F16="Done")</formula>
    </cfRule>
  </conditionalFormatting>
  <conditionalFormatting sqref="AX16">
    <cfRule type="expression" priority="1329" dxfId="0">
      <formula>=AND(AX$2&gt;=$D16,AX$2&lt;=$E16,$F16&lt;&gt;"Done")</formula>
    </cfRule>
    <cfRule type="expression" priority="1330" dxfId="1">
      <formula>=AND(AX$2&gt;=$D16,AX$2&lt;=$E16,$F16="Done")</formula>
    </cfRule>
  </conditionalFormatting>
  <conditionalFormatting sqref="AY16">
    <cfRule type="expression" priority="1331" dxfId="0">
      <formula>=AND(AY$2&gt;=$D16,AY$2&lt;=$E16,$F16&lt;&gt;"Done")</formula>
    </cfRule>
    <cfRule type="expression" priority="1332" dxfId="1">
      <formula>=AND(AY$2&gt;=$D16,AY$2&lt;=$E16,$F16="Done")</formula>
    </cfRule>
  </conditionalFormatting>
  <conditionalFormatting sqref="AZ16">
    <cfRule type="expression" priority="1333" dxfId="0">
      <formula>=AND(AZ$2&gt;=$D16,AZ$2&lt;=$E16,$F16&lt;&gt;"Done")</formula>
    </cfRule>
    <cfRule type="expression" priority="1334" dxfId="1">
      <formula>=AND(AZ$2&gt;=$D16,AZ$2&lt;=$E16,$F16="Done")</formula>
    </cfRule>
  </conditionalFormatting>
  <conditionalFormatting sqref="BA16">
    <cfRule type="expression" priority="1335" dxfId="0">
      <formula>=AND(BA$2&gt;=$D16,BA$2&lt;=$E16,$F16&lt;&gt;"Done")</formula>
    </cfRule>
    <cfRule type="expression" priority="1336" dxfId="1">
      <formula>=AND(BA$2&gt;=$D16,BA$2&lt;=$E16,$F16="Done")</formula>
    </cfRule>
  </conditionalFormatting>
  <conditionalFormatting sqref="BB16">
    <cfRule type="expression" priority="1337" dxfId="0">
      <formula>=AND(BB$2&gt;=$D16,BB$2&lt;=$E16,$F16&lt;&gt;"Done")</formula>
    </cfRule>
    <cfRule type="expression" priority="1338" dxfId="1">
      <formula>=AND(BB$2&gt;=$D16,BB$2&lt;=$E16,$F16="Done")</formula>
    </cfRule>
  </conditionalFormatting>
  <conditionalFormatting sqref="BC16">
    <cfRule type="expression" priority="1339" dxfId="0">
      <formula>=AND(BC$2&gt;=$D16,BC$2&lt;=$E16,$F16&lt;&gt;"Done")</formula>
    </cfRule>
    <cfRule type="expression" priority="1340" dxfId="1">
      <formula>=AND(BC$2&gt;=$D16,BC$2&lt;=$E16,$F16="Done")</formula>
    </cfRule>
  </conditionalFormatting>
  <conditionalFormatting sqref="BD16">
    <cfRule type="expression" priority="1341" dxfId="0">
      <formula>=AND(BD$2&gt;=$D16,BD$2&lt;=$E16,$F16&lt;&gt;"Done")</formula>
    </cfRule>
    <cfRule type="expression" priority="1342" dxfId="1">
      <formula>=AND(BD$2&gt;=$D16,BD$2&lt;=$E16,$F16="Done")</formula>
    </cfRule>
  </conditionalFormatting>
  <conditionalFormatting sqref="BE16">
    <cfRule type="expression" priority="1343" dxfId="0">
      <formula>=AND(BE$2&gt;=$D16,BE$2&lt;=$E16,$F16&lt;&gt;"Done")</formula>
    </cfRule>
    <cfRule type="expression" priority="1344" dxfId="1">
      <formula>=AND(BE$2&gt;=$D16,BE$2&lt;=$E16,$F16="Done")</formula>
    </cfRule>
  </conditionalFormatting>
  <conditionalFormatting sqref="BF16">
    <cfRule type="expression" priority="1345" dxfId="0">
      <formula>=AND(BF$2&gt;=$D16,BF$2&lt;=$E16,$F16&lt;&gt;"Done")</formula>
    </cfRule>
    <cfRule type="expression" priority="1346" dxfId="1">
      <formula>=AND(BF$2&gt;=$D16,BF$2&lt;=$E16,$F16="Done")</formula>
    </cfRule>
  </conditionalFormatting>
  <conditionalFormatting sqref="BG16">
    <cfRule type="expression" priority="1347" dxfId="0">
      <formula>=AND(BG$2&gt;=$D16,BG$2&lt;=$E16,$F16&lt;&gt;"Done")</formula>
    </cfRule>
    <cfRule type="expression" priority="1348" dxfId="1">
      <formula>=AND(BG$2&gt;=$D16,BG$2&lt;=$E16,$F16="Done")</formula>
    </cfRule>
  </conditionalFormatting>
  <conditionalFormatting sqref="BH16">
    <cfRule type="expression" priority="1349" dxfId="0">
      <formula>=AND(BH$2&gt;=$D16,BH$2&lt;=$E16,$F16&lt;&gt;"Done")</formula>
    </cfRule>
    <cfRule type="expression" priority="1350" dxfId="1">
      <formula>=AND(BH$2&gt;=$D16,BH$2&lt;=$E16,$F16="Done")</formula>
    </cfRule>
  </conditionalFormatting>
  <conditionalFormatting sqref="BI16">
    <cfRule type="expression" priority="1351" dxfId="0">
      <formula>=AND(BI$2&gt;=$D16,BI$2&lt;=$E16,$F16&lt;&gt;"Done")</formula>
    </cfRule>
    <cfRule type="expression" priority="1352" dxfId="1">
      <formula>=AND(BI$2&gt;=$D16,BI$2&lt;=$E16,$F16="Done")</formula>
    </cfRule>
  </conditionalFormatting>
  <conditionalFormatting sqref="J17">
    <cfRule type="expression" priority="1353" dxfId="0">
      <formula>=AND(J$2&gt;=$D17,J$2&lt;=$E17,$F17&lt;&gt;"Done")</formula>
    </cfRule>
    <cfRule type="expression" priority="1354" dxfId="1">
      <formula>=AND(J$2&gt;=$D17,J$2&lt;=$E17,$F17="Done")</formula>
    </cfRule>
  </conditionalFormatting>
  <conditionalFormatting sqref="K17">
    <cfRule type="expression" priority="1355" dxfId="0">
      <formula>=AND(K$2&gt;=$D17,K$2&lt;=$E17,$F17&lt;&gt;"Done")</formula>
    </cfRule>
    <cfRule type="expression" priority="1356" dxfId="1">
      <formula>=AND(K$2&gt;=$D17,K$2&lt;=$E17,$F17="Done")</formula>
    </cfRule>
  </conditionalFormatting>
  <conditionalFormatting sqref="L17">
    <cfRule type="expression" priority="1357" dxfId="0">
      <formula>=AND(L$2&gt;=$D17,L$2&lt;=$E17,$F17&lt;&gt;"Done")</formula>
    </cfRule>
    <cfRule type="expression" priority="1358" dxfId="1">
      <formula>=AND(L$2&gt;=$D17,L$2&lt;=$E17,$F17="Done")</formula>
    </cfRule>
  </conditionalFormatting>
  <conditionalFormatting sqref="M17">
    <cfRule type="expression" priority="1359" dxfId="0">
      <formula>=AND(M$2&gt;=$D17,M$2&lt;=$E17,$F17&lt;&gt;"Done")</formula>
    </cfRule>
    <cfRule type="expression" priority="1360" dxfId="1">
      <formula>=AND(M$2&gt;=$D17,M$2&lt;=$E17,$F17="Done")</formula>
    </cfRule>
  </conditionalFormatting>
  <conditionalFormatting sqref="N17">
    <cfRule type="expression" priority="1361" dxfId="0">
      <formula>=AND(N$2&gt;=$D17,N$2&lt;=$E17,$F17&lt;&gt;"Done")</formula>
    </cfRule>
    <cfRule type="expression" priority="1362" dxfId="1">
      <formula>=AND(N$2&gt;=$D17,N$2&lt;=$E17,$F17="Done")</formula>
    </cfRule>
  </conditionalFormatting>
  <conditionalFormatting sqref="O17">
    <cfRule type="expression" priority="1363" dxfId="0">
      <formula>=AND(O$2&gt;=$D17,O$2&lt;=$E17,$F17&lt;&gt;"Done")</formula>
    </cfRule>
    <cfRule type="expression" priority="1364" dxfId="1">
      <formula>=AND(O$2&gt;=$D17,O$2&lt;=$E17,$F17="Done")</formula>
    </cfRule>
  </conditionalFormatting>
  <conditionalFormatting sqref="P17">
    <cfRule type="expression" priority="1365" dxfId="0">
      <formula>=AND(P$2&gt;=$D17,P$2&lt;=$E17,$F17&lt;&gt;"Done")</formula>
    </cfRule>
    <cfRule type="expression" priority="1366" dxfId="1">
      <formula>=AND(P$2&gt;=$D17,P$2&lt;=$E17,$F17="Done")</formula>
    </cfRule>
  </conditionalFormatting>
  <conditionalFormatting sqref="Q17">
    <cfRule type="expression" priority="1367" dxfId="0">
      <formula>=AND(Q$2&gt;=$D17,Q$2&lt;=$E17,$F17&lt;&gt;"Done")</formula>
    </cfRule>
    <cfRule type="expression" priority="1368" dxfId="1">
      <formula>=AND(Q$2&gt;=$D17,Q$2&lt;=$E17,$F17="Done")</formula>
    </cfRule>
  </conditionalFormatting>
  <conditionalFormatting sqref="R17">
    <cfRule type="expression" priority="1369" dxfId="0">
      <formula>=AND(R$2&gt;=$D17,R$2&lt;=$E17,$F17&lt;&gt;"Done")</formula>
    </cfRule>
    <cfRule type="expression" priority="1370" dxfId="1">
      <formula>=AND(R$2&gt;=$D17,R$2&lt;=$E17,$F17="Done")</formula>
    </cfRule>
  </conditionalFormatting>
  <conditionalFormatting sqref="S17">
    <cfRule type="expression" priority="1371" dxfId="0">
      <formula>=AND(S$2&gt;=$D17,S$2&lt;=$E17,$F17&lt;&gt;"Done")</formula>
    </cfRule>
    <cfRule type="expression" priority="1372" dxfId="1">
      <formula>=AND(S$2&gt;=$D17,S$2&lt;=$E17,$F17="Done")</formula>
    </cfRule>
  </conditionalFormatting>
  <conditionalFormatting sqref="T17">
    <cfRule type="expression" priority="1373" dxfId="0">
      <formula>=AND(T$2&gt;=$D17,T$2&lt;=$E17,$F17&lt;&gt;"Done")</formula>
    </cfRule>
    <cfRule type="expression" priority="1374" dxfId="1">
      <formula>=AND(T$2&gt;=$D17,T$2&lt;=$E17,$F17="Done")</formula>
    </cfRule>
  </conditionalFormatting>
  <conditionalFormatting sqref="U17">
    <cfRule type="expression" priority="1375" dxfId="0">
      <formula>=AND(U$2&gt;=$D17,U$2&lt;=$E17,$F17&lt;&gt;"Done")</formula>
    </cfRule>
    <cfRule type="expression" priority="1376" dxfId="1">
      <formula>=AND(U$2&gt;=$D17,U$2&lt;=$E17,$F17="Done")</formula>
    </cfRule>
  </conditionalFormatting>
  <conditionalFormatting sqref="V17">
    <cfRule type="expression" priority="1377" dxfId="0">
      <formula>=AND(V$2&gt;=$D17,V$2&lt;=$E17,$F17&lt;&gt;"Done")</formula>
    </cfRule>
    <cfRule type="expression" priority="1378" dxfId="1">
      <formula>=AND(V$2&gt;=$D17,V$2&lt;=$E17,$F17="Done")</formula>
    </cfRule>
  </conditionalFormatting>
  <conditionalFormatting sqref="W17">
    <cfRule type="expression" priority="1379" dxfId="0">
      <formula>=AND(W$2&gt;=$D17,W$2&lt;=$E17,$F17&lt;&gt;"Done")</formula>
    </cfRule>
    <cfRule type="expression" priority="1380" dxfId="1">
      <formula>=AND(W$2&gt;=$D17,W$2&lt;=$E17,$F17="Done")</formula>
    </cfRule>
  </conditionalFormatting>
  <conditionalFormatting sqref="X17">
    <cfRule type="expression" priority="1381" dxfId="0">
      <formula>=AND(X$2&gt;=$D17,X$2&lt;=$E17,$F17&lt;&gt;"Done")</formula>
    </cfRule>
    <cfRule type="expression" priority="1382" dxfId="1">
      <formula>=AND(X$2&gt;=$D17,X$2&lt;=$E17,$F17="Done")</formula>
    </cfRule>
  </conditionalFormatting>
  <conditionalFormatting sqref="Y17">
    <cfRule type="expression" priority="1383" dxfId="0">
      <formula>=AND(Y$2&gt;=$D17,Y$2&lt;=$E17,$F17&lt;&gt;"Done")</formula>
    </cfRule>
    <cfRule type="expression" priority="1384" dxfId="1">
      <formula>=AND(Y$2&gt;=$D17,Y$2&lt;=$E17,$F17="Done")</formula>
    </cfRule>
  </conditionalFormatting>
  <conditionalFormatting sqref="Z17">
    <cfRule type="expression" priority="1385" dxfId="0">
      <formula>=AND(Z$2&gt;=$D17,Z$2&lt;=$E17,$F17&lt;&gt;"Done")</formula>
    </cfRule>
    <cfRule type="expression" priority="1386" dxfId="1">
      <formula>=AND(Z$2&gt;=$D17,Z$2&lt;=$E17,$F17="Done")</formula>
    </cfRule>
  </conditionalFormatting>
  <conditionalFormatting sqref="AA17">
    <cfRule type="expression" priority="1387" dxfId="0">
      <formula>=AND(AA$2&gt;=$D17,AA$2&lt;=$E17,$F17&lt;&gt;"Done")</formula>
    </cfRule>
    <cfRule type="expression" priority="1388" dxfId="1">
      <formula>=AND(AA$2&gt;=$D17,AA$2&lt;=$E17,$F17="Done")</formula>
    </cfRule>
  </conditionalFormatting>
  <conditionalFormatting sqref="AB17">
    <cfRule type="expression" priority="1389" dxfId="0">
      <formula>=AND(AB$2&gt;=$D17,AB$2&lt;=$E17,$F17&lt;&gt;"Done")</formula>
    </cfRule>
    <cfRule type="expression" priority="1390" dxfId="1">
      <formula>=AND(AB$2&gt;=$D17,AB$2&lt;=$E17,$F17="Done")</formula>
    </cfRule>
  </conditionalFormatting>
  <conditionalFormatting sqref="AC17">
    <cfRule type="expression" priority="1391" dxfId="0">
      <formula>=AND(AC$2&gt;=$D17,AC$2&lt;=$E17,$F17&lt;&gt;"Done")</formula>
    </cfRule>
    <cfRule type="expression" priority="1392" dxfId="1">
      <formula>=AND(AC$2&gt;=$D17,AC$2&lt;=$E17,$F17="Done")</formula>
    </cfRule>
  </conditionalFormatting>
  <conditionalFormatting sqref="AD17">
    <cfRule type="expression" priority="1393" dxfId="0">
      <formula>=AND(AD$2&gt;=$D17,AD$2&lt;=$E17,$F17&lt;&gt;"Done")</formula>
    </cfRule>
    <cfRule type="expression" priority="1394" dxfId="1">
      <formula>=AND(AD$2&gt;=$D17,AD$2&lt;=$E17,$F17="Done")</formula>
    </cfRule>
  </conditionalFormatting>
  <conditionalFormatting sqref="AE17">
    <cfRule type="expression" priority="1395" dxfId="0">
      <formula>=AND(AE$2&gt;=$D17,AE$2&lt;=$E17,$F17&lt;&gt;"Done")</formula>
    </cfRule>
    <cfRule type="expression" priority="1396" dxfId="1">
      <formula>=AND(AE$2&gt;=$D17,AE$2&lt;=$E17,$F17="Done")</formula>
    </cfRule>
  </conditionalFormatting>
  <conditionalFormatting sqref="AF17">
    <cfRule type="expression" priority="1397" dxfId="0">
      <formula>=AND(AF$2&gt;=$D17,AF$2&lt;=$E17,$F17&lt;&gt;"Done")</formula>
    </cfRule>
    <cfRule type="expression" priority="1398" dxfId="1">
      <formula>=AND(AF$2&gt;=$D17,AF$2&lt;=$E17,$F17="Done")</formula>
    </cfRule>
  </conditionalFormatting>
  <conditionalFormatting sqref="AG17">
    <cfRule type="expression" priority="1399" dxfId="0">
      <formula>=AND(AG$2&gt;=$D17,AG$2&lt;=$E17,$F17&lt;&gt;"Done")</formula>
    </cfRule>
    <cfRule type="expression" priority="1400" dxfId="1">
      <formula>=AND(AG$2&gt;=$D17,AG$2&lt;=$E17,$F17="Done")</formula>
    </cfRule>
  </conditionalFormatting>
  <conditionalFormatting sqref="AH17">
    <cfRule type="expression" priority="1401" dxfId="0">
      <formula>=AND(AH$2&gt;=$D17,AH$2&lt;=$E17,$F17&lt;&gt;"Done")</formula>
    </cfRule>
    <cfRule type="expression" priority="1402" dxfId="1">
      <formula>=AND(AH$2&gt;=$D17,AH$2&lt;=$E17,$F17="Done")</formula>
    </cfRule>
  </conditionalFormatting>
  <conditionalFormatting sqref="AI17">
    <cfRule type="expression" priority="1403" dxfId="0">
      <formula>=AND(AI$2&gt;=$D17,AI$2&lt;=$E17,$F17&lt;&gt;"Done")</formula>
    </cfRule>
    <cfRule type="expression" priority="1404" dxfId="1">
      <formula>=AND(AI$2&gt;=$D17,AI$2&lt;=$E17,$F17="Done")</formula>
    </cfRule>
  </conditionalFormatting>
  <conditionalFormatting sqref="AJ17">
    <cfRule type="expression" priority="1405" dxfId="0">
      <formula>=AND(AJ$2&gt;=$D17,AJ$2&lt;=$E17,$F17&lt;&gt;"Done")</formula>
    </cfRule>
    <cfRule type="expression" priority="1406" dxfId="1">
      <formula>=AND(AJ$2&gt;=$D17,AJ$2&lt;=$E17,$F17="Done")</formula>
    </cfRule>
  </conditionalFormatting>
  <conditionalFormatting sqref="AK17">
    <cfRule type="expression" priority="1407" dxfId="0">
      <formula>=AND(AK$2&gt;=$D17,AK$2&lt;=$E17,$F17&lt;&gt;"Done")</formula>
    </cfRule>
    <cfRule type="expression" priority="1408" dxfId="1">
      <formula>=AND(AK$2&gt;=$D17,AK$2&lt;=$E17,$F17="Done")</formula>
    </cfRule>
  </conditionalFormatting>
  <conditionalFormatting sqref="AL17">
    <cfRule type="expression" priority="1409" dxfId="0">
      <formula>=AND(AL$2&gt;=$D17,AL$2&lt;=$E17,$F17&lt;&gt;"Done")</formula>
    </cfRule>
    <cfRule type="expression" priority="1410" dxfId="1">
      <formula>=AND(AL$2&gt;=$D17,AL$2&lt;=$E17,$F17="Done")</formula>
    </cfRule>
  </conditionalFormatting>
  <conditionalFormatting sqref="AM17">
    <cfRule type="expression" priority="1411" dxfId="0">
      <formula>=AND(AM$2&gt;=$D17,AM$2&lt;=$E17,$F17&lt;&gt;"Done")</formula>
    </cfRule>
    <cfRule type="expression" priority="1412" dxfId="1">
      <formula>=AND(AM$2&gt;=$D17,AM$2&lt;=$E17,$F17="Done")</formula>
    </cfRule>
  </conditionalFormatting>
  <conditionalFormatting sqref="AN17">
    <cfRule type="expression" priority="1413" dxfId="0">
      <formula>=AND(AN$2&gt;=$D17,AN$2&lt;=$E17,$F17&lt;&gt;"Done")</formula>
    </cfRule>
    <cfRule type="expression" priority="1414" dxfId="1">
      <formula>=AND(AN$2&gt;=$D17,AN$2&lt;=$E17,$F17="Done")</formula>
    </cfRule>
  </conditionalFormatting>
  <conditionalFormatting sqref="AO17">
    <cfRule type="expression" priority="1415" dxfId="0">
      <formula>=AND(AO$2&gt;=$D17,AO$2&lt;=$E17,$F17&lt;&gt;"Done")</formula>
    </cfRule>
    <cfRule type="expression" priority="1416" dxfId="1">
      <formula>=AND(AO$2&gt;=$D17,AO$2&lt;=$E17,$F17="Done")</formula>
    </cfRule>
  </conditionalFormatting>
  <conditionalFormatting sqref="AP17">
    <cfRule type="expression" priority="1417" dxfId="0">
      <formula>=AND(AP$2&gt;=$D17,AP$2&lt;=$E17,$F17&lt;&gt;"Done")</formula>
    </cfRule>
    <cfRule type="expression" priority="1418" dxfId="1">
      <formula>=AND(AP$2&gt;=$D17,AP$2&lt;=$E17,$F17="Done")</formula>
    </cfRule>
  </conditionalFormatting>
  <conditionalFormatting sqref="AQ17">
    <cfRule type="expression" priority="1419" dxfId="0">
      <formula>=AND(AQ$2&gt;=$D17,AQ$2&lt;=$E17,$F17&lt;&gt;"Done")</formula>
    </cfRule>
    <cfRule type="expression" priority="1420" dxfId="1">
      <formula>=AND(AQ$2&gt;=$D17,AQ$2&lt;=$E17,$F17="Done")</formula>
    </cfRule>
  </conditionalFormatting>
  <conditionalFormatting sqref="AR17">
    <cfRule type="expression" priority="1421" dxfId="0">
      <formula>=AND(AR$2&gt;=$D17,AR$2&lt;=$E17,$F17&lt;&gt;"Done")</formula>
    </cfRule>
    <cfRule type="expression" priority="1422" dxfId="1">
      <formula>=AND(AR$2&gt;=$D17,AR$2&lt;=$E17,$F17="Done")</formula>
    </cfRule>
  </conditionalFormatting>
  <conditionalFormatting sqref="AS17">
    <cfRule type="expression" priority="1423" dxfId="0">
      <formula>=AND(AS$2&gt;=$D17,AS$2&lt;=$E17,$F17&lt;&gt;"Done")</formula>
    </cfRule>
    <cfRule type="expression" priority="1424" dxfId="1">
      <formula>=AND(AS$2&gt;=$D17,AS$2&lt;=$E17,$F17="Done")</formula>
    </cfRule>
  </conditionalFormatting>
  <conditionalFormatting sqref="AT17">
    <cfRule type="expression" priority="1425" dxfId="0">
      <formula>=AND(AT$2&gt;=$D17,AT$2&lt;=$E17,$F17&lt;&gt;"Done")</formula>
    </cfRule>
    <cfRule type="expression" priority="1426" dxfId="1">
      <formula>=AND(AT$2&gt;=$D17,AT$2&lt;=$E17,$F17="Done")</formula>
    </cfRule>
  </conditionalFormatting>
  <conditionalFormatting sqref="AU17">
    <cfRule type="expression" priority="1427" dxfId="0">
      <formula>=AND(AU$2&gt;=$D17,AU$2&lt;=$E17,$F17&lt;&gt;"Done")</formula>
    </cfRule>
    <cfRule type="expression" priority="1428" dxfId="1">
      <formula>=AND(AU$2&gt;=$D17,AU$2&lt;=$E17,$F17="Done")</formula>
    </cfRule>
  </conditionalFormatting>
  <conditionalFormatting sqref="AV17">
    <cfRule type="expression" priority="1429" dxfId="0">
      <formula>=AND(AV$2&gt;=$D17,AV$2&lt;=$E17,$F17&lt;&gt;"Done")</formula>
    </cfRule>
    <cfRule type="expression" priority="1430" dxfId="1">
      <formula>=AND(AV$2&gt;=$D17,AV$2&lt;=$E17,$F17="Done")</formula>
    </cfRule>
  </conditionalFormatting>
  <conditionalFormatting sqref="AW17">
    <cfRule type="expression" priority="1431" dxfId="0">
      <formula>=AND(AW$2&gt;=$D17,AW$2&lt;=$E17,$F17&lt;&gt;"Done")</formula>
    </cfRule>
    <cfRule type="expression" priority="1432" dxfId="1">
      <formula>=AND(AW$2&gt;=$D17,AW$2&lt;=$E17,$F17="Done")</formula>
    </cfRule>
  </conditionalFormatting>
  <conditionalFormatting sqref="AX17">
    <cfRule type="expression" priority="1433" dxfId="0">
      <formula>=AND(AX$2&gt;=$D17,AX$2&lt;=$E17,$F17&lt;&gt;"Done")</formula>
    </cfRule>
    <cfRule type="expression" priority="1434" dxfId="1">
      <formula>=AND(AX$2&gt;=$D17,AX$2&lt;=$E17,$F17="Done")</formula>
    </cfRule>
  </conditionalFormatting>
  <conditionalFormatting sqref="AY17">
    <cfRule type="expression" priority="1435" dxfId="0">
      <formula>=AND(AY$2&gt;=$D17,AY$2&lt;=$E17,$F17&lt;&gt;"Done")</formula>
    </cfRule>
    <cfRule type="expression" priority="1436" dxfId="1">
      <formula>=AND(AY$2&gt;=$D17,AY$2&lt;=$E17,$F17="Done")</formula>
    </cfRule>
  </conditionalFormatting>
  <conditionalFormatting sqref="AZ17">
    <cfRule type="expression" priority="1437" dxfId="0">
      <formula>=AND(AZ$2&gt;=$D17,AZ$2&lt;=$E17,$F17&lt;&gt;"Done")</formula>
    </cfRule>
    <cfRule type="expression" priority="1438" dxfId="1">
      <formula>=AND(AZ$2&gt;=$D17,AZ$2&lt;=$E17,$F17="Done")</formula>
    </cfRule>
  </conditionalFormatting>
  <conditionalFormatting sqref="BA17">
    <cfRule type="expression" priority="1439" dxfId="0">
      <formula>=AND(BA$2&gt;=$D17,BA$2&lt;=$E17,$F17&lt;&gt;"Done")</formula>
    </cfRule>
    <cfRule type="expression" priority="1440" dxfId="1">
      <formula>=AND(BA$2&gt;=$D17,BA$2&lt;=$E17,$F17="Done")</formula>
    </cfRule>
  </conditionalFormatting>
  <conditionalFormatting sqref="BB17">
    <cfRule type="expression" priority="1441" dxfId="0">
      <formula>=AND(BB$2&gt;=$D17,BB$2&lt;=$E17,$F17&lt;&gt;"Done")</formula>
    </cfRule>
    <cfRule type="expression" priority="1442" dxfId="1">
      <formula>=AND(BB$2&gt;=$D17,BB$2&lt;=$E17,$F17="Done")</formula>
    </cfRule>
  </conditionalFormatting>
  <conditionalFormatting sqref="BC17">
    <cfRule type="expression" priority="1443" dxfId="0">
      <formula>=AND(BC$2&gt;=$D17,BC$2&lt;=$E17,$F17&lt;&gt;"Done")</formula>
    </cfRule>
    <cfRule type="expression" priority="1444" dxfId="1">
      <formula>=AND(BC$2&gt;=$D17,BC$2&lt;=$E17,$F17="Done")</formula>
    </cfRule>
  </conditionalFormatting>
  <conditionalFormatting sqref="BD17">
    <cfRule type="expression" priority="1445" dxfId="0">
      <formula>=AND(BD$2&gt;=$D17,BD$2&lt;=$E17,$F17&lt;&gt;"Done")</formula>
    </cfRule>
    <cfRule type="expression" priority="1446" dxfId="1">
      <formula>=AND(BD$2&gt;=$D17,BD$2&lt;=$E17,$F17="Done")</formula>
    </cfRule>
  </conditionalFormatting>
  <conditionalFormatting sqref="BE17">
    <cfRule type="expression" priority="1447" dxfId="0">
      <formula>=AND(BE$2&gt;=$D17,BE$2&lt;=$E17,$F17&lt;&gt;"Done")</formula>
    </cfRule>
    <cfRule type="expression" priority="1448" dxfId="1">
      <formula>=AND(BE$2&gt;=$D17,BE$2&lt;=$E17,$F17="Done")</formula>
    </cfRule>
  </conditionalFormatting>
  <conditionalFormatting sqref="BF17">
    <cfRule type="expression" priority="1449" dxfId="0">
      <formula>=AND(BF$2&gt;=$D17,BF$2&lt;=$E17,$F17&lt;&gt;"Done")</formula>
    </cfRule>
    <cfRule type="expression" priority="1450" dxfId="1">
      <formula>=AND(BF$2&gt;=$D17,BF$2&lt;=$E17,$F17="Done")</formula>
    </cfRule>
  </conditionalFormatting>
  <conditionalFormatting sqref="BG17">
    <cfRule type="expression" priority="1451" dxfId="0">
      <formula>=AND(BG$2&gt;=$D17,BG$2&lt;=$E17,$F17&lt;&gt;"Done")</formula>
    </cfRule>
    <cfRule type="expression" priority="1452" dxfId="1">
      <formula>=AND(BG$2&gt;=$D17,BG$2&lt;=$E17,$F17="Done")</formula>
    </cfRule>
  </conditionalFormatting>
  <conditionalFormatting sqref="BH17">
    <cfRule type="expression" priority="1453" dxfId="0">
      <formula>=AND(BH$2&gt;=$D17,BH$2&lt;=$E17,$F17&lt;&gt;"Done")</formula>
    </cfRule>
    <cfRule type="expression" priority="1454" dxfId="1">
      <formula>=AND(BH$2&gt;=$D17,BH$2&lt;=$E17,$F17="Done")</formula>
    </cfRule>
  </conditionalFormatting>
  <conditionalFormatting sqref="BI17">
    <cfRule type="expression" priority="1455" dxfId="0">
      <formula>=AND(BI$2&gt;=$D17,BI$2&lt;=$E17,$F17&lt;&gt;"Done")</formula>
    </cfRule>
    <cfRule type="expression" priority="1456" dxfId="1">
      <formula>=AND(BI$2&gt;=$D17,BI$2&lt;=$E17,$F17="Done")</formula>
    </cfRule>
  </conditionalFormatting>
  <conditionalFormatting sqref="J18">
    <cfRule type="expression" priority="1457" dxfId="0">
      <formula>=AND(J$2&gt;=$D18,J$2&lt;=$E18,$F18&lt;&gt;"Done")</formula>
    </cfRule>
    <cfRule type="expression" priority="1458" dxfId="1">
      <formula>=AND(J$2&gt;=$D18,J$2&lt;=$E18,$F18="Done")</formula>
    </cfRule>
  </conditionalFormatting>
  <conditionalFormatting sqref="K18">
    <cfRule type="expression" priority="1459" dxfId="0">
      <formula>=AND(K$2&gt;=$D18,K$2&lt;=$E18,$F18&lt;&gt;"Done")</formula>
    </cfRule>
    <cfRule type="expression" priority="1460" dxfId="1">
      <formula>=AND(K$2&gt;=$D18,K$2&lt;=$E18,$F18="Done")</formula>
    </cfRule>
  </conditionalFormatting>
  <conditionalFormatting sqref="L18">
    <cfRule type="expression" priority="1461" dxfId="0">
      <formula>=AND(L$2&gt;=$D18,L$2&lt;=$E18,$F18&lt;&gt;"Done")</formula>
    </cfRule>
    <cfRule type="expression" priority="1462" dxfId="1">
      <formula>=AND(L$2&gt;=$D18,L$2&lt;=$E18,$F18="Done")</formula>
    </cfRule>
  </conditionalFormatting>
  <conditionalFormatting sqref="M18">
    <cfRule type="expression" priority="1463" dxfId="0">
      <formula>=AND(M$2&gt;=$D18,M$2&lt;=$E18,$F18&lt;&gt;"Done")</formula>
    </cfRule>
    <cfRule type="expression" priority="1464" dxfId="1">
      <formula>=AND(M$2&gt;=$D18,M$2&lt;=$E18,$F18="Done")</formula>
    </cfRule>
  </conditionalFormatting>
  <conditionalFormatting sqref="N18">
    <cfRule type="expression" priority="1465" dxfId="0">
      <formula>=AND(N$2&gt;=$D18,N$2&lt;=$E18,$F18&lt;&gt;"Done")</formula>
    </cfRule>
    <cfRule type="expression" priority="1466" dxfId="1">
      <formula>=AND(N$2&gt;=$D18,N$2&lt;=$E18,$F18="Done")</formula>
    </cfRule>
  </conditionalFormatting>
  <conditionalFormatting sqref="O18">
    <cfRule type="expression" priority="1467" dxfId="0">
      <formula>=AND(O$2&gt;=$D18,O$2&lt;=$E18,$F18&lt;&gt;"Done")</formula>
    </cfRule>
    <cfRule type="expression" priority="1468" dxfId="1">
      <formula>=AND(O$2&gt;=$D18,O$2&lt;=$E18,$F18="Done")</formula>
    </cfRule>
  </conditionalFormatting>
  <conditionalFormatting sqref="P18">
    <cfRule type="expression" priority="1469" dxfId="0">
      <formula>=AND(P$2&gt;=$D18,P$2&lt;=$E18,$F18&lt;&gt;"Done")</formula>
    </cfRule>
    <cfRule type="expression" priority="1470" dxfId="1">
      <formula>=AND(P$2&gt;=$D18,P$2&lt;=$E18,$F18="Done")</formula>
    </cfRule>
  </conditionalFormatting>
  <conditionalFormatting sqref="Q18">
    <cfRule type="expression" priority="1471" dxfId="0">
      <formula>=AND(Q$2&gt;=$D18,Q$2&lt;=$E18,$F18&lt;&gt;"Done")</formula>
    </cfRule>
    <cfRule type="expression" priority="1472" dxfId="1">
      <formula>=AND(Q$2&gt;=$D18,Q$2&lt;=$E18,$F18="Done")</formula>
    </cfRule>
  </conditionalFormatting>
  <conditionalFormatting sqref="R18">
    <cfRule type="expression" priority="1473" dxfId="0">
      <formula>=AND(R$2&gt;=$D18,R$2&lt;=$E18,$F18&lt;&gt;"Done")</formula>
    </cfRule>
    <cfRule type="expression" priority="1474" dxfId="1">
      <formula>=AND(R$2&gt;=$D18,R$2&lt;=$E18,$F18="Done")</formula>
    </cfRule>
  </conditionalFormatting>
  <conditionalFormatting sqref="S18">
    <cfRule type="expression" priority="1475" dxfId="0">
      <formula>=AND(S$2&gt;=$D18,S$2&lt;=$E18,$F18&lt;&gt;"Done")</formula>
    </cfRule>
    <cfRule type="expression" priority="1476" dxfId="1">
      <formula>=AND(S$2&gt;=$D18,S$2&lt;=$E18,$F18="Done")</formula>
    </cfRule>
  </conditionalFormatting>
  <conditionalFormatting sqref="T18">
    <cfRule type="expression" priority="1477" dxfId="0">
      <formula>=AND(T$2&gt;=$D18,T$2&lt;=$E18,$F18&lt;&gt;"Done")</formula>
    </cfRule>
    <cfRule type="expression" priority="1478" dxfId="1">
      <formula>=AND(T$2&gt;=$D18,T$2&lt;=$E18,$F18="Done")</formula>
    </cfRule>
  </conditionalFormatting>
  <conditionalFormatting sqref="U18">
    <cfRule type="expression" priority="1479" dxfId="0">
      <formula>=AND(U$2&gt;=$D18,U$2&lt;=$E18,$F18&lt;&gt;"Done")</formula>
    </cfRule>
    <cfRule type="expression" priority="1480" dxfId="1">
      <formula>=AND(U$2&gt;=$D18,U$2&lt;=$E18,$F18="Done")</formula>
    </cfRule>
  </conditionalFormatting>
  <conditionalFormatting sqref="V18">
    <cfRule type="expression" priority="1481" dxfId="0">
      <formula>=AND(V$2&gt;=$D18,V$2&lt;=$E18,$F18&lt;&gt;"Done")</formula>
    </cfRule>
    <cfRule type="expression" priority="1482" dxfId="1">
      <formula>=AND(V$2&gt;=$D18,V$2&lt;=$E18,$F18="Done")</formula>
    </cfRule>
  </conditionalFormatting>
  <conditionalFormatting sqref="W18">
    <cfRule type="expression" priority="1483" dxfId="0">
      <formula>=AND(W$2&gt;=$D18,W$2&lt;=$E18,$F18&lt;&gt;"Done")</formula>
    </cfRule>
    <cfRule type="expression" priority="1484" dxfId="1">
      <formula>=AND(W$2&gt;=$D18,W$2&lt;=$E18,$F18="Done")</formula>
    </cfRule>
  </conditionalFormatting>
  <conditionalFormatting sqref="X18">
    <cfRule type="expression" priority="1485" dxfId="0">
      <formula>=AND(X$2&gt;=$D18,X$2&lt;=$E18,$F18&lt;&gt;"Done")</formula>
    </cfRule>
    <cfRule type="expression" priority="1486" dxfId="1">
      <formula>=AND(X$2&gt;=$D18,X$2&lt;=$E18,$F18="Done")</formula>
    </cfRule>
  </conditionalFormatting>
  <conditionalFormatting sqref="Y18">
    <cfRule type="expression" priority="1487" dxfId="0">
      <formula>=AND(Y$2&gt;=$D18,Y$2&lt;=$E18,$F18&lt;&gt;"Done")</formula>
    </cfRule>
    <cfRule type="expression" priority="1488" dxfId="1">
      <formula>=AND(Y$2&gt;=$D18,Y$2&lt;=$E18,$F18="Done")</formula>
    </cfRule>
  </conditionalFormatting>
  <conditionalFormatting sqref="Z18">
    <cfRule type="expression" priority="1489" dxfId="0">
      <formula>=AND(Z$2&gt;=$D18,Z$2&lt;=$E18,$F18&lt;&gt;"Done")</formula>
    </cfRule>
    <cfRule type="expression" priority="1490" dxfId="1">
      <formula>=AND(Z$2&gt;=$D18,Z$2&lt;=$E18,$F18="Done")</formula>
    </cfRule>
  </conditionalFormatting>
  <conditionalFormatting sqref="AA18">
    <cfRule type="expression" priority="1491" dxfId="0">
      <formula>=AND(AA$2&gt;=$D18,AA$2&lt;=$E18,$F18&lt;&gt;"Done")</formula>
    </cfRule>
    <cfRule type="expression" priority="1492" dxfId="1">
      <formula>=AND(AA$2&gt;=$D18,AA$2&lt;=$E18,$F18="Done")</formula>
    </cfRule>
  </conditionalFormatting>
  <conditionalFormatting sqref="AB18">
    <cfRule type="expression" priority="1493" dxfId="0">
      <formula>=AND(AB$2&gt;=$D18,AB$2&lt;=$E18,$F18&lt;&gt;"Done")</formula>
    </cfRule>
    <cfRule type="expression" priority="1494" dxfId="1">
      <formula>=AND(AB$2&gt;=$D18,AB$2&lt;=$E18,$F18="Done")</formula>
    </cfRule>
  </conditionalFormatting>
  <conditionalFormatting sqref="AC18">
    <cfRule type="expression" priority="1495" dxfId="0">
      <formula>=AND(AC$2&gt;=$D18,AC$2&lt;=$E18,$F18&lt;&gt;"Done")</formula>
    </cfRule>
    <cfRule type="expression" priority="1496" dxfId="1">
      <formula>=AND(AC$2&gt;=$D18,AC$2&lt;=$E18,$F18="Done")</formula>
    </cfRule>
  </conditionalFormatting>
  <conditionalFormatting sqref="AD18">
    <cfRule type="expression" priority="1497" dxfId="0">
      <formula>=AND(AD$2&gt;=$D18,AD$2&lt;=$E18,$F18&lt;&gt;"Done")</formula>
    </cfRule>
    <cfRule type="expression" priority="1498" dxfId="1">
      <formula>=AND(AD$2&gt;=$D18,AD$2&lt;=$E18,$F18="Done")</formula>
    </cfRule>
  </conditionalFormatting>
  <conditionalFormatting sqref="AE18">
    <cfRule type="expression" priority="1499" dxfId="0">
      <formula>=AND(AE$2&gt;=$D18,AE$2&lt;=$E18,$F18&lt;&gt;"Done")</formula>
    </cfRule>
    <cfRule type="expression" priority="1500" dxfId="1">
      <formula>=AND(AE$2&gt;=$D18,AE$2&lt;=$E18,$F18="Done")</formula>
    </cfRule>
  </conditionalFormatting>
  <conditionalFormatting sqref="AF18">
    <cfRule type="expression" priority="1501" dxfId="0">
      <formula>=AND(AF$2&gt;=$D18,AF$2&lt;=$E18,$F18&lt;&gt;"Done")</formula>
    </cfRule>
    <cfRule type="expression" priority="1502" dxfId="1">
      <formula>=AND(AF$2&gt;=$D18,AF$2&lt;=$E18,$F18="Done")</formula>
    </cfRule>
  </conditionalFormatting>
  <conditionalFormatting sqref="AG18">
    <cfRule type="expression" priority="1503" dxfId="0">
      <formula>=AND(AG$2&gt;=$D18,AG$2&lt;=$E18,$F18&lt;&gt;"Done")</formula>
    </cfRule>
    <cfRule type="expression" priority="1504" dxfId="1">
      <formula>=AND(AG$2&gt;=$D18,AG$2&lt;=$E18,$F18="Done")</formula>
    </cfRule>
  </conditionalFormatting>
  <conditionalFormatting sqref="AH18">
    <cfRule type="expression" priority="1505" dxfId="0">
      <formula>=AND(AH$2&gt;=$D18,AH$2&lt;=$E18,$F18&lt;&gt;"Done")</formula>
    </cfRule>
    <cfRule type="expression" priority="1506" dxfId="1">
      <formula>=AND(AH$2&gt;=$D18,AH$2&lt;=$E18,$F18="Done")</formula>
    </cfRule>
  </conditionalFormatting>
  <conditionalFormatting sqref="AI18">
    <cfRule type="expression" priority="1507" dxfId="0">
      <formula>=AND(AI$2&gt;=$D18,AI$2&lt;=$E18,$F18&lt;&gt;"Done")</formula>
    </cfRule>
    <cfRule type="expression" priority="1508" dxfId="1">
      <formula>=AND(AI$2&gt;=$D18,AI$2&lt;=$E18,$F18="Done")</formula>
    </cfRule>
  </conditionalFormatting>
  <conditionalFormatting sqref="AJ18">
    <cfRule type="expression" priority="1509" dxfId="0">
      <formula>=AND(AJ$2&gt;=$D18,AJ$2&lt;=$E18,$F18&lt;&gt;"Done")</formula>
    </cfRule>
    <cfRule type="expression" priority="1510" dxfId="1">
      <formula>=AND(AJ$2&gt;=$D18,AJ$2&lt;=$E18,$F18="Done")</formula>
    </cfRule>
  </conditionalFormatting>
  <conditionalFormatting sqref="AK18">
    <cfRule type="expression" priority="1511" dxfId="0">
      <formula>=AND(AK$2&gt;=$D18,AK$2&lt;=$E18,$F18&lt;&gt;"Done")</formula>
    </cfRule>
    <cfRule type="expression" priority="1512" dxfId="1">
      <formula>=AND(AK$2&gt;=$D18,AK$2&lt;=$E18,$F18="Done")</formula>
    </cfRule>
  </conditionalFormatting>
  <conditionalFormatting sqref="AL18">
    <cfRule type="expression" priority="1513" dxfId="0">
      <formula>=AND(AL$2&gt;=$D18,AL$2&lt;=$E18,$F18&lt;&gt;"Done")</formula>
    </cfRule>
    <cfRule type="expression" priority="1514" dxfId="1">
      <formula>=AND(AL$2&gt;=$D18,AL$2&lt;=$E18,$F18="Done")</formula>
    </cfRule>
  </conditionalFormatting>
  <conditionalFormatting sqref="AM18">
    <cfRule type="expression" priority="1515" dxfId="0">
      <formula>=AND(AM$2&gt;=$D18,AM$2&lt;=$E18,$F18&lt;&gt;"Done")</formula>
    </cfRule>
    <cfRule type="expression" priority="1516" dxfId="1">
      <formula>=AND(AM$2&gt;=$D18,AM$2&lt;=$E18,$F18="Done")</formula>
    </cfRule>
  </conditionalFormatting>
  <conditionalFormatting sqref="AN18">
    <cfRule type="expression" priority="1517" dxfId="0">
      <formula>=AND(AN$2&gt;=$D18,AN$2&lt;=$E18,$F18&lt;&gt;"Done")</formula>
    </cfRule>
    <cfRule type="expression" priority="1518" dxfId="1">
      <formula>=AND(AN$2&gt;=$D18,AN$2&lt;=$E18,$F18="Done")</formula>
    </cfRule>
  </conditionalFormatting>
  <conditionalFormatting sqref="AO18">
    <cfRule type="expression" priority="1519" dxfId="0">
      <formula>=AND(AO$2&gt;=$D18,AO$2&lt;=$E18,$F18&lt;&gt;"Done")</formula>
    </cfRule>
    <cfRule type="expression" priority="1520" dxfId="1">
      <formula>=AND(AO$2&gt;=$D18,AO$2&lt;=$E18,$F18="Done")</formula>
    </cfRule>
  </conditionalFormatting>
  <conditionalFormatting sqref="AP18">
    <cfRule type="expression" priority="1521" dxfId="0">
      <formula>=AND(AP$2&gt;=$D18,AP$2&lt;=$E18,$F18&lt;&gt;"Done")</formula>
    </cfRule>
    <cfRule type="expression" priority="1522" dxfId="1">
      <formula>=AND(AP$2&gt;=$D18,AP$2&lt;=$E18,$F18="Done")</formula>
    </cfRule>
  </conditionalFormatting>
  <conditionalFormatting sqref="AQ18">
    <cfRule type="expression" priority="1523" dxfId="0">
      <formula>=AND(AQ$2&gt;=$D18,AQ$2&lt;=$E18,$F18&lt;&gt;"Done")</formula>
    </cfRule>
    <cfRule type="expression" priority="1524" dxfId="1">
      <formula>=AND(AQ$2&gt;=$D18,AQ$2&lt;=$E18,$F18="Done")</formula>
    </cfRule>
  </conditionalFormatting>
  <conditionalFormatting sqref="AR18">
    <cfRule type="expression" priority="1525" dxfId="0">
      <formula>=AND(AR$2&gt;=$D18,AR$2&lt;=$E18,$F18&lt;&gt;"Done")</formula>
    </cfRule>
    <cfRule type="expression" priority="1526" dxfId="1">
      <formula>=AND(AR$2&gt;=$D18,AR$2&lt;=$E18,$F18="Done")</formula>
    </cfRule>
  </conditionalFormatting>
  <conditionalFormatting sqref="AS18">
    <cfRule type="expression" priority="1527" dxfId="0">
      <formula>=AND(AS$2&gt;=$D18,AS$2&lt;=$E18,$F18&lt;&gt;"Done")</formula>
    </cfRule>
    <cfRule type="expression" priority="1528" dxfId="1">
      <formula>=AND(AS$2&gt;=$D18,AS$2&lt;=$E18,$F18="Done")</formula>
    </cfRule>
  </conditionalFormatting>
  <conditionalFormatting sqref="AT18">
    <cfRule type="expression" priority="1529" dxfId="0">
      <formula>=AND(AT$2&gt;=$D18,AT$2&lt;=$E18,$F18&lt;&gt;"Done")</formula>
    </cfRule>
    <cfRule type="expression" priority="1530" dxfId="1">
      <formula>=AND(AT$2&gt;=$D18,AT$2&lt;=$E18,$F18="Done")</formula>
    </cfRule>
  </conditionalFormatting>
  <conditionalFormatting sqref="AU18">
    <cfRule type="expression" priority="1531" dxfId="0">
      <formula>=AND(AU$2&gt;=$D18,AU$2&lt;=$E18,$F18&lt;&gt;"Done")</formula>
    </cfRule>
    <cfRule type="expression" priority="1532" dxfId="1">
      <formula>=AND(AU$2&gt;=$D18,AU$2&lt;=$E18,$F18="Done")</formula>
    </cfRule>
  </conditionalFormatting>
  <conditionalFormatting sqref="AV18">
    <cfRule type="expression" priority="1533" dxfId="0">
      <formula>=AND(AV$2&gt;=$D18,AV$2&lt;=$E18,$F18&lt;&gt;"Done")</formula>
    </cfRule>
    <cfRule type="expression" priority="1534" dxfId="1">
      <formula>=AND(AV$2&gt;=$D18,AV$2&lt;=$E18,$F18="Done")</formula>
    </cfRule>
  </conditionalFormatting>
  <conditionalFormatting sqref="AW18">
    <cfRule type="expression" priority="1535" dxfId="0">
      <formula>=AND(AW$2&gt;=$D18,AW$2&lt;=$E18,$F18&lt;&gt;"Done")</formula>
    </cfRule>
    <cfRule type="expression" priority="1536" dxfId="1">
      <formula>=AND(AW$2&gt;=$D18,AW$2&lt;=$E18,$F18="Done")</formula>
    </cfRule>
  </conditionalFormatting>
  <conditionalFormatting sqref="AX18">
    <cfRule type="expression" priority="1537" dxfId="0">
      <formula>=AND(AX$2&gt;=$D18,AX$2&lt;=$E18,$F18&lt;&gt;"Done")</formula>
    </cfRule>
    <cfRule type="expression" priority="1538" dxfId="1">
      <formula>=AND(AX$2&gt;=$D18,AX$2&lt;=$E18,$F18="Done")</formula>
    </cfRule>
  </conditionalFormatting>
  <conditionalFormatting sqref="AY18">
    <cfRule type="expression" priority="1539" dxfId="0">
      <formula>=AND(AY$2&gt;=$D18,AY$2&lt;=$E18,$F18&lt;&gt;"Done")</formula>
    </cfRule>
    <cfRule type="expression" priority="1540" dxfId="1">
      <formula>=AND(AY$2&gt;=$D18,AY$2&lt;=$E18,$F18="Done")</formula>
    </cfRule>
  </conditionalFormatting>
  <conditionalFormatting sqref="AZ18">
    <cfRule type="expression" priority="1541" dxfId="0">
      <formula>=AND(AZ$2&gt;=$D18,AZ$2&lt;=$E18,$F18&lt;&gt;"Done")</formula>
    </cfRule>
    <cfRule type="expression" priority="1542" dxfId="1">
      <formula>=AND(AZ$2&gt;=$D18,AZ$2&lt;=$E18,$F18="Done")</formula>
    </cfRule>
  </conditionalFormatting>
  <conditionalFormatting sqref="BA18">
    <cfRule type="expression" priority="1543" dxfId="0">
      <formula>=AND(BA$2&gt;=$D18,BA$2&lt;=$E18,$F18&lt;&gt;"Done")</formula>
    </cfRule>
    <cfRule type="expression" priority="1544" dxfId="1">
      <formula>=AND(BA$2&gt;=$D18,BA$2&lt;=$E18,$F18="Done")</formula>
    </cfRule>
  </conditionalFormatting>
  <conditionalFormatting sqref="BB18">
    <cfRule type="expression" priority="1545" dxfId="0">
      <formula>=AND(BB$2&gt;=$D18,BB$2&lt;=$E18,$F18&lt;&gt;"Done")</formula>
    </cfRule>
    <cfRule type="expression" priority="1546" dxfId="1">
      <formula>=AND(BB$2&gt;=$D18,BB$2&lt;=$E18,$F18="Done")</formula>
    </cfRule>
  </conditionalFormatting>
  <conditionalFormatting sqref="BC18">
    <cfRule type="expression" priority="1547" dxfId="0">
      <formula>=AND(BC$2&gt;=$D18,BC$2&lt;=$E18,$F18&lt;&gt;"Done")</formula>
    </cfRule>
    <cfRule type="expression" priority="1548" dxfId="1">
      <formula>=AND(BC$2&gt;=$D18,BC$2&lt;=$E18,$F18="Done")</formula>
    </cfRule>
  </conditionalFormatting>
  <conditionalFormatting sqref="BD18">
    <cfRule type="expression" priority="1549" dxfId="0">
      <formula>=AND(BD$2&gt;=$D18,BD$2&lt;=$E18,$F18&lt;&gt;"Done")</formula>
    </cfRule>
    <cfRule type="expression" priority="1550" dxfId="1">
      <formula>=AND(BD$2&gt;=$D18,BD$2&lt;=$E18,$F18="Done")</formula>
    </cfRule>
  </conditionalFormatting>
  <conditionalFormatting sqref="BE18">
    <cfRule type="expression" priority="1551" dxfId="0">
      <formula>=AND(BE$2&gt;=$D18,BE$2&lt;=$E18,$F18&lt;&gt;"Done")</formula>
    </cfRule>
    <cfRule type="expression" priority="1552" dxfId="1">
      <formula>=AND(BE$2&gt;=$D18,BE$2&lt;=$E18,$F18="Done")</formula>
    </cfRule>
  </conditionalFormatting>
  <conditionalFormatting sqref="BF18">
    <cfRule type="expression" priority="1553" dxfId="0">
      <formula>=AND(BF$2&gt;=$D18,BF$2&lt;=$E18,$F18&lt;&gt;"Done")</formula>
    </cfRule>
    <cfRule type="expression" priority="1554" dxfId="1">
      <formula>=AND(BF$2&gt;=$D18,BF$2&lt;=$E18,$F18="Done")</formula>
    </cfRule>
  </conditionalFormatting>
  <conditionalFormatting sqref="BG18">
    <cfRule type="expression" priority="1555" dxfId="0">
      <formula>=AND(BG$2&gt;=$D18,BG$2&lt;=$E18,$F18&lt;&gt;"Done")</formula>
    </cfRule>
    <cfRule type="expression" priority="1556" dxfId="1">
      <formula>=AND(BG$2&gt;=$D18,BG$2&lt;=$E18,$F18="Done")</formula>
    </cfRule>
  </conditionalFormatting>
  <conditionalFormatting sqref="BH18">
    <cfRule type="expression" priority="1557" dxfId="0">
      <formula>=AND(BH$2&gt;=$D18,BH$2&lt;=$E18,$F18&lt;&gt;"Done")</formula>
    </cfRule>
    <cfRule type="expression" priority="1558" dxfId="1">
      <formula>=AND(BH$2&gt;=$D18,BH$2&lt;=$E18,$F18="Done")</formula>
    </cfRule>
  </conditionalFormatting>
  <conditionalFormatting sqref="BI18">
    <cfRule type="expression" priority="1559" dxfId="0">
      <formula>=AND(BI$2&gt;=$D18,BI$2&lt;=$E18,$F18&lt;&gt;"Done")</formula>
    </cfRule>
    <cfRule type="expression" priority="1560" dxfId="1">
      <formula>=AND(BI$2&gt;=$D18,BI$2&lt;=$E18,$F18="Done")</formula>
    </cfRule>
  </conditionalFormatting>
  <conditionalFormatting sqref="J19">
    <cfRule type="expression" priority="1561" dxfId="0">
      <formula>=AND(J$2&gt;=$D19,J$2&lt;=$E19,$F19&lt;&gt;"Done")</formula>
    </cfRule>
    <cfRule type="expression" priority="1562" dxfId="1">
      <formula>=AND(J$2&gt;=$D19,J$2&lt;=$E19,$F19="Done")</formula>
    </cfRule>
  </conditionalFormatting>
  <conditionalFormatting sqref="K19">
    <cfRule type="expression" priority="1563" dxfId="0">
      <formula>=AND(K$2&gt;=$D19,K$2&lt;=$E19,$F19&lt;&gt;"Done")</formula>
    </cfRule>
    <cfRule type="expression" priority="1564" dxfId="1">
      <formula>=AND(K$2&gt;=$D19,K$2&lt;=$E19,$F19="Done")</formula>
    </cfRule>
  </conditionalFormatting>
  <conditionalFormatting sqref="L19">
    <cfRule type="expression" priority="1565" dxfId="0">
      <formula>=AND(L$2&gt;=$D19,L$2&lt;=$E19,$F19&lt;&gt;"Done")</formula>
    </cfRule>
    <cfRule type="expression" priority="1566" dxfId="1">
      <formula>=AND(L$2&gt;=$D19,L$2&lt;=$E19,$F19="Done")</formula>
    </cfRule>
  </conditionalFormatting>
  <conditionalFormatting sqref="M19">
    <cfRule type="expression" priority="1567" dxfId="0">
      <formula>=AND(M$2&gt;=$D19,M$2&lt;=$E19,$F19&lt;&gt;"Done")</formula>
    </cfRule>
    <cfRule type="expression" priority="1568" dxfId="1">
      <formula>=AND(M$2&gt;=$D19,M$2&lt;=$E19,$F19="Done")</formula>
    </cfRule>
  </conditionalFormatting>
  <conditionalFormatting sqref="N19">
    <cfRule type="expression" priority="1569" dxfId="0">
      <formula>=AND(N$2&gt;=$D19,N$2&lt;=$E19,$F19&lt;&gt;"Done")</formula>
    </cfRule>
    <cfRule type="expression" priority="1570" dxfId="1">
      <formula>=AND(N$2&gt;=$D19,N$2&lt;=$E19,$F19="Done")</formula>
    </cfRule>
  </conditionalFormatting>
  <conditionalFormatting sqref="O19">
    <cfRule type="expression" priority="1571" dxfId="0">
      <formula>=AND(O$2&gt;=$D19,O$2&lt;=$E19,$F19&lt;&gt;"Done")</formula>
    </cfRule>
    <cfRule type="expression" priority="1572" dxfId="1">
      <formula>=AND(O$2&gt;=$D19,O$2&lt;=$E19,$F19="Done")</formula>
    </cfRule>
  </conditionalFormatting>
  <conditionalFormatting sqref="P19">
    <cfRule type="expression" priority="1573" dxfId="0">
      <formula>=AND(P$2&gt;=$D19,P$2&lt;=$E19,$F19&lt;&gt;"Done")</formula>
    </cfRule>
    <cfRule type="expression" priority="1574" dxfId="1">
      <formula>=AND(P$2&gt;=$D19,P$2&lt;=$E19,$F19="Done")</formula>
    </cfRule>
  </conditionalFormatting>
  <conditionalFormatting sqref="Q19">
    <cfRule type="expression" priority="1575" dxfId="0">
      <formula>=AND(Q$2&gt;=$D19,Q$2&lt;=$E19,$F19&lt;&gt;"Done")</formula>
    </cfRule>
    <cfRule type="expression" priority="1576" dxfId="1">
      <formula>=AND(Q$2&gt;=$D19,Q$2&lt;=$E19,$F19="Done")</formula>
    </cfRule>
  </conditionalFormatting>
  <conditionalFormatting sqref="R19">
    <cfRule type="expression" priority="1577" dxfId="0">
      <formula>=AND(R$2&gt;=$D19,R$2&lt;=$E19,$F19&lt;&gt;"Done")</formula>
    </cfRule>
    <cfRule type="expression" priority="1578" dxfId="1">
      <formula>=AND(R$2&gt;=$D19,R$2&lt;=$E19,$F19="Done")</formula>
    </cfRule>
  </conditionalFormatting>
  <conditionalFormatting sqref="S19">
    <cfRule type="expression" priority="1579" dxfId="0">
      <formula>=AND(S$2&gt;=$D19,S$2&lt;=$E19,$F19&lt;&gt;"Done")</formula>
    </cfRule>
    <cfRule type="expression" priority="1580" dxfId="1">
      <formula>=AND(S$2&gt;=$D19,S$2&lt;=$E19,$F19="Done")</formula>
    </cfRule>
  </conditionalFormatting>
  <conditionalFormatting sqref="T19">
    <cfRule type="expression" priority="1581" dxfId="0">
      <formula>=AND(T$2&gt;=$D19,T$2&lt;=$E19,$F19&lt;&gt;"Done")</formula>
    </cfRule>
    <cfRule type="expression" priority="1582" dxfId="1">
      <formula>=AND(T$2&gt;=$D19,T$2&lt;=$E19,$F19="Done")</formula>
    </cfRule>
  </conditionalFormatting>
  <conditionalFormatting sqref="U19">
    <cfRule type="expression" priority="1583" dxfId="0">
      <formula>=AND(U$2&gt;=$D19,U$2&lt;=$E19,$F19&lt;&gt;"Done")</formula>
    </cfRule>
    <cfRule type="expression" priority="1584" dxfId="1">
      <formula>=AND(U$2&gt;=$D19,U$2&lt;=$E19,$F19="Done")</formula>
    </cfRule>
  </conditionalFormatting>
  <conditionalFormatting sqref="V19">
    <cfRule type="expression" priority="1585" dxfId="0">
      <formula>=AND(V$2&gt;=$D19,V$2&lt;=$E19,$F19&lt;&gt;"Done")</formula>
    </cfRule>
    <cfRule type="expression" priority="1586" dxfId="1">
      <formula>=AND(V$2&gt;=$D19,V$2&lt;=$E19,$F19="Done")</formula>
    </cfRule>
  </conditionalFormatting>
  <conditionalFormatting sqref="W19">
    <cfRule type="expression" priority="1587" dxfId="0">
      <formula>=AND(W$2&gt;=$D19,W$2&lt;=$E19,$F19&lt;&gt;"Done")</formula>
    </cfRule>
    <cfRule type="expression" priority="1588" dxfId="1">
      <formula>=AND(W$2&gt;=$D19,W$2&lt;=$E19,$F19="Done")</formula>
    </cfRule>
  </conditionalFormatting>
  <conditionalFormatting sqref="X19">
    <cfRule type="expression" priority="1589" dxfId="0">
      <formula>=AND(X$2&gt;=$D19,X$2&lt;=$E19,$F19&lt;&gt;"Done")</formula>
    </cfRule>
    <cfRule type="expression" priority="1590" dxfId="1">
      <formula>=AND(X$2&gt;=$D19,X$2&lt;=$E19,$F19="Done")</formula>
    </cfRule>
  </conditionalFormatting>
  <conditionalFormatting sqref="Y19">
    <cfRule type="expression" priority="1591" dxfId="0">
      <formula>=AND(Y$2&gt;=$D19,Y$2&lt;=$E19,$F19&lt;&gt;"Done")</formula>
    </cfRule>
    <cfRule type="expression" priority="1592" dxfId="1">
      <formula>=AND(Y$2&gt;=$D19,Y$2&lt;=$E19,$F19="Done")</formula>
    </cfRule>
  </conditionalFormatting>
  <conditionalFormatting sqref="Z19">
    <cfRule type="expression" priority="1593" dxfId="0">
      <formula>=AND(Z$2&gt;=$D19,Z$2&lt;=$E19,$F19&lt;&gt;"Done")</formula>
    </cfRule>
    <cfRule type="expression" priority="1594" dxfId="1">
      <formula>=AND(Z$2&gt;=$D19,Z$2&lt;=$E19,$F19="Done")</formula>
    </cfRule>
  </conditionalFormatting>
  <conditionalFormatting sqref="AA19">
    <cfRule type="expression" priority="1595" dxfId="0">
      <formula>=AND(AA$2&gt;=$D19,AA$2&lt;=$E19,$F19&lt;&gt;"Done")</formula>
    </cfRule>
    <cfRule type="expression" priority="1596" dxfId="1">
      <formula>=AND(AA$2&gt;=$D19,AA$2&lt;=$E19,$F19="Done")</formula>
    </cfRule>
  </conditionalFormatting>
  <conditionalFormatting sqref="AB19">
    <cfRule type="expression" priority="1597" dxfId="0">
      <formula>=AND(AB$2&gt;=$D19,AB$2&lt;=$E19,$F19&lt;&gt;"Done")</formula>
    </cfRule>
    <cfRule type="expression" priority="1598" dxfId="1">
      <formula>=AND(AB$2&gt;=$D19,AB$2&lt;=$E19,$F19="Done")</formula>
    </cfRule>
  </conditionalFormatting>
  <conditionalFormatting sqref="AC19">
    <cfRule type="expression" priority="1599" dxfId="0">
      <formula>=AND(AC$2&gt;=$D19,AC$2&lt;=$E19,$F19&lt;&gt;"Done")</formula>
    </cfRule>
    <cfRule type="expression" priority="1600" dxfId="1">
      <formula>=AND(AC$2&gt;=$D19,AC$2&lt;=$E19,$F19="Done")</formula>
    </cfRule>
  </conditionalFormatting>
  <conditionalFormatting sqref="AD19">
    <cfRule type="expression" priority="1601" dxfId="0">
      <formula>=AND(AD$2&gt;=$D19,AD$2&lt;=$E19,$F19&lt;&gt;"Done")</formula>
    </cfRule>
    <cfRule type="expression" priority="1602" dxfId="1">
      <formula>=AND(AD$2&gt;=$D19,AD$2&lt;=$E19,$F19="Done")</formula>
    </cfRule>
  </conditionalFormatting>
  <conditionalFormatting sqref="AE19">
    <cfRule type="expression" priority="1603" dxfId="0">
      <formula>=AND(AE$2&gt;=$D19,AE$2&lt;=$E19,$F19&lt;&gt;"Done")</formula>
    </cfRule>
    <cfRule type="expression" priority="1604" dxfId="1">
      <formula>=AND(AE$2&gt;=$D19,AE$2&lt;=$E19,$F19="Done")</formula>
    </cfRule>
  </conditionalFormatting>
  <conditionalFormatting sqref="AF19">
    <cfRule type="expression" priority="1605" dxfId="0">
      <formula>=AND(AF$2&gt;=$D19,AF$2&lt;=$E19,$F19&lt;&gt;"Done")</formula>
    </cfRule>
    <cfRule type="expression" priority="1606" dxfId="1">
      <formula>=AND(AF$2&gt;=$D19,AF$2&lt;=$E19,$F19="Done")</formula>
    </cfRule>
  </conditionalFormatting>
  <conditionalFormatting sqref="AG19">
    <cfRule type="expression" priority="1607" dxfId="0">
      <formula>=AND(AG$2&gt;=$D19,AG$2&lt;=$E19,$F19&lt;&gt;"Done")</formula>
    </cfRule>
    <cfRule type="expression" priority="1608" dxfId="1">
      <formula>=AND(AG$2&gt;=$D19,AG$2&lt;=$E19,$F19="Done")</formula>
    </cfRule>
  </conditionalFormatting>
  <conditionalFormatting sqref="AH19">
    <cfRule type="expression" priority="1609" dxfId="0">
      <formula>=AND(AH$2&gt;=$D19,AH$2&lt;=$E19,$F19&lt;&gt;"Done")</formula>
    </cfRule>
    <cfRule type="expression" priority="1610" dxfId="1">
      <formula>=AND(AH$2&gt;=$D19,AH$2&lt;=$E19,$F19="Done")</formula>
    </cfRule>
  </conditionalFormatting>
  <conditionalFormatting sqref="AI19">
    <cfRule type="expression" priority="1611" dxfId="0">
      <formula>=AND(AI$2&gt;=$D19,AI$2&lt;=$E19,$F19&lt;&gt;"Done")</formula>
    </cfRule>
    <cfRule type="expression" priority="1612" dxfId="1">
      <formula>=AND(AI$2&gt;=$D19,AI$2&lt;=$E19,$F19="Done")</formula>
    </cfRule>
  </conditionalFormatting>
  <conditionalFormatting sqref="AJ19">
    <cfRule type="expression" priority="1613" dxfId="0">
      <formula>=AND(AJ$2&gt;=$D19,AJ$2&lt;=$E19,$F19&lt;&gt;"Done")</formula>
    </cfRule>
    <cfRule type="expression" priority="1614" dxfId="1">
      <formula>=AND(AJ$2&gt;=$D19,AJ$2&lt;=$E19,$F19="Done")</formula>
    </cfRule>
  </conditionalFormatting>
  <conditionalFormatting sqref="AK19">
    <cfRule type="expression" priority="1615" dxfId="0">
      <formula>=AND(AK$2&gt;=$D19,AK$2&lt;=$E19,$F19&lt;&gt;"Done")</formula>
    </cfRule>
    <cfRule type="expression" priority="1616" dxfId="1">
      <formula>=AND(AK$2&gt;=$D19,AK$2&lt;=$E19,$F19="Done")</formula>
    </cfRule>
  </conditionalFormatting>
  <conditionalFormatting sqref="AL19">
    <cfRule type="expression" priority="1617" dxfId="0">
      <formula>=AND(AL$2&gt;=$D19,AL$2&lt;=$E19,$F19&lt;&gt;"Done")</formula>
    </cfRule>
    <cfRule type="expression" priority="1618" dxfId="1">
      <formula>=AND(AL$2&gt;=$D19,AL$2&lt;=$E19,$F19="Done")</formula>
    </cfRule>
  </conditionalFormatting>
  <conditionalFormatting sqref="AM19">
    <cfRule type="expression" priority="1619" dxfId="0">
      <formula>=AND(AM$2&gt;=$D19,AM$2&lt;=$E19,$F19&lt;&gt;"Done")</formula>
    </cfRule>
    <cfRule type="expression" priority="1620" dxfId="1">
      <formula>=AND(AM$2&gt;=$D19,AM$2&lt;=$E19,$F19="Done")</formula>
    </cfRule>
  </conditionalFormatting>
  <conditionalFormatting sqref="AN19">
    <cfRule type="expression" priority="1621" dxfId="0">
      <formula>=AND(AN$2&gt;=$D19,AN$2&lt;=$E19,$F19&lt;&gt;"Done")</formula>
    </cfRule>
    <cfRule type="expression" priority="1622" dxfId="1">
      <formula>=AND(AN$2&gt;=$D19,AN$2&lt;=$E19,$F19="Done")</formula>
    </cfRule>
  </conditionalFormatting>
  <conditionalFormatting sqref="AO19">
    <cfRule type="expression" priority="1623" dxfId="0">
      <formula>=AND(AO$2&gt;=$D19,AO$2&lt;=$E19,$F19&lt;&gt;"Done")</formula>
    </cfRule>
    <cfRule type="expression" priority="1624" dxfId="1">
      <formula>=AND(AO$2&gt;=$D19,AO$2&lt;=$E19,$F19="Done")</formula>
    </cfRule>
  </conditionalFormatting>
  <conditionalFormatting sqref="AP19">
    <cfRule type="expression" priority="1625" dxfId="0">
      <formula>=AND(AP$2&gt;=$D19,AP$2&lt;=$E19,$F19&lt;&gt;"Done")</formula>
    </cfRule>
    <cfRule type="expression" priority="1626" dxfId="1">
      <formula>=AND(AP$2&gt;=$D19,AP$2&lt;=$E19,$F19="Done")</formula>
    </cfRule>
  </conditionalFormatting>
  <conditionalFormatting sqref="AQ19">
    <cfRule type="expression" priority="1627" dxfId="0">
      <formula>=AND(AQ$2&gt;=$D19,AQ$2&lt;=$E19,$F19&lt;&gt;"Done")</formula>
    </cfRule>
    <cfRule type="expression" priority="1628" dxfId="1">
      <formula>=AND(AQ$2&gt;=$D19,AQ$2&lt;=$E19,$F19="Done")</formula>
    </cfRule>
  </conditionalFormatting>
  <conditionalFormatting sqref="AR19">
    <cfRule type="expression" priority="1629" dxfId="0">
      <formula>=AND(AR$2&gt;=$D19,AR$2&lt;=$E19,$F19&lt;&gt;"Done")</formula>
    </cfRule>
    <cfRule type="expression" priority="1630" dxfId="1">
      <formula>=AND(AR$2&gt;=$D19,AR$2&lt;=$E19,$F19="Done")</formula>
    </cfRule>
  </conditionalFormatting>
  <conditionalFormatting sqref="AS19">
    <cfRule type="expression" priority="1631" dxfId="0">
      <formula>=AND(AS$2&gt;=$D19,AS$2&lt;=$E19,$F19&lt;&gt;"Done")</formula>
    </cfRule>
    <cfRule type="expression" priority="1632" dxfId="1">
      <formula>=AND(AS$2&gt;=$D19,AS$2&lt;=$E19,$F19="Done")</formula>
    </cfRule>
  </conditionalFormatting>
  <conditionalFormatting sqref="AT19">
    <cfRule type="expression" priority="1633" dxfId="0">
      <formula>=AND(AT$2&gt;=$D19,AT$2&lt;=$E19,$F19&lt;&gt;"Done")</formula>
    </cfRule>
    <cfRule type="expression" priority="1634" dxfId="1">
      <formula>=AND(AT$2&gt;=$D19,AT$2&lt;=$E19,$F19="Done")</formula>
    </cfRule>
  </conditionalFormatting>
  <conditionalFormatting sqref="AU19">
    <cfRule type="expression" priority="1635" dxfId="0">
      <formula>=AND(AU$2&gt;=$D19,AU$2&lt;=$E19,$F19&lt;&gt;"Done")</formula>
    </cfRule>
    <cfRule type="expression" priority="1636" dxfId="1">
      <formula>=AND(AU$2&gt;=$D19,AU$2&lt;=$E19,$F19="Done")</formula>
    </cfRule>
  </conditionalFormatting>
  <conditionalFormatting sqref="AV19">
    <cfRule type="expression" priority="1637" dxfId="0">
      <formula>=AND(AV$2&gt;=$D19,AV$2&lt;=$E19,$F19&lt;&gt;"Done")</formula>
    </cfRule>
    <cfRule type="expression" priority="1638" dxfId="1">
      <formula>=AND(AV$2&gt;=$D19,AV$2&lt;=$E19,$F19="Done")</formula>
    </cfRule>
  </conditionalFormatting>
  <conditionalFormatting sqref="AW19">
    <cfRule type="expression" priority="1639" dxfId="0">
      <formula>=AND(AW$2&gt;=$D19,AW$2&lt;=$E19,$F19&lt;&gt;"Done")</formula>
    </cfRule>
    <cfRule type="expression" priority="1640" dxfId="1">
      <formula>=AND(AW$2&gt;=$D19,AW$2&lt;=$E19,$F19="Done")</formula>
    </cfRule>
  </conditionalFormatting>
  <conditionalFormatting sqref="AX19">
    <cfRule type="expression" priority="1641" dxfId="0">
      <formula>=AND(AX$2&gt;=$D19,AX$2&lt;=$E19,$F19&lt;&gt;"Done")</formula>
    </cfRule>
    <cfRule type="expression" priority="1642" dxfId="1">
      <formula>=AND(AX$2&gt;=$D19,AX$2&lt;=$E19,$F19="Done")</formula>
    </cfRule>
  </conditionalFormatting>
  <conditionalFormatting sqref="AY19">
    <cfRule type="expression" priority="1643" dxfId="0">
      <formula>=AND(AY$2&gt;=$D19,AY$2&lt;=$E19,$F19&lt;&gt;"Done")</formula>
    </cfRule>
    <cfRule type="expression" priority="1644" dxfId="1">
      <formula>=AND(AY$2&gt;=$D19,AY$2&lt;=$E19,$F19="Done")</formula>
    </cfRule>
  </conditionalFormatting>
  <conditionalFormatting sqref="AZ19">
    <cfRule type="expression" priority="1645" dxfId="0">
      <formula>=AND(AZ$2&gt;=$D19,AZ$2&lt;=$E19,$F19&lt;&gt;"Done")</formula>
    </cfRule>
    <cfRule type="expression" priority="1646" dxfId="1">
      <formula>=AND(AZ$2&gt;=$D19,AZ$2&lt;=$E19,$F19="Done")</formula>
    </cfRule>
  </conditionalFormatting>
  <conditionalFormatting sqref="BA19">
    <cfRule type="expression" priority="1647" dxfId="0">
      <formula>=AND(BA$2&gt;=$D19,BA$2&lt;=$E19,$F19&lt;&gt;"Done")</formula>
    </cfRule>
    <cfRule type="expression" priority="1648" dxfId="1">
      <formula>=AND(BA$2&gt;=$D19,BA$2&lt;=$E19,$F19="Done")</formula>
    </cfRule>
  </conditionalFormatting>
  <conditionalFormatting sqref="BB19">
    <cfRule type="expression" priority="1649" dxfId="0">
      <formula>=AND(BB$2&gt;=$D19,BB$2&lt;=$E19,$F19&lt;&gt;"Done")</formula>
    </cfRule>
    <cfRule type="expression" priority="1650" dxfId="1">
      <formula>=AND(BB$2&gt;=$D19,BB$2&lt;=$E19,$F19="Done")</formula>
    </cfRule>
  </conditionalFormatting>
  <conditionalFormatting sqref="BC19">
    <cfRule type="expression" priority="1651" dxfId="0">
      <formula>=AND(BC$2&gt;=$D19,BC$2&lt;=$E19,$F19&lt;&gt;"Done")</formula>
    </cfRule>
    <cfRule type="expression" priority="1652" dxfId="1">
      <formula>=AND(BC$2&gt;=$D19,BC$2&lt;=$E19,$F19="Done")</formula>
    </cfRule>
  </conditionalFormatting>
  <conditionalFormatting sqref="BD19">
    <cfRule type="expression" priority="1653" dxfId="0">
      <formula>=AND(BD$2&gt;=$D19,BD$2&lt;=$E19,$F19&lt;&gt;"Done")</formula>
    </cfRule>
    <cfRule type="expression" priority="1654" dxfId="1">
      <formula>=AND(BD$2&gt;=$D19,BD$2&lt;=$E19,$F19="Done")</formula>
    </cfRule>
  </conditionalFormatting>
  <conditionalFormatting sqref="BE19">
    <cfRule type="expression" priority="1655" dxfId="0">
      <formula>=AND(BE$2&gt;=$D19,BE$2&lt;=$E19,$F19&lt;&gt;"Done")</formula>
    </cfRule>
    <cfRule type="expression" priority="1656" dxfId="1">
      <formula>=AND(BE$2&gt;=$D19,BE$2&lt;=$E19,$F19="Done")</formula>
    </cfRule>
  </conditionalFormatting>
  <conditionalFormatting sqref="BF19">
    <cfRule type="expression" priority="1657" dxfId="0">
      <formula>=AND(BF$2&gt;=$D19,BF$2&lt;=$E19,$F19&lt;&gt;"Done")</formula>
    </cfRule>
    <cfRule type="expression" priority="1658" dxfId="1">
      <formula>=AND(BF$2&gt;=$D19,BF$2&lt;=$E19,$F19="Done")</formula>
    </cfRule>
  </conditionalFormatting>
  <conditionalFormatting sqref="BG19">
    <cfRule type="expression" priority="1659" dxfId="0">
      <formula>=AND(BG$2&gt;=$D19,BG$2&lt;=$E19,$F19&lt;&gt;"Done")</formula>
    </cfRule>
    <cfRule type="expression" priority="1660" dxfId="1">
      <formula>=AND(BG$2&gt;=$D19,BG$2&lt;=$E19,$F19="Done")</formula>
    </cfRule>
  </conditionalFormatting>
  <conditionalFormatting sqref="BH19">
    <cfRule type="expression" priority="1661" dxfId="0">
      <formula>=AND(BH$2&gt;=$D19,BH$2&lt;=$E19,$F19&lt;&gt;"Done")</formula>
    </cfRule>
    <cfRule type="expression" priority="1662" dxfId="1">
      <formula>=AND(BH$2&gt;=$D19,BH$2&lt;=$E19,$F19="Done")</formula>
    </cfRule>
  </conditionalFormatting>
  <conditionalFormatting sqref="BI19">
    <cfRule type="expression" priority="1663" dxfId="0">
      <formula>=AND(BI$2&gt;=$D19,BI$2&lt;=$E19,$F19&lt;&gt;"Done")</formula>
    </cfRule>
    <cfRule type="expression" priority="1664" dxfId="1">
      <formula>=AND(BI$2&gt;=$D19,BI$2&lt;=$E19,$F19="Done")</formula>
    </cfRule>
  </conditionalFormatting>
  <dataValidations count="2">
    <dataValidation sqref="F4 F5 F6 F7 F8 F9 F10 F11 F12 F13 F14 F15 F16 F17 F18 F19" showDropDown="0" showInputMessage="0" showErrorMessage="0" allowBlank="1" type="list">
      <formula1>"Not started,In progress,Blocked,Done"</formula1>
    </dataValidation>
    <dataValidation sqref="C4 C5 C6 C7 C8 C9 C10 C11 C12 C13 C14 C15 C16 C17 C18 C19" showDropDown="0" showInputMessage="0" showErrorMessage="0" allowBlank="1" type="list">
      <formula1>"Maher,Faisal,Alhakimi,Abdulkawi,Ops/Verification,Finance/Admin,Tech Dev,Steering"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45" customWidth="1" min="2" max="2"/>
    <col width="18" customWidth="1" min="3" max="3"/>
    <col width="18" customWidth="1" min="4" max="4"/>
    <col width="18" customWidth="1" min="5" max="5"/>
    <col width="18" customWidth="1" min="6" max="6"/>
  </cols>
  <sheetData>
    <row r="1">
      <c r="A1" s="1" t="inlineStr">
        <is>
          <t>RACI — Accountability Matrix</t>
        </is>
      </c>
    </row>
    <row r="3">
      <c r="A3" s="4" t="inlineStr">
        <is>
          <t>Workstream</t>
        </is>
      </c>
      <c r="B3" s="4" t="inlineStr">
        <is>
          <t>Key outputs</t>
        </is>
      </c>
      <c r="C3" s="4" t="inlineStr">
        <is>
          <t>R</t>
        </is>
      </c>
      <c r="D3" s="4" t="inlineStr">
        <is>
          <t>A</t>
        </is>
      </c>
      <c r="E3" s="4" t="inlineStr">
        <is>
          <t>C</t>
        </is>
      </c>
      <c r="F3" s="4" t="inlineStr">
        <is>
          <t>I</t>
        </is>
      </c>
    </row>
    <row r="4">
      <c r="A4" s="5" t="inlineStr">
        <is>
          <t>Verification</t>
        </is>
      </c>
      <c r="B4" s="5" t="inlineStr">
        <is>
          <t>Tier 1–2 throughput + QA</t>
        </is>
      </c>
      <c r="C4" s="5" t="inlineStr">
        <is>
          <t>Ops/Verification</t>
        </is>
      </c>
      <c r="D4" s="5" t="inlineStr">
        <is>
          <t>Maher</t>
        </is>
      </c>
      <c r="E4" s="5" t="inlineStr">
        <is>
          <t>Faisal, Tech Dev</t>
        </is>
      </c>
      <c r="F4" s="5" t="inlineStr">
        <is>
          <t>Steering</t>
        </is>
      </c>
    </row>
    <row r="5">
      <c r="A5" s="5" t="inlineStr">
        <is>
          <t>Training Partnerships</t>
        </is>
      </c>
      <c r="B5" s="5" t="inlineStr">
        <is>
          <t>MoUs + cohorts</t>
        </is>
      </c>
      <c r="C5" s="5" t="inlineStr">
        <is>
          <t>Faisal</t>
        </is>
      </c>
      <c r="D5" s="5" t="inlineStr">
        <is>
          <t>Maher</t>
        </is>
      </c>
      <c r="E5" s="5" t="inlineStr">
        <is>
          <t>Alhakimi</t>
        </is>
      </c>
      <c r="F5" s="5" t="inlineStr">
        <is>
          <t>Steering</t>
        </is>
      </c>
    </row>
    <row r="6">
      <c r="A6" s="5" t="inlineStr">
        <is>
          <t>Marketing/Media</t>
        </is>
      </c>
      <c r="B6" s="5" t="inlineStr">
        <is>
          <t>Campaigns + PR</t>
        </is>
      </c>
      <c r="C6" s="5" t="inlineStr">
        <is>
          <t>Alhakimi</t>
        </is>
      </c>
      <c r="D6" s="5" t="inlineStr">
        <is>
          <t>Maher</t>
        </is>
      </c>
      <c r="E6" s="5" t="inlineStr">
        <is>
          <t>Abdulkawi</t>
        </is>
      </c>
      <c r="F6" s="5" t="inlineStr">
        <is>
          <t>Steering</t>
        </is>
      </c>
    </row>
    <row r="7">
      <c r="A7" s="5" t="inlineStr">
        <is>
          <t>Employer Revenue</t>
        </is>
      </c>
      <c r="B7" s="5" t="inlineStr">
        <is>
          <t>Shortlists + paid packages</t>
        </is>
      </c>
      <c r="C7" s="5" t="inlineStr">
        <is>
          <t>Maher/Abdulkawi</t>
        </is>
      </c>
      <c r="D7" s="5" t="inlineStr">
        <is>
          <t>Maher</t>
        </is>
      </c>
      <c r="E7" s="5" t="inlineStr">
        <is>
          <t>Ops/Verification</t>
        </is>
      </c>
      <c r="F7" s="5" t="inlineStr">
        <is>
          <t>Steering</t>
        </is>
      </c>
    </row>
    <row r="8">
      <c r="A8" s="5" t="inlineStr">
        <is>
          <t>Finance &amp; Controls</t>
        </is>
      </c>
      <c r="B8" s="5" t="inlineStr">
        <is>
          <t>Ring-fenced accounts</t>
        </is>
      </c>
      <c r="C8" s="5" t="inlineStr">
        <is>
          <t>Finance/Admin</t>
        </is>
      </c>
      <c r="D8" s="5" t="inlineStr">
        <is>
          <t>Maher</t>
        </is>
      </c>
      <c r="E8" s="5" t="inlineStr">
        <is>
          <t>Greenists finance</t>
        </is>
      </c>
      <c r="F8" s="5" t="inlineStr">
        <is>
          <t>Steering</t>
        </is>
      </c>
    </row>
    <row r="9">
      <c r="A9" s="5" t="inlineStr">
        <is>
          <t>Tech/Product</t>
        </is>
      </c>
      <c r="B9" s="5" t="inlineStr">
        <is>
          <t>MVP + maintenance</t>
        </is>
      </c>
      <c r="C9" s="5" t="inlineStr">
        <is>
          <t>Tech Dev</t>
        </is>
      </c>
      <c r="D9" s="5" t="inlineStr">
        <is>
          <t>Maher</t>
        </is>
      </c>
      <c r="E9" s="5" t="inlineStr">
        <is>
          <t>Ops/Verification</t>
        </is>
      </c>
      <c r="F9" s="5" t="inlineStr">
        <is>
          <t>Steering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4" customWidth="1" min="1" max="1"/>
    <col width="12" customWidth="1" min="2" max="2"/>
    <col width="12" customWidth="1" min="3" max="3"/>
    <col width="18" customWidth="1" min="4" max="4"/>
    <col width="14" customWidth="1" min="5" max="5"/>
    <col width="40" customWidth="1" min="6" max="6"/>
  </cols>
  <sheetData>
    <row r="1">
      <c r="A1" s="1" t="inlineStr">
        <is>
          <t>Hiring Plan — Year 1</t>
        </is>
      </c>
    </row>
    <row r="2">
      <c r="A2" s="6" t="inlineStr">
        <is>
          <t>Role</t>
        </is>
      </c>
      <c r="B2" s="6" t="inlineStr">
        <is>
          <t>Type</t>
        </is>
      </c>
      <c r="C2" s="6" t="inlineStr">
        <is>
          <t>Start month</t>
        </is>
      </c>
      <c r="D2" s="6" t="inlineStr">
        <is>
          <t>Monthly cost (USD)</t>
        </is>
      </c>
      <c r="E2" s="6" t="inlineStr">
        <is>
          <t>Who recruits</t>
        </is>
      </c>
      <c r="F2" s="6" t="inlineStr">
        <is>
          <t>Notes</t>
        </is>
      </c>
    </row>
    <row r="3">
      <c r="A3" s="5" t="inlineStr">
        <is>
          <t>Ops/Verification Manager</t>
        </is>
      </c>
      <c r="B3" s="5" t="inlineStr">
        <is>
          <t>Full-time</t>
        </is>
      </c>
      <c r="C3" s="5" t="inlineStr">
        <is>
          <t>Month 1</t>
        </is>
      </c>
      <c r="D3" s="5" t="inlineStr">
        <is>
          <t>700</t>
        </is>
      </c>
      <c r="E3" s="5" t="inlineStr">
        <is>
          <t>Maher</t>
        </is>
      </c>
      <c r="F3" s="5" t="inlineStr">
        <is>
          <t>Core quality gate</t>
        </is>
      </c>
    </row>
    <row r="4">
      <c r="A4" s="5" t="inlineStr">
        <is>
          <t>Finance/Admin</t>
        </is>
      </c>
      <c r="B4" s="5" t="inlineStr">
        <is>
          <t>Part-time</t>
        </is>
      </c>
      <c r="C4" s="5" t="inlineStr">
        <is>
          <t>Month 1</t>
        </is>
      </c>
      <c r="D4" s="5" t="inlineStr">
        <is>
          <t>350</t>
        </is>
      </c>
      <c r="E4" s="5" t="inlineStr">
        <is>
          <t>Maher</t>
        </is>
      </c>
      <c r="F4" s="5" t="inlineStr">
        <is>
          <t>Ring-fenced accounts</t>
        </is>
      </c>
    </row>
    <row r="5">
      <c r="A5" s="5" t="inlineStr">
        <is>
          <t>Verification Officer</t>
        </is>
      </c>
      <c r="B5" s="5" t="inlineStr">
        <is>
          <t>Part-time</t>
        </is>
      </c>
      <c r="C5" s="5" t="inlineStr">
        <is>
          <t>Month 2</t>
        </is>
      </c>
      <c r="D5" s="5" t="inlineStr">
        <is>
          <t>400</t>
        </is>
      </c>
      <c r="E5" s="5" t="inlineStr">
        <is>
          <t>Ops Manager</t>
        </is>
      </c>
      <c r="F5" s="5" t="inlineStr">
        <is>
          <t>Scale throughput</t>
        </is>
      </c>
    </row>
    <row r="6">
      <c r="A6" s="5" t="inlineStr">
        <is>
          <t>CRM/Data assistant</t>
        </is>
      </c>
      <c r="B6" s="5" t="inlineStr">
        <is>
          <t>Part-time</t>
        </is>
      </c>
      <c r="C6" s="5" t="inlineStr">
        <is>
          <t>Month 2</t>
        </is>
      </c>
      <c r="D6" s="5" t="inlineStr">
        <is>
          <t>300</t>
        </is>
      </c>
      <c r="E6" s="5" t="inlineStr">
        <is>
          <t>Ops Manager</t>
        </is>
      </c>
      <c r="F6" s="5" t="inlineStr">
        <is>
          <t>Clean CRM + reporting</t>
        </is>
      </c>
    </row>
    <row r="7">
      <c r="A7" s="5" t="inlineStr">
        <is>
          <t>Tech retainer</t>
        </is>
      </c>
      <c r="B7" s="5" t="inlineStr">
        <is>
          <t>Service</t>
        </is>
      </c>
      <c r="C7" s="5" t="inlineStr">
        <is>
          <t>Month 2</t>
        </is>
      </c>
      <c r="D7" s="5" t="inlineStr">
        <is>
          <t>200</t>
        </is>
      </c>
      <c r="E7" s="5" t="inlineStr">
        <is>
          <t>Maher</t>
        </is>
      </c>
      <c r="F7" s="5" t="inlineStr">
        <is>
          <t>Maintenance after MVP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8" customWidth="1" min="1" max="1"/>
    <col width="16" customWidth="1" min="2" max="2"/>
    <col width="22" customWidth="1" min="3" max="3"/>
    <col width="24" customWidth="1" min="4" max="4"/>
    <col width="18" customWidth="1" min="5" max="5"/>
    <col width="12" customWidth="1" min="6" max="6"/>
    <col width="14" customWidth="1" min="7" max="7"/>
    <col width="22" customWidth="1" min="8" max="8"/>
    <col width="12" customWidth="1" min="9" max="9"/>
    <col width="22" customWidth="1" min="10" max="10"/>
  </cols>
  <sheetData>
    <row r="1">
      <c r="A1" s="1" t="inlineStr">
        <is>
          <t>Partners &amp; Donors Pipeline</t>
        </is>
      </c>
    </row>
    <row r="2">
      <c r="A2" s="13" t="inlineStr">
        <is>
          <t>Partner</t>
        </is>
      </c>
      <c r="B2" s="13" t="inlineStr">
        <is>
          <t>Type</t>
        </is>
      </c>
      <c r="C2" s="13" t="inlineStr">
        <is>
          <t>Value</t>
        </is>
      </c>
      <c r="D2" s="13" t="inlineStr">
        <is>
          <t>Due diligence</t>
        </is>
      </c>
      <c r="E2" s="13" t="inlineStr">
        <is>
          <t>Agreement</t>
        </is>
      </c>
      <c r="F2" s="13" t="inlineStr">
        <is>
          <t>Status</t>
        </is>
      </c>
      <c r="G2" s="13" t="inlineStr">
        <is>
          <t>Owner</t>
        </is>
      </c>
      <c r="H2" s="13" t="inlineStr">
        <is>
          <t>Next action</t>
        </is>
      </c>
      <c r="I2" s="13" t="inlineStr">
        <is>
          <t>Due date</t>
        </is>
      </c>
      <c r="J2" s="13" t="inlineStr">
        <is>
          <t>Notes</t>
        </is>
      </c>
    </row>
    <row r="3">
      <c r="A3" s="5" t="inlineStr">
        <is>
          <t>Yemen Foundation for Training &amp; Development</t>
        </is>
      </c>
      <c r="B3" s="5" t="inlineStr">
        <is>
          <t>Training partner</t>
        </is>
      </c>
      <c r="C3" s="5" t="inlineStr">
        <is>
          <t>Training delivery + trainer roster</t>
        </is>
      </c>
      <c r="D3" s="5" t="inlineStr">
        <is>
          <t>Verify legal registration + trainer roster + references</t>
        </is>
      </c>
      <c r="E3" s="5" t="inlineStr">
        <is>
          <t>MoU (Annex E)</t>
        </is>
      </c>
      <c r="F3" s="5" t="inlineStr">
        <is>
          <t>Target</t>
        </is>
      </c>
      <c r="G3" s="5" t="inlineStr">
        <is>
          <t>Faisal</t>
        </is>
      </c>
      <c r="H3" s="5" t="inlineStr">
        <is>
          <t>Schedule due diligence call/visit</t>
        </is>
      </c>
      <c r="I3" s="5" t="inlineStr"/>
      <c r="J3" s="5" t="inlineStr"/>
    </row>
    <row r="4">
      <c r="A4" s="5" t="inlineStr">
        <is>
          <t>Sandbox Aden</t>
        </is>
      </c>
      <c r="B4" s="5" t="inlineStr">
        <is>
          <t>Incubator/venue</t>
        </is>
      </c>
      <c r="C4" s="5" t="inlineStr">
        <is>
          <t>Verification day venue + recruitment</t>
        </is>
      </c>
      <c r="D4" s="5" t="inlineStr">
        <is>
          <t>MoU review</t>
        </is>
      </c>
      <c r="E4" s="5" t="inlineStr">
        <is>
          <t>MoU</t>
        </is>
      </c>
      <c r="F4" s="5" t="inlineStr">
        <is>
          <t>Target</t>
        </is>
      </c>
      <c r="G4" s="5" t="inlineStr">
        <is>
          <t>Maher</t>
        </is>
      </c>
      <c r="H4" s="5" t="inlineStr">
        <is>
          <t>Request meeting</t>
        </is>
      </c>
      <c r="I4" s="5" t="inlineStr"/>
      <c r="J4" s="5" t="inlineStr"/>
    </row>
    <row r="5">
      <c r="A5" s="5" t="inlineStr">
        <is>
          <t>SMEPS / BRAVE Women</t>
        </is>
      </c>
      <c r="B5" s="5" t="inlineStr">
        <is>
          <t>Donor/implementer</t>
        </is>
      </c>
      <c r="C5" s="5" t="inlineStr">
        <is>
          <t>Women cohort underwriting + SME links</t>
        </is>
      </c>
      <c r="D5" s="5" t="inlineStr">
        <is>
          <t>Partner fit check</t>
        </is>
      </c>
      <c r="E5" s="5" t="inlineStr">
        <is>
          <t>Sponsorship addendum</t>
        </is>
      </c>
      <c r="F5" s="5" t="inlineStr">
        <is>
          <t>Target</t>
        </is>
      </c>
      <c r="G5" s="5" t="inlineStr">
        <is>
          <t>Maher</t>
        </is>
      </c>
      <c r="H5" s="5" t="inlineStr">
        <is>
          <t>Send donor pack</t>
        </is>
      </c>
      <c r="I5" s="5" t="inlineStr"/>
      <c r="J5" s="5" t="inlineStr"/>
    </row>
    <row r="6">
      <c r="A6" s="5" t="inlineStr">
        <is>
          <t>EFE-Yemen</t>
        </is>
      </c>
      <c r="B6" s="5" t="inlineStr">
        <is>
          <t>Training/placement</t>
        </is>
      </c>
      <c r="C6" s="5" t="inlineStr">
        <is>
          <t>Employer links + placement pathway</t>
        </is>
      </c>
      <c r="D6" s="5" t="inlineStr">
        <is>
          <t>MoU review</t>
        </is>
      </c>
      <c r="E6" s="5" t="inlineStr">
        <is>
          <t>Referral MoU</t>
        </is>
      </c>
      <c r="F6" s="5" t="inlineStr">
        <is>
          <t>Target</t>
        </is>
      </c>
      <c r="G6" s="5" t="inlineStr">
        <is>
          <t>Faisal</t>
        </is>
      </c>
      <c r="H6" s="5" t="inlineStr">
        <is>
          <t>Request intro meeting</t>
        </is>
      </c>
      <c r="I6" s="5" t="inlineStr"/>
      <c r="J6"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26" customWidth="1" min="1" max="1"/>
    <col width="14" customWidth="1" min="2" max="2"/>
    <col width="18" customWidth="1" min="3" max="3"/>
    <col width="22" customWidth="1" min="4" max="4"/>
    <col width="12" customWidth="1" min="5" max="5"/>
    <col width="14" customWidth="1" min="6" max="6"/>
    <col width="12" customWidth="1" min="7" max="7"/>
    <col width="10" customWidth="1" min="8" max="8"/>
    <col width="14" customWidth="1" min="9" max="9"/>
    <col width="22" customWidth="1" min="10" max="10"/>
  </cols>
  <sheetData>
    <row r="1">
      <c r="A1" s="1" t="inlineStr">
        <is>
          <t>Employer Pipeline &amp; Roles</t>
        </is>
      </c>
    </row>
    <row r="2">
      <c r="A2" s="4" t="inlineStr">
        <is>
          <t>Employer</t>
        </is>
      </c>
      <c r="B2" s="4" t="inlineStr">
        <is>
          <t>Segment</t>
        </is>
      </c>
      <c r="C2" s="4" t="inlineStr">
        <is>
          <t>Contact</t>
        </is>
      </c>
      <c r="D2" s="4" t="inlineStr">
        <is>
          <t>Role requested</t>
        </is>
      </c>
      <c r="E2" s="4" t="inlineStr">
        <is>
          <t>Status</t>
        </is>
      </c>
      <c r="F2" s="4" t="inlineStr">
        <is>
          <t>Shortlist sent?</t>
        </is>
      </c>
      <c r="G2" s="4" t="inlineStr">
        <is>
          <t>Placement?</t>
        </is>
      </c>
      <c r="H2" s="4" t="inlineStr">
        <is>
          <t>Fee</t>
        </is>
      </c>
      <c r="I2" s="4" t="inlineStr">
        <is>
          <t>Owner</t>
        </is>
      </c>
      <c r="J2" s="4" t="inlineStr">
        <is>
          <t>Notes</t>
        </is>
      </c>
    </row>
    <row r="3">
      <c r="A3" s="5" t="inlineStr"/>
      <c r="B3" s="5" t="inlineStr"/>
      <c r="C3" s="5" t="inlineStr"/>
      <c r="D3" s="5" t="inlineStr"/>
      <c r="E3" s="5" t="inlineStr"/>
      <c r="F3" s="5" t="inlineStr"/>
      <c r="G3" s="5" t="inlineStr"/>
      <c r="H3" s="5" t="inlineStr"/>
      <c r="I3" s="5" t="inlineStr"/>
      <c r="J3" s="5" t="inlineStr"/>
    </row>
    <row r="4">
      <c r="A4" s="5" t="inlineStr"/>
      <c r="B4" s="5" t="inlineStr"/>
      <c r="C4" s="5" t="inlineStr"/>
      <c r="D4" s="5" t="inlineStr"/>
      <c r="E4" s="5" t="inlineStr"/>
      <c r="F4" s="5" t="inlineStr"/>
      <c r="G4" s="5" t="inlineStr"/>
      <c r="H4" s="5" t="inlineStr"/>
      <c r="I4" s="5" t="inlineStr"/>
      <c r="J4" s="5" t="inlineStr"/>
    </row>
    <row r="5">
      <c r="A5" s="5" t="inlineStr"/>
      <c r="B5" s="5" t="inlineStr"/>
      <c r="C5" s="5" t="inlineStr"/>
      <c r="D5" s="5" t="inlineStr"/>
      <c r="E5" s="5" t="inlineStr"/>
      <c r="F5" s="5" t="inlineStr"/>
      <c r="G5" s="5" t="inlineStr"/>
      <c r="H5" s="5" t="inlineStr"/>
      <c r="I5" s="5" t="inlineStr"/>
      <c r="J5" s="5" t="inlineStr"/>
    </row>
    <row r="6">
      <c r="A6" s="5" t="inlineStr"/>
      <c r="B6" s="5" t="inlineStr"/>
      <c r="C6" s="5" t="inlineStr"/>
      <c r="D6" s="5" t="inlineStr"/>
      <c r="E6" s="5" t="inlineStr"/>
      <c r="F6" s="5" t="inlineStr"/>
      <c r="G6" s="5" t="inlineStr"/>
      <c r="H6" s="5" t="inlineStr"/>
      <c r="I6" s="5" t="inlineStr"/>
      <c r="J6" s="5" t="inlineStr"/>
    </row>
    <row r="7">
      <c r="A7" s="5" t="inlineStr"/>
      <c r="B7" s="5" t="inlineStr"/>
      <c r="C7" s="5" t="inlineStr"/>
      <c r="D7" s="5" t="inlineStr"/>
      <c r="E7" s="5" t="inlineStr"/>
      <c r="F7" s="5" t="inlineStr"/>
      <c r="G7" s="5" t="inlineStr"/>
      <c r="H7" s="5" t="inlineStr"/>
      <c r="I7" s="5" t="inlineStr"/>
      <c r="J7" s="5" t="inlineStr"/>
    </row>
    <row r="8">
      <c r="A8" s="5" t="inlineStr"/>
      <c r="B8" s="5" t="inlineStr"/>
      <c r="C8" s="5" t="inlineStr"/>
      <c r="D8" s="5" t="inlineStr"/>
      <c r="E8" s="5" t="inlineStr"/>
      <c r="F8" s="5" t="inlineStr"/>
      <c r="G8" s="5" t="inlineStr"/>
      <c r="H8" s="5" t="inlineStr"/>
      <c r="I8" s="5" t="inlineStr"/>
      <c r="J8" s="5" t="inlineStr"/>
    </row>
    <row r="9">
      <c r="A9" s="5" t="inlineStr"/>
      <c r="B9" s="5" t="inlineStr"/>
      <c r="C9" s="5" t="inlineStr"/>
      <c r="D9" s="5" t="inlineStr"/>
      <c r="E9" s="5" t="inlineStr"/>
      <c r="F9" s="5" t="inlineStr"/>
      <c r="G9" s="5" t="inlineStr"/>
      <c r="H9" s="5" t="inlineStr"/>
      <c r="I9" s="5" t="inlineStr"/>
      <c r="J9" s="5" t="inlineStr"/>
    </row>
    <row r="10">
      <c r="A10" s="5" t="inlineStr"/>
      <c r="B10" s="5" t="inlineStr"/>
      <c r="C10" s="5" t="inlineStr"/>
      <c r="D10" s="5" t="inlineStr"/>
      <c r="E10" s="5" t="inlineStr"/>
      <c r="F10" s="5" t="inlineStr"/>
      <c r="G10" s="5" t="inlineStr"/>
      <c r="H10" s="5" t="inlineStr"/>
      <c r="I10" s="5" t="inlineStr"/>
      <c r="J10" s="5" t="inlineStr"/>
    </row>
    <row r="11">
      <c r="A11" s="5" t="inlineStr"/>
      <c r="B11" s="5" t="inlineStr"/>
      <c r="C11" s="5" t="inlineStr"/>
      <c r="D11" s="5" t="inlineStr"/>
      <c r="E11" s="5" t="inlineStr"/>
      <c r="F11" s="5" t="inlineStr"/>
      <c r="G11" s="5" t="inlineStr"/>
      <c r="H11" s="5" t="inlineStr"/>
      <c r="I11" s="5" t="inlineStr"/>
      <c r="J11" s="5" t="inlineStr"/>
    </row>
    <row r="12">
      <c r="A12" s="5" t="inlineStr"/>
      <c r="B12" s="5" t="inlineStr"/>
      <c r="C12" s="5" t="inlineStr"/>
      <c r="D12" s="5" t="inlineStr"/>
      <c r="E12" s="5" t="inlineStr"/>
      <c r="F12" s="5" t="inlineStr"/>
      <c r="G12" s="5" t="inlineStr"/>
      <c r="H12" s="5" t="inlineStr"/>
      <c r="I12" s="5" t="inlineStr"/>
      <c r="J12" s="5" t="inlineStr"/>
    </row>
    <row r="13">
      <c r="A13" s="5" t="inlineStr"/>
      <c r="B13" s="5" t="inlineStr"/>
      <c r="C13" s="5" t="inlineStr"/>
      <c r="D13" s="5" t="inlineStr"/>
      <c r="E13" s="5" t="inlineStr"/>
      <c r="F13" s="5" t="inlineStr"/>
      <c r="G13" s="5" t="inlineStr"/>
      <c r="H13" s="5" t="inlineStr"/>
      <c r="I13" s="5" t="inlineStr"/>
      <c r="J13" s="5" t="inlineStr"/>
    </row>
    <row r="14">
      <c r="A14" s="5" t="inlineStr"/>
      <c r="B14" s="5" t="inlineStr"/>
      <c r="C14" s="5" t="inlineStr"/>
      <c r="D14" s="5" t="inlineStr"/>
      <c r="E14" s="5" t="inlineStr"/>
      <c r="F14" s="5" t="inlineStr"/>
      <c r="G14" s="5" t="inlineStr"/>
      <c r="H14" s="5" t="inlineStr"/>
      <c r="I14" s="5" t="inlineStr"/>
      <c r="J14" s="5" t="inlineStr"/>
    </row>
    <row r="15">
      <c r="A15" s="5" t="inlineStr"/>
      <c r="B15" s="5" t="inlineStr"/>
      <c r="C15" s="5" t="inlineStr"/>
      <c r="D15" s="5" t="inlineStr"/>
      <c r="E15" s="5" t="inlineStr"/>
      <c r="F15" s="5" t="inlineStr"/>
      <c r="G15" s="5" t="inlineStr"/>
      <c r="H15" s="5" t="inlineStr"/>
      <c r="I15" s="5" t="inlineStr"/>
      <c r="J15" s="5" t="inlineStr"/>
    </row>
    <row r="16">
      <c r="A16" s="5" t="inlineStr"/>
      <c r="B16" s="5" t="inlineStr"/>
      <c r="C16" s="5" t="inlineStr"/>
      <c r="D16" s="5" t="inlineStr"/>
      <c r="E16" s="5" t="inlineStr"/>
      <c r="F16" s="5" t="inlineStr"/>
      <c r="G16" s="5" t="inlineStr"/>
      <c r="H16" s="5" t="inlineStr"/>
      <c r="I16" s="5" t="inlineStr"/>
      <c r="J16" s="5" t="inlineStr"/>
    </row>
    <row r="17">
      <c r="A17" s="5" t="inlineStr"/>
      <c r="B17" s="5" t="inlineStr"/>
      <c r="C17" s="5" t="inlineStr"/>
      <c r="D17" s="5" t="inlineStr"/>
      <c r="E17" s="5" t="inlineStr"/>
      <c r="F17" s="5" t="inlineStr"/>
      <c r="G17" s="5" t="inlineStr"/>
      <c r="H17" s="5" t="inlineStr"/>
      <c r="I17" s="5" t="inlineStr"/>
      <c r="J17" s="5" t="inlineStr"/>
    </row>
    <row r="18">
      <c r="A18" s="5" t="inlineStr"/>
      <c r="B18" s="5" t="inlineStr"/>
      <c r="C18" s="5" t="inlineStr"/>
      <c r="D18" s="5" t="inlineStr"/>
      <c r="E18" s="5" t="inlineStr"/>
      <c r="F18" s="5" t="inlineStr"/>
      <c r="G18" s="5" t="inlineStr"/>
      <c r="H18" s="5" t="inlineStr"/>
      <c r="I18" s="5" t="inlineStr"/>
      <c r="J18" s="5" t="inlineStr"/>
    </row>
    <row r="19">
      <c r="A19" s="5" t="inlineStr"/>
      <c r="B19" s="5" t="inlineStr"/>
      <c r="C19" s="5" t="inlineStr"/>
      <c r="D19" s="5" t="inlineStr"/>
      <c r="E19" s="5" t="inlineStr"/>
      <c r="F19" s="5" t="inlineStr"/>
      <c r="G19" s="5" t="inlineStr"/>
      <c r="H19" s="5" t="inlineStr"/>
      <c r="I19" s="5" t="inlineStr"/>
      <c r="J19" s="5" t="inlineStr"/>
    </row>
    <row r="20">
      <c r="A20" s="5" t="inlineStr"/>
      <c r="B20" s="5" t="inlineStr"/>
      <c r="C20" s="5" t="inlineStr"/>
      <c r="D20" s="5" t="inlineStr"/>
      <c r="E20" s="5" t="inlineStr"/>
      <c r="F20" s="5" t="inlineStr"/>
      <c r="G20" s="5" t="inlineStr"/>
      <c r="H20" s="5" t="inlineStr"/>
      <c r="I20" s="5" t="inlineStr"/>
      <c r="J20" s="5" t="inlineStr"/>
    </row>
    <row r="21">
      <c r="A21" s="5" t="inlineStr"/>
      <c r="B21" s="5" t="inlineStr"/>
      <c r="C21" s="5" t="inlineStr"/>
      <c r="D21" s="5" t="inlineStr"/>
      <c r="E21" s="5" t="inlineStr"/>
      <c r="F21" s="5" t="inlineStr"/>
      <c r="G21" s="5" t="inlineStr"/>
      <c r="H21" s="5" t="inlineStr"/>
      <c r="I21" s="5" t="inlineStr"/>
      <c r="J21" s="5" t="inlineStr"/>
    </row>
    <row r="22">
      <c r="A22" s="5" t="inlineStr"/>
      <c r="B22" s="5" t="inlineStr"/>
      <c r="C22" s="5" t="inlineStr"/>
      <c r="D22" s="5" t="inlineStr"/>
      <c r="E22" s="5" t="inlineStr"/>
      <c r="F22" s="5" t="inlineStr"/>
      <c r="G22" s="5" t="inlineStr"/>
      <c r="H22" s="5" t="inlineStr"/>
      <c r="I22" s="5" t="inlineStr"/>
      <c r="J22" s="5" t="inlineStr"/>
    </row>
    <row r="23">
      <c r="A23" s="5" t="inlineStr"/>
      <c r="B23" s="5" t="inlineStr"/>
      <c r="C23" s="5" t="inlineStr"/>
      <c r="D23" s="5" t="inlineStr"/>
      <c r="E23" s="5" t="inlineStr"/>
      <c r="F23" s="5" t="inlineStr"/>
      <c r="G23" s="5" t="inlineStr"/>
      <c r="H23" s="5" t="inlineStr"/>
      <c r="I23" s="5" t="inlineStr"/>
      <c r="J23" s="5" t="inlineStr"/>
    </row>
    <row r="24">
      <c r="A24" s="5" t="inlineStr"/>
      <c r="B24" s="5" t="inlineStr"/>
      <c r="C24" s="5" t="inlineStr"/>
      <c r="D24" s="5" t="inlineStr"/>
      <c r="E24" s="5" t="inlineStr"/>
      <c r="F24" s="5" t="inlineStr"/>
      <c r="G24" s="5" t="inlineStr"/>
      <c r="H24" s="5" t="inlineStr"/>
      <c r="I24" s="5" t="inlineStr"/>
      <c r="J24" s="5" t="inlineStr"/>
    </row>
    <row r="25">
      <c r="A25" s="5" t="inlineStr"/>
      <c r="B25" s="5" t="inlineStr"/>
      <c r="C25" s="5" t="inlineStr"/>
      <c r="D25" s="5" t="inlineStr"/>
      <c r="E25" s="5" t="inlineStr"/>
      <c r="F25" s="5" t="inlineStr"/>
      <c r="G25" s="5" t="inlineStr"/>
      <c r="H25" s="5" t="inlineStr"/>
      <c r="I25" s="5" t="inlineStr"/>
      <c r="J25" s="5" t="inlineStr"/>
    </row>
    <row r="26">
      <c r="A26" s="5" t="inlineStr"/>
      <c r="B26" s="5" t="inlineStr"/>
      <c r="C26" s="5" t="inlineStr"/>
      <c r="D26" s="5" t="inlineStr"/>
      <c r="E26" s="5" t="inlineStr"/>
      <c r="F26" s="5" t="inlineStr"/>
      <c r="G26" s="5" t="inlineStr"/>
      <c r="H26" s="5" t="inlineStr"/>
      <c r="I26" s="5" t="inlineStr"/>
      <c r="J26" s="5" t="inlineStr"/>
    </row>
    <row r="27">
      <c r="A27" s="5" t="inlineStr"/>
      <c r="B27" s="5" t="inlineStr"/>
      <c r="C27" s="5" t="inlineStr"/>
      <c r="D27" s="5" t="inlineStr"/>
      <c r="E27" s="5" t="inlineStr"/>
      <c r="F27" s="5" t="inlineStr"/>
      <c r="G27" s="5" t="inlineStr"/>
      <c r="H27" s="5" t="inlineStr"/>
      <c r="I27" s="5" t="inlineStr"/>
      <c r="J27" s="5" t="inlineStr"/>
    </row>
    <row r="28">
      <c r="A28" s="5" t="inlineStr"/>
      <c r="B28" s="5" t="inlineStr"/>
      <c r="C28" s="5" t="inlineStr"/>
      <c r="D28" s="5" t="inlineStr"/>
      <c r="E28" s="5" t="inlineStr"/>
      <c r="F28" s="5" t="inlineStr"/>
      <c r="G28" s="5" t="inlineStr"/>
      <c r="H28" s="5" t="inlineStr"/>
      <c r="I28" s="5" t="inlineStr"/>
      <c r="J28" s="5" t="inlineStr"/>
    </row>
    <row r="29">
      <c r="A29" s="5" t="inlineStr"/>
      <c r="B29" s="5" t="inlineStr"/>
      <c r="C29" s="5" t="inlineStr"/>
      <c r="D29" s="5" t="inlineStr"/>
      <c r="E29" s="5" t="inlineStr"/>
      <c r="F29" s="5" t="inlineStr"/>
      <c r="G29" s="5" t="inlineStr"/>
      <c r="H29" s="5" t="inlineStr"/>
      <c r="I29" s="5" t="inlineStr"/>
      <c r="J29" s="5" t="inlineStr"/>
    </row>
    <row r="30">
      <c r="A30" s="5" t="inlineStr"/>
      <c r="B30" s="5" t="inlineStr"/>
      <c r="C30" s="5" t="inlineStr"/>
      <c r="D30" s="5" t="inlineStr"/>
      <c r="E30" s="5" t="inlineStr"/>
      <c r="F30" s="5" t="inlineStr"/>
      <c r="G30" s="5" t="inlineStr"/>
      <c r="H30" s="5" t="inlineStr"/>
      <c r="I30" s="5" t="inlineStr"/>
      <c r="J30" s="5" t="inlineStr"/>
    </row>
    <row r="31">
      <c r="A31" s="5" t="inlineStr"/>
      <c r="B31" s="5" t="inlineStr"/>
      <c r="C31" s="5" t="inlineStr"/>
      <c r="D31" s="5" t="inlineStr"/>
      <c r="E31" s="5" t="inlineStr"/>
      <c r="F31" s="5" t="inlineStr"/>
      <c r="G31" s="5" t="inlineStr"/>
      <c r="H31" s="5" t="inlineStr"/>
      <c r="I31" s="5" t="inlineStr"/>
      <c r="J31" s="5" t="inlineStr"/>
    </row>
    <row r="32">
      <c r="A32" s="5" t="inlineStr"/>
      <c r="B32" s="5" t="inlineStr"/>
      <c r="C32" s="5" t="inlineStr"/>
      <c r="D32" s="5" t="inlineStr"/>
      <c r="E32" s="5" t="inlineStr"/>
      <c r="F32" s="5" t="inlineStr"/>
      <c r="G32" s="5" t="inlineStr"/>
      <c r="H32" s="5" t="inlineStr"/>
      <c r="I32" s="5" t="inlineStr"/>
      <c r="J32"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cols>
    <col width="10" customWidth="1" min="1" max="1"/>
    <col width="10" customWidth="1" min="2" max="2"/>
    <col width="14" customWidth="1" min="3" max="3"/>
    <col width="14" customWidth="1" min="4" max="4"/>
    <col width="14" customWidth="1" min="5" max="5"/>
    <col width="14" customWidth="1" min="6" max="6"/>
    <col width="10" customWidth="1" min="7" max="7"/>
    <col width="12" customWidth="1" min="8" max="8"/>
    <col width="12" customWidth="1" min="9" max="9"/>
    <col width="30" customWidth="1" min="10" max="10"/>
  </cols>
  <sheetData>
    <row r="1">
      <c r="A1" s="1" t="inlineStr">
        <is>
          <t>Verification Throughput &amp; QA</t>
        </is>
      </c>
    </row>
    <row r="2">
      <c r="A2" s="6" t="inlineStr">
        <is>
          <t>Week</t>
        </is>
      </c>
      <c r="B2" s="6" t="inlineStr">
        <is>
          <t>New regs</t>
        </is>
      </c>
      <c r="C2" s="6" t="inlineStr">
        <is>
          <t>Tier 1 processed</t>
        </is>
      </c>
      <c r="D2" s="6" t="inlineStr">
        <is>
          <t>Tier 1 approved</t>
        </is>
      </c>
      <c r="E2" s="6" t="inlineStr">
        <is>
          <t>Tier 2 processed</t>
        </is>
      </c>
      <c r="F2" s="6" t="inlineStr">
        <is>
          <t>Tier 2 approved</t>
        </is>
      </c>
      <c r="G2" s="6" t="inlineStr">
        <is>
          <t>Backlog</t>
        </is>
      </c>
      <c r="H2" s="6" t="inlineStr">
        <is>
          <t>Audit sample</t>
        </is>
      </c>
      <c r="I2" s="6" t="inlineStr">
        <is>
          <t>Audit pass %</t>
        </is>
      </c>
      <c r="J2" s="6" t="inlineStr">
        <is>
          <t>Notes</t>
        </is>
      </c>
    </row>
    <row r="3">
      <c r="A3" s="5" t="inlineStr"/>
      <c r="B3" s="5" t="inlineStr"/>
      <c r="C3" s="5" t="inlineStr"/>
      <c r="D3" s="5" t="inlineStr"/>
      <c r="E3" s="5" t="inlineStr"/>
      <c r="F3" s="5" t="inlineStr"/>
      <c r="G3" s="5" t="inlineStr"/>
      <c r="H3" s="5" t="inlineStr"/>
      <c r="I3" s="5" t="inlineStr"/>
      <c r="J3" s="5" t="inlineStr"/>
    </row>
    <row r="4">
      <c r="A4" s="5" t="inlineStr"/>
      <c r="B4" s="5" t="inlineStr"/>
      <c r="C4" s="5" t="inlineStr"/>
      <c r="D4" s="5" t="inlineStr"/>
      <c r="E4" s="5" t="inlineStr"/>
      <c r="F4" s="5" t="inlineStr"/>
      <c r="G4" s="5" t="inlineStr"/>
      <c r="H4" s="5" t="inlineStr"/>
      <c r="I4" s="5" t="inlineStr"/>
      <c r="J4" s="5" t="inlineStr"/>
    </row>
    <row r="5">
      <c r="A5" s="5" t="inlineStr"/>
      <c r="B5" s="5" t="inlineStr"/>
      <c r="C5" s="5" t="inlineStr"/>
      <c r="D5" s="5" t="inlineStr"/>
      <c r="E5" s="5" t="inlineStr"/>
      <c r="F5" s="5" t="inlineStr"/>
      <c r="G5" s="5" t="inlineStr"/>
      <c r="H5" s="5" t="inlineStr"/>
      <c r="I5" s="5" t="inlineStr"/>
      <c r="J5" s="5" t="inlineStr"/>
    </row>
    <row r="6">
      <c r="A6" s="5" t="inlineStr"/>
      <c r="B6" s="5" t="inlineStr"/>
      <c r="C6" s="5" t="inlineStr"/>
      <c r="D6" s="5" t="inlineStr"/>
      <c r="E6" s="5" t="inlineStr"/>
      <c r="F6" s="5" t="inlineStr"/>
      <c r="G6" s="5" t="inlineStr"/>
      <c r="H6" s="5" t="inlineStr"/>
      <c r="I6" s="5" t="inlineStr"/>
      <c r="J6" s="5" t="inlineStr"/>
    </row>
    <row r="7">
      <c r="A7" s="5" t="inlineStr"/>
      <c r="B7" s="5" t="inlineStr"/>
      <c r="C7" s="5" t="inlineStr"/>
      <c r="D7" s="5" t="inlineStr"/>
      <c r="E7" s="5" t="inlineStr"/>
      <c r="F7" s="5" t="inlineStr"/>
      <c r="G7" s="5" t="inlineStr"/>
      <c r="H7" s="5" t="inlineStr"/>
      <c r="I7" s="5" t="inlineStr"/>
      <c r="J7" s="5" t="inlineStr"/>
    </row>
    <row r="8">
      <c r="A8" s="5" t="inlineStr"/>
      <c r="B8" s="5" t="inlineStr"/>
      <c r="C8" s="5" t="inlineStr"/>
      <c r="D8" s="5" t="inlineStr"/>
      <c r="E8" s="5" t="inlineStr"/>
      <c r="F8" s="5" t="inlineStr"/>
      <c r="G8" s="5" t="inlineStr"/>
      <c r="H8" s="5" t="inlineStr"/>
      <c r="I8" s="5" t="inlineStr"/>
      <c r="J8" s="5" t="inlineStr"/>
    </row>
    <row r="9">
      <c r="A9" s="5" t="inlineStr"/>
      <c r="B9" s="5" t="inlineStr"/>
      <c r="C9" s="5" t="inlineStr"/>
      <c r="D9" s="5" t="inlineStr"/>
      <c r="E9" s="5" t="inlineStr"/>
      <c r="F9" s="5" t="inlineStr"/>
      <c r="G9" s="5" t="inlineStr"/>
      <c r="H9" s="5" t="inlineStr"/>
      <c r="I9" s="5" t="inlineStr"/>
      <c r="J9" s="5" t="inlineStr"/>
    </row>
    <row r="10">
      <c r="A10" s="5" t="inlineStr"/>
      <c r="B10" s="5" t="inlineStr"/>
      <c r="C10" s="5" t="inlineStr"/>
      <c r="D10" s="5" t="inlineStr"/>
      <c r="E10" s="5" t="inlineStr"/>
      <c r="F10" s="5" t="inlineStr"/>
      <c r="G10" s="5" t="inlineStr"/>
      <c r="H10" s="5" t="inlineStr"/>
      <c r="I10" s="5" t="inlineStr"/>
      <c r="J10" s="5" t="inlineStr"/>
    </row>
    <row r="11">
      <c r="A11" s="5" t="inlineStr"/>
      <c r="B11" s="5" t="inlineStr"/>
      <c r="C11" s="5" t="inlineStr"/>
      <c r="D11" s="5" t="inlineStr"/>
      <c r="E11" s="5" t="inlineStr"/>
      <c r="F11" s="5" t="inlineStr"/>
      <c r="G11" s="5" t="inlineStr"/>
      <c r="H11" s="5" t="inlineStr"/>
      <c r="I11" s="5" t="inlineStr"/>
      <c r="J11" s="5" t="inlineStr"/>
    </row>
    <row r="12">
      <c r="A12" s="5" t="inlineStr"/>
      <c r="B12" s="5" t="inlineStr"/>
      <c r="C12" s="5" t="inlineStr"/>
      <c r="D12" s="5" t="inlineStr"/>
      <c r="E12" s="5" t="inlineStr"/>
      <c r="F12" s="5" t="inlineStr"/>
      <c r="G12" s="5" t="inlineStr"/>
      <c r="H12" s="5" t="inlineStr"/>
      <c r="I12" s="5" t="inlineStr"/>
      <c r="J12" s="5" t="inlineStr"/>
    </row>
    <row r="13">
      <c r="A13" s="5" t="inlineStr"/>
      <c r="B13" s="5" t="inlineStr"/>
      <c r="C13" s="5" t="inlineStr"/>
      <c r="D13" s="5" t="inlineStr"/>
      <c r="E13" s="5" t="inlineStr"/>
      <c r="F13" s="5" t="inlineStr"/>
      <c r="G13" s="5" t="inlineStr"/>
      <c r="H13" s="5" t="inlineStr"/>
      <c r="I13" s="5" t="inlineStr"/>
      <c r="J13" s="5" t="inlineStr"/>
    </row>
    <row r="14">
      <c r="A14" s="5" t="inlineStr"/>
      <c r="B14" s="5" t="inlineStr"/>
      <c r="C14" s="5" t="inlineStr"/>
      <c r="D14" s="5" t="inlineStr"/>
      <c r="E14" s="5" t="inlineStr"/>
      <c r="F14" s="5" t="inlineStr"/>
      <c r="G14" s="5" t="inlineStr"/>
      <c r="H14" s="5" t="inlineStr"/>
      <c r="I14" s="5" t="inlineStr"/>
      <c r="J14" s="5" t="inlineStr"/>
    </row>
    <row r="15">
      <c r="A15" s="5" t="inlineStr"/>
      <c r="B15" s="5" t="inlineStr"/>
      <c r="C15" s="5" t="inlineStr"/>
      <c r="D15" s="5" t="inlineStr"/>
      <c r="E15" s="5" t="inlineStr"/>
      <c r="F15" s="5" t="inlineStr"/>
      <c r="G15" s="5" t="inlineStr"/>
      <c r="H15" s="5" t="inlineStr"/>
      <c r="I15" s="5" t="inlineStr"/>
      <c r="J15" s="5" t="inlineStr"/>
    </row>
    <row r="16">
      <c r="A16" s="5" t="inlineStr"/>
      <c r="B16" s="5" t="inlineStr"/>
      <c r="C16" s="5" t="inlineStr"/>
      <c r="D16" s="5" t="inlineStr"/>
      <c r="E16" s="5" t="inlineStr"/>
      <c r="F16" s="5" t="inlineStr"/>
      <c r="G16" s="5" t="inlineStr"/>
      <c r="H16" s="5" t="inlineStr"/>
      <c r="I16" s="5" t="inlineStr"/>
      <c r="J16" s="5" t="inlineStr"/>
    </row>
    <row r="17">
      <c r="A17" s="5" t="inlineStr"/>
      <c r="B17" s="5" t="inlineStr"/>
      <c r="C17" s="5" t="inlineStr"/>
      <c r="D17" s="5" t="inlineStr"/>
      <c r="E17" s="5" t="inlineStr"/>
      <c r="F17" s="5" t="inlineStr"/>
      <c r="G17" s="5" t="inlineStr"/>
      <c r="H17" s="5" t="inlineStr"/>
      <c r="I17" s="5" t="inlineStr"/>
      <c r="J17" s="5" t="inlineStr"/>
    </row>
    <row r="18">
      <c r="A18" s="5" t="inlineStr"/>
      <c r="B18" s="5" t="inlineStr"/>
      <c r="C18" s="5" t="inlineStr"/>
      <c r="D18" s="5" t="inlineStr"/>
      <c r="E18" s="5" t="inlineStr"/>
      <c r="F18" s="5" t="inlineStr"/>
      <c r="G18" s="5" t="inlineStr"/>
      <c r="H18" s="5" t="inlineStr"/>
      <c r="I18" s="5" t="inlineStr"/>
      <c r="J18" s="5" t="inlineStr"/>
    </row>
    <row r="19">
      <c r="A19" s="5" t="inlineStr"/>
      <c r="B19" s="5" t="inlineStr"/>
      <c r="C19" s="5" t="inlineStr"/>
      <c r="D19" s="5" t="inlineStr"/>
      <c r="E19" s="5" t="inlineStr"/>
      <c r="F19" s="5" t="inlineStr"/>
      <c r="G19" s="5" t="inlineStr"/>
      <c r="H19" s="5" t="inlineStr"/>
      <c r="I19" s="5" t="inlineStr"/>
      <c r="J19" s="5" t="inlineStr"/>
    </row>
    <row r="20">
      <c r="A20" s="5" t="inlineStr"/>
      <c r="B20" s="5" t="inlineStr"/>
      <c r="C20" s="5" t="inlineStr"/>
      <c r="D20" s="5" t="inlineStr"/>
      <c r="E20" s="5" t="inlineStr"/>
      <c r="F20" s="5" t="inlineStr"/>
      <c r="G20" s="5" t="inlineStr"/>
      <c r="H20" s="5" t="inlineStr"/>
      <c r="I20" s="5" t="inlineStr"/>
      <c r="J20" s="5" t="inlineStr"/>
    </row>
    <row r="21">
      <c r="A21" s="5" t="inlineStr"/>
      <c r="B21" s="5" t="inlineStr"/>
      <c r="C21" s="5" t="inlineStr"/>
      <c r="D21" s="5" t="inlineStr"/>
      <c r="E21" s="5" t="inlineStr"/>
      <c r="F21" s="5" t="inlineStr"/>
      <c r="G21" s="5" t="inlineStr"/>
      <c r="H21" s="5" t="inlineStr"/>
      <c r="I21" s="5" t="inlineStr"/>
      <c r="J21" s="5" t="inlineStr"/>
    </row>
    <row r="22">
      <c r="A22" s="5" t="inlineStr"/>
      <c r="B22" s="5" t="inlineStr"/>
      <c r="C22" s="5" t="inlineStr"/>
      <c r="D22" s="5" t="inlineStr"/>
      <c r="E22" s="5" t="inlineStr"/>
      <c r="F22" s="5" t="inlineStr"/>
      <c r="G22" s="5" t="inlineStr"/>
      <c r="H22" s="5" t="inlineStr"/>
      <c r="I22" s="5" t="inlineStr"/>
      <c r="J22" s="5" t="inlineStr"/>
    </row>
    <row r="23">
      <c r="A23" s="5" t="inlineStr"/>
      <c r="B23" s="5" t="inlineStr"/>
      <c r="C23" s="5" t="inlineStr"/>
      <c r="D23" s="5" t="inlineStr"/>
      <c r="E23" s="5" t="inlineStr"/>
      <c r="F23" s="5" t="inlineStr"/>
      <c r="G23" s="5" t="inlineStr"/>
      <c r="H23" s="5" t="inlineStr"/>
      <c r="I23" s="5" t="inlineStr"/>
      <c r="J23" s="5" t="inlineStr"/>
    </row>
    <row r="24">
      <c r="A24" s="5" t="inlineStr"/>
      <c r="B24" s="5" t="inlineStr"/>
      <c r="C24" s="5" t="inlineStr"/>
      <c r="D24" s="5" t="inlineStr"/>
      <c r="E24" s="5" t="inlineStr"/>
      <c r="F24" s="5" t="inlineStr"/>
      <c r="G24" s="5" t="inlineStr"/>
      <c r="H24" s="5" t="inlineStr"/>
      <c r="I24" s="5" t="inlineStr"/>
      <c r="J24" s="5" t="inlineStr"/>
    </row>
    <row r="25">
      <c r="A25" s="5" t="inlineStr"/>
      <c r="B25" s="5" t="inlineStr"/>
      <c r="C25" s="5" t="inlineStr"/>
      <c r="D25" s="5" t="inlineStr"/>
      <c r="E25" s="5" t="inlineStr"/>
      <c r="F25" s="5" t="inlineStr"/>
      <c r="G25" s="5" t="inlineStr"/>
      <c r="H25" s="5" t="inlineStr"/>
      <c r="I25" s="5" t="inlineStr"/>
      <c r="J25" s="5" t="inlineStr"/>
    </row>
    <row r="26">
      <c r="A26" s="5" t="inlineStr"/>
      <c r="B26" s="5" t="inlineStr"/>
      <c r="C26" s="5" t="inlineStr"/>
      <c r="D26" s="5" t="inlineStr"/>
      <c r="E26" s="5" t="inlineStr"/>
      <c r="F26" s="5" t="inlineStr"/>
      <c r="G26" s="5" t="inlineStr"/>
      <c r="H26" s="5" t="inlineStr"/>
      <c r="I26" s="5" t="inlineStr"/>
      <c r="J26" s="5" t="inlineStr"/>
    </row>
    <row r="27">
      <c r="A27" s="5" t="inlineStr"/>
      <c r="B27" s="5" t="inlineStr"/>
      <c r="C27" s="5" t="inlineStr"/>
      <c r="D27" s="5" t="inlineStr"/>
      <c r="E27" s="5" t="inlineStr"/>
      <c r="F27" s="5" t="inlineStr"/>
      <c r="G27" s="5" t="inlineStr"/>
      <c r="H27" s="5" t="inlineStr"/>
      <c r="I27" s="5" t="inlineStr"/>
      <c r="J27" s="5" t="inlineStr"/>
    </row>
    <row r="28">
      <c r="A28" s="5" t="inlineStr"/>
      <c r="B28" s="5" t="inlineStr"/>
      <c r="C28" s="5" t="inlineStr"/>
      <c r="D28" s="5" t="inlineStr"/>
      <c r="E28" s="5" t="inlineStr"/>
      <c r="F28" s="5" t="inlineStr"/>
      <c r="G28" s="5" t="inlineStr"/>
      <c r="H28" s="5" t="inlineStr"/>
      <c r="I28" s="5" t="inlineStr"/>
      <c r="J28" s="5" t="inlineStr"/>
    </row>
    <row r="29">
      <c r="A29" s="5" t="inlineStr"/>
      <c r="B29" s="5" t="inlineStr"/>
      <c r="C29" s="5" t="inlineStr"/>
      <c r="D29" s="5" t="inlineStr"/>
      <c r="E29" s="5" t="inlineStr"/>
      <c r="F29" s="5" t="inlineStr"/>
      <c r="G29" s="5" t="inlineStr"/>
      <c r="H29" s="5" t="inlineStr"/>
      <c r="I29" s="5" t="inlineStr"/>
      <c r="J29" s="5" t="inlineStr"/>
    </row>
    <row r="30">
      <c r="A30" s="5" t="inlineStr"/>
      <c r="B30" s="5" t="inlineStr"/>
      <c r="C30" s="5" t="inlineStr"/>
      <c r="D30" s="5" t="inlineStr"/>
      <c r="E30" s="5" t="inlineStr"/>
      <c r="F30" s="5" t="inlineStr"/>
      <c r="G30" s="5" t="inlineStr"/>
      <c r="H30" s="5" t="inlineStr"/>
      <c r="I30" s="5" t="inlineStr"/>
      <c r="J30" s="5" t="inlineStr"/>
    </row>
    <row r="31">
      <c r="A31" s="5" t="inlineStr"/>
      <c r="B31" s="5" t="inlineStr"/>
      <c r="C31" s="5" t="inlineStr"/>
      <c r="D31" s="5" t="inlineStr"/>
      <c r="E31" s="5" t="inlineStr"/>
      <c r="F31" s="5" t="inlineStr"/>
      <c r="G31" s="5" t="inlineStr"/>
      <c r="H31" s="5" t="inlineStr"/>
      <c r="I31" s="5" t="inlineStr"/>
      <c r="J31" s="5" t="inlineStr"/>
    </row>
    <row r="32">
      <c r="A32" s="5" t="inlineStr"/>
      <c r="B32" s="5" t="inlineStr"/>
      <c r="C32" s="5" t="inlineStr"/>
      <c r="D32" s="5" t="inlineStr"/>
      <c r="E32" s="5" t="inlineStr"/>
      <c r="F32" s="5" t="inlineStr"/>
      <c r="G32" s="5" t="inlineStr"/>
      <c r="H32" s="5" t="inlineStr"/>
      <c r="I32" s="5" t="inlineStr"/>
      <c r="J32" s="5" t="inlineStr"/>
    </row>
    <row r="33">
      <c r="A33" s="5" t="inlineStr"/>
      <c r="B33" s="5" t="inlineStr"/>
      <c r="C33" s="5" t="inlineStr"/>
      <c r="D33" s="5" t="inlineStr"/>
      <c r="E33" s="5" t="inlineStr"/>
      <c r="F33" s="5" t="inlineStr"/>
      <c r="G33" s="5" t="inlineStr"/>
      <c r="H33" s="5" t="inlineStr"/>
      <c r="I33" s="5" t="inlineStr"/>
      <c r="J33" s="5" t="inlineStr"/>
    </row>
    <row r="34">
      <c r="A34" s="5" t="inlineStr"/>
      <c r="B34" s="5" t="inlineStr"/>
      <c r="C34" s="5" t="inlineStr"/>
      <c r="D34" s="5" t="inlineStr"/>
      <c r="E34" s="5" t="inlineStr"/>
      <c r="F34" s="5" t="inlineStr"/>
      <c r="G34" s="5" t="inlineStr"/>
      <c r="H34" s="5" t="inlineStr"/>
      <c r="I34" s="5" t="inlineStr"/>
      <c r="J34" s="5" t="inlineStr"/>
    </row>
    <row r="35">
      <c r="A35" s="5" t="inlineStr"/>
      <c r="B35" s="5" t="inlineStr"/>
      <c r="C35" s="5" t="inlineStr"/>
      <c r="D35" s="5" t="inlineStr"/>
      <c r="E35" s="5" t="inlineStr"/>
      <c r="F35" s="5" t="inlineStr"/>
      <c r="G35" s="5" t="inlineStr"/>
      <c r="H35" s="5" t="inlineStr"/>
      <c r="I35" s="5" t="inlineStr"/>
      <c r="J35" s="5" t="inlineStr"/>
    </row>
    <row r="36">
      <c r="A36" s="5" t="inlineStr"/>
      <c r="B36" s="5" t="inlineStr"/>
      <c r="C36" s="5" t="inlineStr"/>
      <c r="D36" s="5" t="inlineStr"/>
      <c r="E36" s="5" t="inlineStr"/>
      <c r="F36" s="5" t="inlineStr"/>
      <c r="G36" s="5" t="inlineStr"/>
      <c r="H36" s="5" t="inlineStr"/>
      <c r="I36" s="5" t="inlineStr"/>
      <c r="J36" s="5" t="inlineStr"/>
    </row>
    <row r="37">
      <c r="A37" s="5" t="inlineStr"/>
      <c r="B37" s="5" t="inlineStr"/>
      <c r="C37" s="5" t="inlineStr"/>
      <c r="D37" s="5" t="inlineStr"/>
      <c r="E37" s="5" t="inlineStr"/>
      <c r="F37" s="5" t="inlineStr"/>
      <c r="G37" s="5" t="inlineStr"/>
      <c r="H37" s="5" t="inlineStr"/>
      <c r="I37" s="5" t="inlineStr"/>
      <c r="J37" s="5" t="inlineStr"/>
    </row>
    <row r="38">
      <c r="A38" s="5" t="inlineStr"/>
      <c r="B38" s="5" t="inlineStr"/>
      <c r="C38" s="5" t="inlineStr"/>
      <c r="D38" s="5" t="inlineStr"/>
      <c r="E38" s="5" t="inlineStr"/>
      <c r="F38" s="5" t="inlineStr"/>
      <c r="G38" s="5" t="inlineStr"/>
      <c r="H38" s="5" t="inlineStr"/>
      <c r="I38" s="5" t="inlineStr"/>
      <c r="J38" s="5" t="inlineStr"/>
    </row>
    <row r="39">
      <c r="A39" s="5" t="inlineStr"/>
      <c r="B39" s="5" t="inlineStr"/>
      <c r="C39" s="5" t="inlineStr"/>
      <c r="D39" s="5" t="inlineStr"/>
      <c r="E39" s="5" t="inlineStr"/>
      <c r="F39" s="5" t="inlineStr"/>
      <c r="G39" s="5" t="inlineStr"/>
      <c r="H39" s="5" t="inlineStr"/>
      <c r="I39" s="5" t="inlineStr"/>
      <c r="J39" s="5" t="inlineStr"/>
    </row>
    <row r="40">
      <c r="A40" s="5" t="inlineStr"/>
      <c r="B40" s="5" t="inlineStr"/>
      <c r="C40" s="5" t="inlineStr"/>
      <c r="D40" s="5" t="inlineStr"/>
      <c r="E40" s="5" t="inlineStr"/>
      <c r="F40" s="5" t="inlineStr"/>
      <c r="G40" s="5" t="inlineStr"/>
      <c r="H40" s="5" t="inlineStr"/>
      <c r="I40" s="5" t="inlineStr"/>
      <c r="J40" s="5" t="inlineStr"/>
    </row>
    <row r="41">
      <c r="A41" s="5" t="inlineStr"/>
      <c r="B41" s="5" t="inlineStr"/>
      <c r="C41" s="5" t="inlineStr"/>
      <c r="D41" s="5" t="inlineStr"/>
      <c r="E41" s="5" t="inlineStr"/>
      <c r="F41" s="5" t="inlineStr"/>
      <c r="G41" s="5" t="inlineStr"/>
      <c r="H41" s="5" t="inlineStr"/>
      <c r="I41" s="5" t="inlineStr"/>
      <c r="J41" s="5" t="inlineStr"/>
    </row>
    <row r="42">
      <c r="A42" s="5" t="inlineStr"/>
      <c r="B42" s="5" t="inlineStr"/>
      <c r="C42" s="5" t="inlineStr"/>
      <c r="D42" s="5" t="inlineStr"/>
      <c r="E42" s="5" t="inlineStr"/>
      <c r="F42" s="5" t="inlineStr"/>
      <c r="G42" s="5" t="inlineStr"/>
      <c r="H42" s="5" t="inlineStr"/>
      <c r="I42" s="5" t="inlineStr"/>
      <c r="J42" s="5" t="inlineStr"/>
    </row>
    <row r="43">
      <c r="A43" s="5" t="inlineStr"/>
      <c r="B43" s="5" t="inlineStr"/>
      <c r="C43" s="5" t="inlineStr"/>
      <c r="D43" s="5" t="inlineStr"/>
      <c r="E43" s="5" t="inlineStr"/>
      <c r="F43" s="5" t="inlineStr"/>
      <c r="G43" s="5" t="inlineStr"/>
      <c r="H43" s="5" t="inlineStr"/>
      <c r="I43" s="5" t="inlineStr"/>
      <c r="J43" s="5" t="inlineStr"/>
    </row>
    <row r="44">
      <c r="A44" s="5" t="inlineStr"/>
      <c r="B44" s="5" t="inlineStr"/>
      <c r="C44" s="5" t="inlineStr"/>
      <c r="D44" s="5" t="inlineStr"/>
      <c r="E44" s="5" t="inlineStr"/>
      <c r="F44" s="5" t="inlineStr"/>
      <c r="G44" s="5" t="inlineStr"/>
      <c r="H44" s="5" t="inlineStr"/>
      <c r="I44" s="5" t="inlineStr"/>
      <c r="J44" s="5" t="inlineStr"/>
    </row>
    <row r="45">
      <c r="A45" s="5" t="inlineStr"/>
      <c r="B45" s="5" t="inlineStr"/>
      <c r="C45" s="5" t="inlineStr"/>
      <c r="D45" s="5" t="inlineStr"/>
      <c r="E45" s="5" t="inlineStr"/>
      <c r="F45" s="5" t="inlineStr"/>
      <c r="G45" s="5" t="inlineStr"/>
      <c r="H45" s="5" t="inlineStr"/>
      <c r="I45" s="5" t="inlineStr"/>
      <c r="J45" s="5" t="inlineStr"/>
    </row>
    <row r="46">
      <c r="A46" s="5" t="inlineStr"/>
      <c r="B46" s="5" t="inlineStr"/>
      <c r="C46" s="5" t="inlineStr"/>
      <c r="D46" s="5" t="inlineStr"/>
      <c r="E46" s="5" t="inlineStr"/>
      <c r="F46" s="5" t="inlineStr"/>
      <c r="G46" s="5" t="inlineStr"/>
      <c r="H46" s="5" t="inlineStr"/>
      <c r="I46" s="5" t="inlineStr"/>
      <c r="J46" s="5" t="inlineStr"/>
    </row>
    <row r="47">
      <c r="A47" s="5" t="inlineStr"/>
      <c r="B47" s="5" t="inlineStr"/>
      <c r="C47" s="5" t="inlineStr"/>
      <c r="D47" s="5" t="inlineStr"/>
      <c r="E47" s="5" t="inlineStr"/>
      <c r="F47" s="5" t="inlineStr"/>
      <c r="G47" s="5" t="inlineStr"/>
      <c r="H47" s="5" t="inlineStr"/>
      <c r="I47" s="5" t="inlineStr"/>
      <c r="J47" s="5" t="inlineStr"/>
    </row>
    <row r="48">
      <c r="A48" s="5" t="inlineStr"/>
      <c r="B48" s="5" t="inlineStr"/>
      <c r="C48" s="5" t="inlineStr"/>
      <c r="D48" s="5" t="inlineStr"/>
      <c r="E48" s="5" t="inlineStr"/>
      <c r="F48" s="5" t="inlineStr"/>
      <c r="G48" s="5" t="inlineStr"/>
      <c r="H48" s="5" t="inlineStr"/>
      <c r="I48" s="5" t="inlineStr"/>
      <c r="J48" s="5" t="inlineStr"/>
    </row>
    <row r="49">
      <c r="A49" s="5" t="inlineStr"/>
      <c r="B49" s="5" t="inlineStr"/>
      <c r="C49" s="5" t="inlineStr"/>
      <c r="D49" s="5" t="inlineStr"/>
      <c r="E49" s="5" t="inlineStr"/>
      <c r="F49" s="5" t="inlineStr"/>
      <c r="G49" s="5" t="inlineStr"/>
      <c r="H49" s="5" t="inlineStr"/>
      <c r="I49" s="5" t="inlineStr"/>
      <c r="J49" s="5" t="inlineStr"/>
    </row>
    <row r="50">
      <c r="A50" s="5" t="inlineStr"/>
      <c r="B50" s="5" t="inlineStr"/>
      <c r="C50" s="5" t="inlineStr"/>
      <c r="D50" s="5" t="inlineStr"/>
      <c r="E50" s="5" t="inlineStr"/>
      <c r="F50" s="5" t="inlineStr"/>
      <c r="G50" s="5" t="inlineStr"/>
      <c r="H50" s="5" t="inlineStr"/>
      <c r="I50" s="5" t="inlineStr"/>
      <c r="J50" s="5" t="inlineStr"/>
    </row>
    <row r="51">
      <c r="A51" s="5" t="inlineStr"/>
      <c r="B51" s="5" t="inlineStr"/>
      <c r="C51" s="5" t="inlineStr"/>
      <c r="D51" s="5" t="inlineStr"/>
      <c r="E51" s="5" t="inlineStr"/>
      <c r="F51" s="5" t="inlineStr"/>
      <c r="G51" s="5" t="inlineStr"/>
      <c r="H51" s="5" t="inlineStr"/>
      <c r="I51" s="5" t="inlineStr"/>
      <c r="J51" s="5" t="inlineStr"/>
    </row>
    <row r="52">
      <c r="A52" s="5" t="inlineStr"/>
      <c r="B52" s="5" t="inlineStr"/>
      <c r="C52" s="5" t="inlineStr"/>
      <c r="D52" s="5" t="inlineStr"/>
      <c r="E52" s="5" t="inlineStr"/>
      <c r="F52" s="5" t="inlineStr"/>
      <c r="G52" s="5" t="inlineStr"/>
      <c r="H52" s="5" t="inlineStr"/>
      <c r="I52" s="5" t="inlineStr"/>
      <c r="J52" s="5" t="inlineStr"/>
    </row>
    <row r="53">
      <c r="A53" s="5" t="inlineStr"/>
      <c r="B53" s="5" t="inlineStr"/>
      <c r="C53" s="5" t="inlineStr"/>
      <c r="D53" s="5" t="inlineStr"/>
      <c r="E53" s="5" t="inlineStr"/>
      <c r="F53" s="5" t="inlineStr"/>
      <c r="G53" s="5" t="inlineStr"/>
      <c r="H53" s="5" t="inlineStr"/>
      <c r="I53" s="5" t="inlineStr"/>
      <c r="J53" s="5" t="inlineStr"/>
    </row>
    <row r="54">
      <c r="A54" s="5" t="inlineStr"/>
      <c r="B54" s="5" t="inlineStr"/>
      <c r="C54" s="5" t="inlineStr"/>
      <c r="D54" s="5" t="inlineStr"/>
      <c r="E54" s="5" t="inlineStr"/>
      <c r="F54" s="5" t="inlineStr"/>
      <c r="G54" s="5" t="inlineStr"/>
      <c r="H54" s="5" t="inlineStr"/>
      <c r="I54" s="5" t="inlineStr"/>
      <c r="J54"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4" customWidth="1" min="1" max="1"/>
    <col width="16" customWidth="1" min="2" max="2"/>
    <col width="16" customWidth="1" min="3" max="3"/>
    <col width="12" customWidth="1" min="4" max="4"/>
    <col width="40" customWidth="1" min="5" max="5"/>
  </cols>
  <sheetData>
    <row r="1">
      <c r="A1" s="1" t="inlineStr">
        <is>
          <t>Budget Control — Year 1 (Manual actuals)</t>
        </is>
      </c>
    </row>
    <row r="3">
      <c r="A3" s="3" t="inlineStr">
        <is>
          <t>Instruction: enter ACTUAL spend monthly; plan figures can be referenced from Annex D.</t>
        </is>
      </c>
    </row>
    <row r="4">
      <c r="A4" t="inlineStr">
        <is>
          <t>Month</t>
        </is>
      </c>
      <c r="B4" t="inlineStr">
        <is>
          <t>Planned (USD)</t>
        </is>
      </c>
      <c r="C4" t="inlineStr">
        <is>
          <t>Actual (USD)</t>
        </is>
      </c>
      <c r="D4" t="inlineStr">
        <is>
          <t>Variance</t>
        </is>
      </c>
      <c r="E4" t="inlineStr">
        <is>
          <t>Notes</t>
        </is>
      </c>
    </row>
    <row r="5">
      <c r="A5" s="14" t="n"/>
      <c r="B5" s="14" t="n"/>
      <c r="C5" s="14" t="n"/>
      <c r="D5" s="14" t="n"/>
      <c r="E5" s="14" t="n"/>
    </row>
    <row r="6">
      <c r="A6" s="5" t="inlineStr">
        <is>
          <t>Month 1</t>
        </is>
      </c>
      <c r="B6" s="5" t="inlineStr"/>
      <c r="C6" s="5" t="inlineStr"/>
      <c r="D6" s="5" t="inlineStr"/>
      <c r="E6" s="5" t="inlineStr"/>
    </row>
    <row r="7">
      <c r="A7" s="5" t="inlineStr">
        <is>
          <t>Month 2</t>
        </is>
      </c>
      <c r="B7" s="5" t="inlineStr"/>
      <c r="C7" s="5" t="inlineStr"/>
      <c r="D7" s="5" t="inlineStr"/>
      <c r="E7" s="5" t="inlineStr"/>
    </row>
    <row r="8">
      <c r="A8" s="5" t="inlineStr">
        <is>
          <t>Month 3</t>
        </is>
      </c>
      <c r="B8" s="5" t="inlineStr"/>
      <c r="C8" s="5" t="inlineStr"/>
      <c r="D8" s="5" t="inlineStr"/>
      <c r="E8" s="5" t="inlineStr"/>
    </row>
    <row r="9">
      <c r="A9" s="5" t="inlineStr">
        <is>
          <t>Month 4</t>
        </is>
      </c>
      <c r="B9" s="5" t="inlineStr"/>
      <c r="C9" s="5" t="inlineStr"/>
      <c r="D9" s="5" t="inlineStr"/>
      <c r="E9" s="5" t="inlineStr"/>
    </row>
    <row r="10">
      <c r="A10" s="5" t="inlineStr">
        <is>
          <t>Month 5</t>
        </is>
      </c>
      <c r="B10" s="5" t="inlineStr"/>
      <c r="C10" s="5" t="inlineStr"/>
      <c r="D10" s="5" t="inlineStr"/>
      <c r="E10" s="5" t="inlineStr"/>
    </row>
    <row r="11">
      <c r="A11" s="5" t="inlineStr">
        <is>
          <t>Month 6</t>
        </is>
      </c>
      <c r="B11" s="5" t="inlineStr"/>
      <c r="C11" s="5" t="inlineStr"/>
      <c r="D11" s="5" t="inlineStr"/>
      <c r="E11" s="5" t="inlineStr"/>
    </row>
    <row r="12">
      <c r="A12" s="5" t="inlineStr">
        <is>
          <t>Month 7</t>
        </is>
      </c>
      <c r="B12" s="5" t="inlineStr"/>
      <c r="C12" s="5" t="inlineStr"/>
      <c r="D12" s="5" t="inlineStr"/>
      <c r="E12" s="5" t="inlineStr"/>
    </row>
    <row r="13">
      <c r="A13" s="5" t="inlineStr">
        <is>
          <t>Month 8</t>
        </is>
      </c>
      <c r="B13" s="5" t="inlineStr"/>
      <c r="C13" s="5" t="inlineStr"/>
      <c r="D13" s="5" t="inlineStr"/>
      <c r="E13" s="5" t="inlineStr"/>
    </row>
    <row r="14">
      <c r="A14" s="5" t="inlineStr">
        <is>
          <t>Month 9</t>
        </is>
      </c>
      <c r="B14" s="5" t="inlineStr"/>
      <c r="C14" s="5" t="inlineStr"/>
      <c r="D14" s="5" t="inlineStr"/>
      <c r="E14" s="5" t="inlineStr"/>
    </row>
    <row r="15">
      <c r="A15" s="5" t="inlineStr">
        <is>
          <t>Month 10</t>
        </is>
      </c>
      <c r="B15" s="5" t="inlineStr"/>
      <c r="C15" s="5" t="inlineStr"/>
      <c r="D15" s="5" t="inlineStr"/>
      <c r="E15" s="5" t="inlineStr"/>
    </row>
    <row r="16">
      <c r="A16" s="5" t="inlineStr">
        <is>
          <t>Month 11</t>
        </is>
      </c>
      <c r="B16" s="5" t="inlineStr"/>
      <c r="C16" s="5" t="inlineStr"/>
      <c r="D16" s="5" t="inlineStr"/>
      <c r="E16" s="5" t="inlineStr"/>
    </row>
    <row r="17">
      <c r="A17" s="5" t="inlineStr">
        <is>
          <t>Month 12</t>
        </is>
      </c>
      <c r="B17" s="5" t="inlineStr"/>
      <c r="C17" s="5" t="inlineStr"/>
      <c r="D17" s="5" t="inlineStr"/>
      <c r="E17"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6" customWidth="1" min="1" max="1"/>
    <col width="12" customWidth="1" min="2" max="2"/>
    <col width="24" customWidth="1" min="3" max="3"/>
    <col width="12" customWidth="1" min="4" max="4"/>
    <col width="12" customWidth="1" min="5" max="5"/>
    <col width="14" customWidth="1" min="6" max="6"/>
    <col width="14" customWidth="1" min="7" max="7"/>
    <col width="28" customWidth="1" min="8" max="8"/>
  </cols>
  <sheetData>
    <row r="1">
      <c r="A1" s="1" t="inlineStr">
        <is>
          <t>Equity &amp; Vesting — Locked Units + Vesting Tracker</t>
        </is>
      </c>
    </row>
    <row r="2">
      <c r="A2" s="15" t="inlineStr">
        <is>
          <t>As-of date</t>
        </is>
      </c>
      <c r="B2" s="16" t="n">
        <v>46056</v>
      </c>
    </row>
    <row r="3">
      <c r="A3" s="2" t="inlineStr">
        <is>
          <t>Locked allocations</t>
        </is>
      </c>
    </row>
    <row r="4">
      <c r="A4" s="13" t="inlineStr">
        <is>
          <t>Holder</t>
        </is>
      </c>
      <c r="B4" s="13" t="inlineStr">
        <is>
          <t>Units %</t>
        </is>
      </c>
      <c r="C4" s="13" t="inlineStr">
        <is>
          <t>Vesting rule</t>
        </is>
      </c>
      <c r="D4" s="13" t="inlineStr">
        <is>
          <t>Start date</t>
        </is>
      </c>
      <c r="E4" s="13" t="inlineStr">
        <is>
          <t>Cliff date</t>
        </is>
      </c>
      <c r="F4" s="13" t="inlineStr">
        <is>
          <t>Vested % (auto)</t>
        </is>
      </c>
      <c r="G4" s="13" t="inlineStr">
        <is>
          <t>Vested Units %</t>
        </is>
      </c>
      <c r="H4" s="13" t="inlineStr">
        <is>
          <t>Notes</t>
        </is>
      </c>
    </row>
    <row r="5">
      <c r="A5" s="5" t="inlineStr">
        <is>
          <t>Greenists (entity)</t>
        </is>
      </c>
      <c r="B5" s="5" t="n">
        <v>0.35</v>
      </c>
      <c r="C5" s="5" t="inlineStr">
        <is>
          <t>No vesting (entity)</t>
        </is>
      </c>
      <c r="D5" s="10" t="n">
        <v>46056</v>
      </c>
      <c r="E5" s="10" t="n">
        <v>46056</v>
      </c>
      <c r="F5" s="5" t="n">
        <v>1</v>
      </c>
      <c r="G5" s="5">
        <f>$B5</f>
        <v/>
      </c>
      <c r="H5" s="5" t="inlineStr"/>
    </row>
    <row r="6">
      <c r="A6" s="5" t="inlineStr">
        <is>
          <t>Maher Farea</t>
        </is>
      </c>
      <c r="B6" s="5" t="n">
        <v>0.25</v>
      </c>
      <c r="C6" s="5" t="inlineStr">
        <is>
          <t>4y vest, 1y cliff</t>
        </is>
      </c>
      <c r="D6" s="10" t="n">
        <v>46056</v>
      </c>
      <c r="E6" s="10" t="n">
        <v>46421</v>
      </c>
      <c r="F6" s="5">
        <f>IF($B$2&lt;$E6,0,MIN(1,0.25+($B$2-$E6)/(1095)))</f>
        <v/>
      </c>
      <c r="G6" s="5">
        <f>$B6*$F6</f>
        <v/>
      </c>
      <c r="H6" s="5" t="inlineStr"/>
    </row>
    <row r="7">
      <c r="A7" s="5" t="inlineStr">
        <is>
          <t>Mohammed Faisal Sa</t>
        </is>
      </c>
      <c r="B7" s="5" t="n">
        <v>0.18</v>
      </c>
      <c r="C7" s="5" t="inlineStr">
        <is>
          <t>4y vest, 1y cliff</t>
        </is>
      </c>
      <c r="D7" s="10" t="n">
        <v>46056</v>
      </c>
      <c r="E7" s="10" t="n">
        <v>46421</v>
      </c>
      <c r="F7" s="5">
        <f>IF($B$2&lt;$E7,0,MIN(1,0.25+($B$2-$E7)/(1095)))</f>
        <v/>
      </c>
      <c r="G7" s="5">
        <f>$B7*$F7</f>
        <v/>
      </c>
      <c r="H7" s="5" t="inlineStr"/>
    </row>
    <row r="8">
      <c r="A8" s="5" t="inlineStr">
        <is>
          <t>Abdulkawi Al Odaini</t>
        </is>
      </c>
      <c r="B8" s="5" t="n">
        <v>0.12</v>
      </c>
      <c r="C8" s="5" t="inlineStr">
        <is>
          <t>Issued pro-rata to cash received</t>
        </is>
      </c>
      <c r="D8" s="10" t="n">
        <v>46056</v>
      </c>
      <c r="E8" s="10" t="n">
        <v>46056</v>
      </c>
      <c r="F8" s="5" t="inlineStr">
        <is>
          <t>(manual via Contributions)</t>
        </is>
      </c>
      <c r="G8" s="5" t="inlineStr">
        <is>
          <t>(manual)</t>
        </is>
      </c>
      <c r="H8" s="5" t="inlineStr"/>
    </row>
    <row r="9">
      <c r="A9" s="5" t="inlineStr">
        <is>
          <t>Mohammed Alhakimi</t>
        </is>
      </c>
      <c r="B9" s="5" t="n">
        <v>0.07000000000000001</v>
      </c>
      <c r="C9" s="5" t="inlineStr">
        <is>
          <t>4y vest, 1y cliff</t>
        </is>
      </c>
      <c r="D9" s="10" t="n">
        <v>46056</v>
      </c>
      <c r="E9" s="10" t="n">
        <v>46421</v>
      </c>
      <c r="F9" s="5">
        <f>IF($B$2&lt;$E9,0,MIN(1,0.25+($B$2-$E9)/(1095)))</f>
        <v/>
      </c>
      <c r="G9" s="5">
        <f>$B9*$F9</f>
        <v/>
      </c>
      <c r="H9" s="5" t="inlineStr"/>
    </row>
    <row r="10">
      <c r="A10" s="5" t="inlineStr">
        <is>
          <t>ESOP pool</t>
        </is>
      </c>
      <c r="B10" s="5" t="n">
        <v>0.03</v>
      </c>
      <c r="C10" s="5" t="inlineStr">
        <is>
          <t>Vesting grants</t>
        </is>
      </c>
      <c r="D10" s="10" t="n">
        <v>46056</v>
      </c>
      <c r="E10" s="10" t="n">
        <v>46056</v>
      </c>
      <c r="F10" s="5" t="n">
        <v>1</v>
      </c>
      <c r="G10" s="5">
        <f>$B10</f>
        <v/>
      </c>
      <c r="H10" s="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12" customWidth="1" min="1" max="1"/>
    <col width="14" customWidth="1" min="2" max="2"/>
    <col width="10" customWidth="1" min="3" max="3"/>
    <col width="10" customWidth="1" min="4" max="4"/>
    <col width="10" customWidth="1" min="5" max="5"/>
    <col width="12" customWidth="1" min="6" max="6"/>
    <col width="26" customWidth="1" min="7" max="7"/>
    <col width="30" customWidth="1" min="8" max="8"/>
  </cols>
  <sheetData>
    <row r="1">
      <c r="A1" s="1" t="inlineStr">
        <is>
          <t>Contributions Log — Cash / Time / In-kind (Evidence required)</t>
        </is>
      </c>
    </row>
    <row r="2">
      <c r="A2" s="6" t="inlineStr">
        <is>
          <t>Date</t>
        </is>
      </c>
      <c r="B2" s="6" t="inlineStr">
        <is>
          <t>Contributor</t>
        </is>
      </c>
      <c r="C2" s="6" t="inlineStr">
        <is>
          <t>Type</t>
        </is>
      </c>
      <c r="D2" s="6" t="inlineStr">
        <is>
          <t>Quantity</t>
        </is>
      </c>
      <c r="E2" s="6" t="inlineStr">
        <is>
          <t>Unit</t>
        </is>
      </c>
      <c r="F2" s="6" t="inlineStr">
        <is>
          <t>USD value</t>
        </is>
      </c>
      <c r="G2" s="6" t="inlineStr">
        <is>
          <t>Proof link/receipt</t>
        </is>
      </c>
      <c r="H2" s="6" t="inlineStr">
        <is>
          <t>Notes</t>
        </is>
      </c>
    </row>
    <row r="3">
      <c r="A3" s="5" t="inlineStr"/>
      <c r="B3" s="5" t="inlineStr"/>
      <c r="C3" s="5" t="inlineStr"/>
      <c r="D3" s="5" t="inlineStr"/>
      <c r="E3" s="5" t="inlineStr"/>
      <c r="F3" s="5" t="inlineStr"/>
      <c r="G3" s="5" t="inlineStr"/>
      <c r="H3" s="5" t="inlineStr"/>
    </row>
    <row r="4">
      <c r="A4" s="5" t="inlineStr"/>
      <c r="B4" s="5" t="inlineStr"/>
      <c r="C4" s="5" t="inlineStr"/>
      <c r="D4" s="5" t="inlineStr"/>
      <c r="E4" s="5" t="inlineStr"/>
      <c r="F4" s="5" t="inlineStr"/>
      <c r="G4" s="5" t="inlineStr"/>
      <c r="H4" s="5" t="inlineStr"/>
    </row>
    <row r="5">
      <c r="A5" s="5" t="inlineStr"/>
      <c r="B5" s="5" t="inlineStr"/>
      <c r="C5" s="5" t="inlineStr"/>
      <c r="D5" s="5" t="inlineStr"/>
      <c r="E5" s="5" t="inlineStr"/>
      <c r="F5" s="5" t="inlineStr"/>
      <c r="G5" s="5" t="inlineStr"/>
      <c r="H5" s="5" t="inlineStr"/>
    </row>
    <row r="6">
      <c r="A6" s="5" t="inlineStr"/>
      <c r="B6" s="5" t="inlineStr"/>
      <c r="C6" s="5" t="inlineStr"/>
      <c r="D6" s="5" t="inlineStr"/>
      <c r="E6" s="5" t="inlineStr"/>
      <c r="F6" s="5" t="inlineStr"/>
      <c r="G6" s="5" t="inlineStr"/>
      <c r="H6" s="5" t="inlineStr"/>
    </row>
    <row r="7">
      <c r="A7" s="5" t="inlineStr"/>
      <c r="B7" s="5" t="inlineStr"/>
      <c r="C7" s="5" t="inlineStr"/>
      <c r="D7" s="5" t="inlineStr"/>
      <c r="E7" s="5" t="inlineStr"/>
      <c r="F7" s="5" t="inlineStr"/>
      <c r="G7" s="5" t="inlineStr"/>
      <c r="H7" s="5" t="inlineStr"/>
    </row>
    <row r="8">
      <c r="A8" s="5" t="inlineStr"/>
      <c r="B8" s="5" t="inlineStr"/>
      <c r="C8" s="5" t="inlineStr"/>
      <c r="D8" s="5" t="inlineStr"/>
      <c r="E8" s="5" t="inlineStr"/>
      <c r="F8" s="5" t="inlineStr"/>
      <c r="G8" s="5" t="inlineStr"/>
      <c r="H8" s="5" t="inlineStr"/>
    </row>
    <row r="9">
      <c r="A9" s="5" t="inlineStr"/>
      <c r="B9" s="5" t="inlineStr"/>
      <c r="C9" s="5" t="inlineStr"/>
      <c r="D9" s="5" t="inlineStr"/>
      <c r="E9" s="5" t="inlineStr"/>
      <c r="F9" s="5" t="inlineStr"/>
      <c r="G9" s="5" t="inlineStr"/>
      <c r="H9" s="5" t="inlineStr"/>
    </row>
    <row r="10">
      <c r="A10" s="5" t="inlineStr"/>
      <c r="B10" s="5" t="inlineStr"/>
      <c r="C10" s="5" t="inlineStr"/>
      <c r="D10" s="5" t="inlineStr"/>
      <c r="E10" s="5" t="inlineStr"/>
      <c r="F10" s="5" t="inlineStr"/>
      <c r="G10" s="5" t="inlineStr"/>
      <c r="H10" s="5" t="inlineStr"/>
    </row>
    <row r="11">
      <c r="A11" s="5" t="inlineStr"/>
      <c r="B11" s="5" t="inlineStr"/>
      <c r="C11" s="5" t="inlineStr"/>
      <c r="D11" s="5" t="inlineStr"/>
      <c r="E11" s="5" t="inlineStr"/>
      <c r="F11" s="5" t="inlineStr"/>
      <c r="G11" s="5" t="inlineStr"/>
      <c r="H11" s="5" t="inlineStr"/>
    </row>
    <row r="12">
      <c r="A12" s="5" t="inlineStr"/>
      <c r="B12" s="5" t="inlineStr"/>
      <c r="C12" s="5" t="inlineStr"/>
      <c r="D12" s="5" t="inlineStr"/>
      <c r="E12" s="5" t="inlineStr"/>
      <c r="F12" s="5" t="inlineStr"/>
      <c r="G12" s="5" t="inlineStr"/>
      <c r="H12" s="5" t="inlineStr"/>
    </row>
    <row r="13">
      <c r="A13" s="5" t="inlineStr"/>
      <c r="B13" s="5" t="inlineStr"/>
      <c r="C13" s="5" t="inlineStr"/>
      <c r="D13" s="5" t="inlineStr"/>
      <c r="E13" s="5" t="inlineStr"/>
      <c r="F13" s="5" t="inlineStr"/>
      <c r="G13" s="5" t="inlineStr"/>
      <c r="H13" s="5" t="inlineStr"/>
    </row>
    <row r="14">
      <c r="A14" s="5" t="inlineStr"/>
      <c r="B14" s="5" t="inlineStr"/>
      <c r="C14" s="5" t="inlineStr"/>
      <c r="D14" s="5" t="inlineStr"/>
      <c r="E14" s="5" t="inlineStr"/>
      <c r="F14" s="5" t="inlineStr"/>
      <c r="G14" s="5" t="inlineStr"/>
      <c r="H14" s="5" t="inlineStr"/>
    </row>
    <row r="15">
      <c r="A15" s="5" t="inlineStr"/>
      <c r="B15" s="5" t="inlineStr"/>
      <c r="C15" s="5" t="inlineStr"/>
      <c r="D15" s="5" t="inlineStr"/>
      <c r="E15" s="5" t="inlineStr"/>
      <c r="F15" s="5" t="inlineStr"/>
      <c r="G15" s="5" t="inlineStr"/>
      <c r="H15" s="5" t="inlineStr"/>
    </row>
    <row r="16">
      <c r="A16" s="5" t="inlineStr"/>
      <c r="B16" s="5" t="inlineStr"/>
      <c r="C16" s="5" t="inlineStr"/>
      <c r="D16" s="5" t="inlineStr"/>
      <c r="E16" s="5" t="inlineStr"/>
      <c r="F16" s="5" t="inlineStr"/>
      <c r="G16" s="5" t="inlineStr"/>
      <c r="H16" s="5" t="inlineStr"/>
    </row>
    <row r="17">
      <c r="A17" s="5" t="inlineStr"/>
      <c r="B17" s="5" t="inlineStr"/>
      <c r="C17" s="5" t="inlineStr"/>
      <c r="D17" s="5" t="inlineStr"/>
      <c r="E17" s="5" t="inlineStr"/>
      <c r="F17" s="5" t="inlineStr"/>
      <c r="G17" s="5" t="inlineStr"/>
      <c r="H17" s="5" t="inlineStr"/>
    </row>
    <row r="18">
      <c r="A18" s="5" t="inlineStr"/>
      <c r="B18" s="5" t="inlineStr"/>
      <c r="C18" s="5" t="inlineStr"/>
      <c r="D18" s="5" t="inlineStr"/>
      <c r="E18" s="5" t="inlineStr"/>
      <c r="F18" s="5" t="inlineStr"/>
      <c r="G18" s="5" t="inlineStr"/>
      <c r="H18" s="5" t="inlineStr"/>
    </row>
    <row r="19">
      <c r="A19" s="5" t="inlineStr"/>
      <c r="B19" s="5" t="inlineStr"/>
      <c r="C19" s="5" t="inlineStr"/>
      <c r="D19" s="5" t="inlineStr"/>
      <c r="E19" s="5" t="inlineStr"/>
      <c r="F19" s="5" t="inlineStr"/>
      <c r="G19" s="5" t="inlineStr"/>
      <c r="H19" s="5" t="inlineStr"/>
    </row>
    <row r="20">
      <c r="A20" s="5" t="inlineStr"/>
      <c r="B20" s="5" t="inlineStr"/>
      <c r="C20" s="5" t="inlineStr"/>
      <c r="D20" s="5" t="inlineStr"/>
      <c r="E20" s="5" t="inlineStr"/>
      <c r="F20" s="5" t="inlineStr"/>
      <c r="G20" s="5" t="inlineStr"/>
      <c r="H20" s="5" t="inlineStr"/>
    </row>
    <row r="21">
      <c r="A21" s="5" t="inlineStr"/>
      <c r="B21" s="5" t="inlineStr"/>
      <c r="C21" s="5" t="inlineStr"/>
      <c r="D21" s="5" t="inlineStr"/>
      <c r="E21" s="5" t="inlineStr"/>
      <c r="F21" s="5" t="inlineStr"/>
      <c r="G21" s="5" t="inlineStr"/>
      <c r="H21" s="5" t="inlineStr"/>
    </row>
    <row r="22">
      <c r="A22" s="5" t="inlineStr"/>
      <c r="B22" s="5" t="inlineStr"/>
      <c r="C22" s="5" t="inlineStr"/>
      <c r="D22" s="5" t="inlineStr"/>
      <c r="E22" s="5" t="inlineStr"/>
      <c r="F22" s="5" t="inlineStr"/>
      <c r="G22" s="5" t="inlineStr"/>
      <c r="H22" s="5" t="inlineStr"/>
    </row>
    <row r="23">
      <c r="A23" s="5" t="inlineStr"/>
      <c r="B23" s="5" t="inlineStr"/>
      <c r="C23" s="5" t="inlineStr"/>
      <c r="D23" s="5" t="inlineStr"/>
      <c r="E23" s="5" t="inlineStr"/>
      <c r="F23" s="5" t="inlineStr"/>
      <c r="G23" s="5" t="inlineStr"/>
      <c r="H23" s="5" t="inlineStr"/>
    </row>
    <row r="24">
      <c r="A24" s="5" t="inlineStr"/>
      <c r="B24" s="5" t="inlineStr"/>
      <c r="C24" s="5" t="inlineStr"/>
      <c r="D24" s="5" t="inlineStr"/>
      <c r="E24" s="5" t="inlineStr"/>
      <c r="F24" s="5" t="inlineStr"/>
      <c r="G24" s="5" t="inlineStr"/>
      <c r="H24" s="5" t="inlineStr"/>
    </row>
    <row r="25">
      <c r="A25" s="5" t="inlineStr"/>
      <c r="B25" s="5" t="inlineStr"/>
      <c r="C25" s="5" t="inlineStr"/>
      <c r="D25" s="5" t="inlineStr"/>
      <c r="E25" s="5" t="inlineStr"/>
      <c r="F25" s="5" t="inlineStr"/>
      <c r="G25" s="5" t="inlineStr"/>
      <c r="H25" s="5" t="inlineStr"/>
    </row>
    <row r="26">
      <c r="A26" s="5" t="inlineStr"/>
      <c r="B26" s="5" t="inlineStr"/>
      <c r="C26" s="5" t="inlineStr"/>
      <c r="D26" s="5" t="inlineStr"/>
      <c r="E26" s="5" t="inlineStr"/>
      <c r="F26" s="5" t="inlineStr"/>
      <c r="G26" s="5" t="inlineStr"/>
      <c r="H26" s="5" t="inlineStr"/>
    </row>
    <row r="27">
      <c r="A27" s="5" t="inlineStr"/>
      <c r="B27" s="5" t="inlineStr"/>
      <c r="C27" s="5" t="inlineStr"/>
      <c r="D27" s="5" t="inlineStr"/>
      <c r="E27" s="5" t="inlineStr"/>
      <c r="F27" s="5" t="inlineStr"/>
      <c r="G27" s="5" t="inlineStr"/>
      <c r="H27" s="5" t="inlineStr"/>
    </row>
    <row r="28">
      <c r="A28" s="5" t="inlineStr"/>
      <c r="B28" s="5" t="inlineStr"/>
      <c r="C28" s="5" t="inlineStr"/>
      <c r="D28" s="5" t="inlineStr"/>
      <c r="E28" s="5" t="inlineStr"/>
      <c r="F28" s="5" t="inlineStr"/>
      <c r="G28" s="5" t="inlineStr"/>
      <c r="H28" s="5" t="inlineStr"/>
    </row>
    <row r="29">
      <c r="A29" s="5" t="inlineStr"/>
      <c r="B29" s="5" t="inlineStr"/>
      <c r="C29" s="5" t="inlineStr"/>
      <c r="D29" s="5" t="inlineStr"/>
      <c r="E29" s="5" t="inlineStr"/>
      <c r="F29" s="5" t="inlineStr"/>
      <c r="G29" s="5" t="inlineStr"/>
      <c r="H29" s="5" t="inlineStr"/>
    </row>
    <row r="30">
      <c r="A30" s="5" t="inlineStr"/>
      <c r="B30" s="5" t="inlineStr"/>
      <c r="C30" s="5" t="inlineStr"/>
      <c r="D30" s="5" t="inlineStr"/>
      <c r="E30" s="5" t="inlineStr"/>
      <c r="F30" s="5" t="inlineStr"/>
      <c r="G30" s="5" t="inlineStr"/>
      <c r="H30" s="5" t="inlineStr"/>
    </row>
    <row r="31">
      <c r="A31" s="5" t="inlineStr"/>
      <c r="B31" s="5" t="inlineStr"/>
      <c r="C31" s="5" t="inlineStr"/>
      <c r="D31" s="5" t="inlineStr"/>
      <c r="E31" s="5" t="inlineStr"/>
      <c r="F31" s="5" t="inlineStr"/>
      <c r="G31" s="5" t="inlineStr"/>
      <c r="H31" s="5" t="inlineStr"/>
    </row>
    <row r="32">
      <c r="A32" s="5" t="inlineStr"/>
      <c r="B32" s="5" t="inlineStr"/>
      <c r="C32" s="5" t="inlineStr"/>
      <c r="D32" s="5" t="inlineStr"/>
      <c r="E32" s="5" t="inlineStr"/>
      <c r="F32" s="5" t="inlineStr"/>
      <c r="G32" s="5" t="inlineStr"/>
      <c r="H32" s="5" t="inlineStr"/>
    </row>
    <row r="33">
      <c r="A33" s="5" t="inlineStr"/>
      <c r="B33" s="5" t="inlineStr"/>
      <c r="C33" s="5" t="inlineStr"/>
      <c r="D33" s="5" t="inlineStr"/>
      <c r="E33" s="5" t="inlineStr"/>
      <c r="F33" s="5" t="inlineStr"/>
      <c r="G33" s="5" t="inlineStr"/>
      <c r="H33" s="5" t="inlineStr"/>
    </row>
    <row r="34">
      <c r="A34" s="5" t="inlineStr"/>
      <c r="B34" s="5" t="inlineStr"/>
      <c r="C34" s="5" t="inlineStr"/>
      <c r="D34" s="5" t="inlineStr"/>
      <c r="E34" s="5" t="inlineStr"/>
      <c r="F34" s="5" t="inlineStr"/>
      <c r="G34" s="5" t="inlineStr"/>
      <c r="H34" s="5" t="inlineStr"/>
    </row>
    <row r="35">
      <c r="A35" s="5" t="inlineStr"/>
      <c r="B35" s="5" t="inlineStr"/>
      <c r="C35" s="5" t="inlineStr"/>
      <c r="D35" s="5" t="inlineStr"/>
      <c r="E35" s="5" t="inlineStr"/>
      <c r="F35" s="5" t="inlineStr"/>
      <c r="G35" s="5" t="inlineStr"/>
      <c r="H35" s="5" t="inlineStr"/>
    </row>
    <row r="36">
      <c r="A36" s="5" t="inlineStr"/>
      <c r="B36" s="5" t="inlineStr"/>
      <c r="C36" s="5" t="inlineStr"/>
      <c r="D36" s="5" t="inlineStr"/>
      <c r="E36" s="5" t="inlineStr"/>
      <c r="F36" s="5" t="inlineStr"/>
      <c r="G36" s="5" t="inlineStr"/>
      <c r="H36" s="5" t="inlineStr"/>
    </row>
    <row r="37">
      <c r="A37" s="5" t="inlineStr"/>
      <c r="B37" s="5" t="inlineStr"/>
      <c r="C37" s="5" t="inlineStr"/>
      <c r="D37" s="5" t="inlineStr"/>
      <c r="E37" s="5" t="inlineStr"/>
      <c r="F37" s="5" t="inlineStr"/>
      <c r="G37" s="5" t="inlineStr"/>
      <c r="H37" s="5" t="inlineStr"/>
    </row>
    <row r="38">
      <c r="A38" s="5" t="inlineStr"/>
      <c r="B38" s="5" t="inlineStr"/>
      <c r="C38" s="5" t="inlineStr"/>
      <c r="D38" s="5" t="inlineStr"/>
      <c r="E38" s="5" t="inlineStr"/>
      <c r="F38" s="5" t="inlineStr"/>
      <c r="G38" s="5" t="inlineStr"/>
      <c r="H38" s="5" t="inlineStr"/>
    </row>
    <row r="39">
      <c r="A39" s="5" t="inlineStr"/>
      <c r="B39" s="5" t="inlineStr"/>
      <c r="C39" s="5" t="inlineStr"/>
      <c r="D39" s="5" t="inlineStr"/>
      <c r="E39" s="5" t="inlineStr"/>
      <c r="F39" s="5" t="inlineStr"/>
      <c r="G39" s="5" t="inlineStr"/>
      <c r="H39" s="5" t="inlineStr"/>
    </row>
    <row r="40">
      <c r="A40" s="5" t="inlineStr"/>
      <c r="B40" s="5" t="inlineStr"/>
      <c r="C40" s="5" t="inlineStr"/>
      <c r="D40" s="5" t="inlineStr"/>
      <c r="E40" s="5" t="inlineStr"/>
      <c r="F40" s="5" t="inlineStr"/>
      <c r="G40" s="5" t="inlineStr"/>
      <c r="H40" s="5" t="inlineStr"/>
    </row>
    <row r="41">
      <c r="A41" s="5" t="inlineStr"/>
      <c r="B41" s="5" t="inlineStr"/>
      <c r="C41" s="5" t="inlineStr"/>
      <c r="D41" s="5" t="inlineStr"/>
      <c r="E41" s="5" t="inlineStr"/>
      <c r="F41" s="5" t="inlineStr"/>
      <c r="G41" s="5" t="inlineStr"/>
      <c r="H41" s="5" t="inlineStr"/>
    </row>
    <row r="42">
      <c r="A42" s="5" t="inlineStr"/>
      <c r="B42" s="5" t="inlineStr"/>
      <c r="C42" s="5" t="inlineStr"/>
      <c r="D42" s="5" t="inlineStr"/>
      <c r="E42" s="5" t="inlineStr"/>
      <c r="F42" s="5" t="inlineStr"/>
      <c r="G42" s="5" t="inlineStr"/>
      <c r="H42" s="5" t="inlineStr"/>
    </row>
    <row r="43">
      <c r="A43" s="5" t="inlineStr"/>
      <c r="B43" s="5" t="inlineStr"/>
      <c r="C43" s="5" t="inlineStr"/>
      <c r="D43" s="5" t="inlineStr"/>
      <c r="E43" s="5" t="inlineStr"/>
      <c r="F43" s="5" t="inlineStr"/>
      <c r="G43" s="5" t="inlineStr"/>
      <c r="H43" s="5" t="inlineStr"/>
    </row>
    <row r="44">
      <c r="A44" s="5" t="inlineStr"/>
      <c r="B44" s="5" t="inlineStr"/>
      <c r="C44" s="5" t="inlineStr"/>
      <c r="D44" s="5" t="inlineStr"/>
      <c r="E44" s="5" t="inlineStr"/>
      <c r="F44" s="5" t="inlineStr"/>
      <c r="G44" s="5" t="inlineStr"/>
      <c r="H44" s="5" t="inlineStr"/>
    </row>
    <row r="45">
      <c r="A45" s="5" t="inlineStr"/>
      <c r="B45" s="5" t="inlineStr"/>
      <c r="C45" s="5" t="inlineStr"/>
      <c r="D45" s="5" t="inlineStr"/>
      <c r="E45" s="5" t="inlineStr"/>
      <c r="F45" s="5" t="inlineStr"/>
      <c r="G45" s="5" t="inlineStr"/>
      <c r="H45" s="5" t="inlineStr"/>
    </row>
    <row r="46">
      <c r="A46" s="5" t="inlineStr"/>
      <c r="B46" s="5" t="inlineStr"/>
      <c r="C46" s="5" t="inlineStr"/>
      <c r="D46" s="5" t="inlineStr"/>
      <c r="E46" s="5" t="inlineStr"/>
      <c r="F46" s="5" t="inlineStr"/>
      <c r="G46" s="5" t="inlineStr"/>
      <c r="H46" s="5" t="inlineStr"/>
    </row>
    <row r="47">
      <c r="A47" s="5" t="inlineStr"/>
      <c r="B47" s="5" t="inlineStr"/>
      <c r="C47" s="5" t="inlineStr"/>
      <c r="D47" s="5" t="inlineStr"/>
      <c r="E47" s="5" t="inlineStr"/>
      <c r="F47" s="5" t="inlineStr"/>
      <c r="G47" s="5" t="inlineStr"/>
      <c r="H47" s="5" t="inlineStr"/>
    </row>
    <row r="48">
      <c r="A48" s="5" t="inlineStr"/>
      <c r="B48" s="5" t="inlineStr"/>
      <c r="C48" s="5" t="inlineStr"/>
      <c r="D48" s="5" t="inlineStr"/>
      <c r="E48" s="5" t="inlineStr"/>
      <c r="F48" s="5" t="inlineStr"/>
      <c r="G48" s="5" t="inlineStr"/>
      <c r="H48" s="5" t="inlineStr"/>
    </row>
    <row r="49">
      <c r="A49" s="5" t="inlineStr"/>
      <c r="B49" s="5" t="inlineStr"/>
      <c r="C49" s="5" t="inlineStr"/>
      <c r="D49" s="5" t="inlineStr"/>
      <c r="E49" s="5" t="inlineStr"/>
      <c r="F49" s="5" t="inlineStr"/>
      <c r="G49" s="5" t="inlineStr"/>
      <c r="H49" s="5" t="inlineStr"/>
    </row>
    <row r="50">
      <c r="A50" s="5" t="inlineStr"/>
      <c r="B50" s="5" t="inlineStr"/>
      <c r="C50" s="5" t="inlineStr"/>
      <c r="D50" s="5" t="inlineStr"/>
      <c r="E50" s="5" t="inlineStr"/>
      <c r="F50" s="5" t="inlineStr"/>
      <c r="G50" s="5" t="inlineStr"/>
      <c r="H50" s="5" t="inlineStr"/>
    </row>
    <row r="51">
      <c r="A51" s="5" t="inlineStr"/>
      <c r="B51" s="5" t="inlineStr"/>
      <c r="C51" s="5" t="inlineStr"/>
      <c r="D51" s="5" t="inlineStr"/>
      <c r="E51" s="5" t="inlineStr"/>
      <c r="F51" s="5" t="inlineStr"/>
      <c r="G51" s="5" t="inlineStr"/>
      <c r="H51" s="5" t="inlineStr"/>
    </row>
    <row r="52">
      <c r="A52" s="5" t="inlineStr"/>
      <c r="B52" s="5" t="inlineStr"/>
      <c r="C52" s="5" t="inlineStr"/>
      <c r="D52" s="5" t="inlineStr"/>
      <c r="E52" s="5" t="inlineStr"/>
      <c r="F52" s="5" t="inlineStr"/>
      <c r="G52" s="5" t="inlineStr"/>
      <c r="H52" s="5" t="inlineStr"/>
    </row>
  </sheetData>
  <dataValidations count="2">
    <dataValidation sqref="B3 B4 B5 B6 B7 B8 B9 B10 B11 B12 B13 B14 B15 B16 B17 B18 B19 B20 B21 B22 B23 B24 B25 B26 B27 B28 B29 B30 B31 B32 B33 B34 B35 B36 B37 B38 B39 B40 B41 B42 B43 B44 B45 B46 B47 B48 B49 B50 B51 B52" showDropDown="0" showInputMessage="0" showErrorMessage="0" allowBlank="1" type="list">
      <formula1>"Maher,Faisal,Alhakimi,Abdulkawi,Greenists"</formula1>
    </dataValidation>
    <dataValidation sqref="C3 C4 C5 C6 C7 C8 C9 C10 C11 C12 C13 C14 C15 C16 C17 C18 C19 C20 C21 C22 C23 C24 C25 C26 C27 C28 C29 C30 C31 C32 C33 C34 C35 C36 C37 C38 C39 C40 C41 C42 C43 C44 C45 C46 C47 C48 C49 C50 C51 C52" showDropDown="0" showInputMessage="0" showErrorMessage="0" allowBlank="1" type="list">
      <formula1>"Cash,Time,In-kind"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12" customWidth="1" min="2" max="2"/>
    <col width="12" customWidth="1" min="3" max="3"/>
    <col width="14" customWidth="1" min="4" max="4"/>
    <col width="40" customWidth="1" min="5" max="5"/>
    <col width="12" customWidth="1" min="6" max="6"/>
    <col width="12" customWidth="1" min="7" max="7"/>
  </cols>
  <sheetData>
    <row r="1">
      <c r="A1" s="1" t="inlineStr">
        <is>
          <t>Risk Register</t>
        </is>
      </c>
    </row>
    <row r="2">
      <c r="A2" s="13" t="inlineStr">
        <is>
          <t>Risk</t>
        </is>
      </c>
      <c r="B2" s="13" t="inlineStr">
        <is>
          <t>Likelihood</t>
        </is>
      </c>
      <c r="C2" s="13" t="inlineStr">
        <is>
          <t>Impact</t>
        </is>
      </c>
      <c r="D2" s="13" t="inlineStr">
        <is>
          <t>Owner</t>
        </is>
      </c>
      <c r="E2" s="13" t="inlineStr">
        <is>
          <t>Mitigation</t>
        </is>
      </c>
      <c r="F2" s="13" t="inlineStr">
        <is>
          <t>Status</t>
        </is>
      </c>
      <c r="G2" s="13" t="inlineStr">
        <is>
          <t>Next review</t>
        </is>
      </c>
    </row>
    <row r="3">
      <c r="A3" s="5" t="inlineStr">
        <is>
          <t>Fraud/impersonation</t>
        </is>
      </c>
      <c r="B3" s="5" t="inlineStr">
        <is>
          <t>Medium</t>
        </is>
      </c>
      <c r="C3" s="5" t="inlineStr">
        <is>
          <t>High</t>
        </is>
      </c>
      <c r="D3" s="5" t="inlineStr">
        <is>
          <t>Ops/Verification</t>
        </is>
      </c>
      <c r="E3" s="5" t="inlineStr">
        <is>
          <t>Tier1 liveness + audits + duplicates</t>
        </is>
      </c>
      <c r="F3" s="5" t="inlineStr">
        <is>
          <t>Open</t>
        </is>
      </c>
      <c r="G3" s="5" t="inlineStr">
        <is>
          <t>Monthly</t>
        </is>
      </c>
    </row>
    <row r="4">
      <c r="A4" s="5" t="inlineStr">
        <is>
          <t>Employer distrust</t>
        </is>
      </c>
      <c r="B4" s="5" t="inlineStr">
        <is>
          <t>Medium</t>
        </is>
      </c>
      <c r="C4" s="5" t="inlineStr">
        <is>
          <t>High</t>
        </is>
      </c>
      <c r="D4" s="5" t="inlineStr">
        <is>
          <t>Maher</t>
        </is>
      </c>
      <c r="E4" s="5" t="inlineStr">
        <is>
          <t>Pilot shortlists + SLAs + evidence packs</t>
        </is>
      </c>
      <c r="F4" s="5" t="inlineStr">
        <is>
          <t>Open</t>
        </is>
      </c>
      <c r="G4" s="5" t="inlineStr">
        <is>
          <t>Monthly</t>
        </is>
      </c>
    </row>
    <row r="5">
      <c r="A5" s="5" t="inlineStr">
        <is>
          <t>Women drop-out</t>
        </is>
      </c>
      <c r="B5" s="5" t="inlineStr">
        <is>
          <t>Medium</t>
        </is>
      </c>
      <c r="C5" s="5" t="inlineStr">
        <is>
          <t>High</t>
        </is>
      </c>
      <c r="D5" s="5" t="inlineStr">
        <is>
          <t>Faisal</t>
        </is>
      </c>
      <c r="E5" s="5" t="inlineStr">
        <is>
          <t>Women-first onboarding + privacy + safe participation</t>
        </is>
      </c>
      <c r="F5" s="5" t="inlineStr">
        <is>
          <t>Open</t>
        </is>
      </c>
      <c r="G5" s="5" t="inlineStr">
        <is>
          <t>Monthly</t>
        </is>
      </c>
    </row>
    <row r="6">
      <c r="A6" s="5" t="inlineStr">
        <is>
          <t>Funding shortfall</t>
        </is>
      </c>
      <c r="B6" s="5" t="inlineStr">
        <is>
          <t>Medium</t>
        </is>
      </c>
      <c r="C6" s="5" t="inlineStr">
        <is>
          <t>High</t>
        </is>
      </c>
      <c r="D6" s="5" t="inlineStr">
        <is>
          <t>Abdulkawi</t>
        </is>
      </c>
      <c r="E6" s="5" t="inlineStr">
        <is>
          <t>Seed cash + sponsor packages + donor pipeline</t>
        </is>
      </c>
      <c r="F6" s="5" t="inlineStr">
        <is>
          <t>Open</t>
        </is>
      </c>
      <c r="G6" s="5" t="inlineStr">
        <is>
          <t>Monthly</t>
        </is>
      </c>
    </row>
    <row r="7">
      <c r="A7" s="5" t="inlineStr">
        <is>
          <t>Payment rails for remote clients</t>
        </is>
      </c>
      <c r="B7" s="5" t="inlineStr">
        <is>
          <t>High</t>
        </is>
      </c>
      <c r="C7" s="5" t="inlineStr">
        <is>
          <t>Medium</t>
        </is>
      </c>
      <c r="D7" s="5" t="inlineStr">
        <is>
          <t>Maher</t>
        </is>
      </c>
      <c r="E7" s="5" t="inlineStr">
        <is>
          <t>Start local; add aggregation later</t>
        </is>
      </c>
      <c r="F7" s="5" t="inlineStr">
        <is>
          <t>Watching</t>
        </is>
      </c>
      <c r="G7" s="5" t="inlineStr">
        <is>
          <t>Quarterly</t>
        </is>
      </c>
    </row>
    <row r="8">
      <c r="A8" s="5" t="inlineStr">
        <is>
          <t>Data breach</t>
        </is>
      </c>
      <c r="B8" s="5" t="inlineStr">
        <is>
          <t>Low</t>
        </is>
      </c>
      <c r="C8" s="5" t="inlineStr">
        <is>
          <t>High</t>
        </is>
      </c>
      <c r="D8" s="5" t="inlineStr">
        <is>
          <t>Tech Dev</t>
        </is>
      </c>
      <c r="E8" s="5" t="inlineStr">
        <is>
          <t>Role-based access + retention + incident response</t>
        </is>
      </c>
      <c r="F8" s="5" t="inlineStr">
        <is>
          <t>Open</t>
        </is>
      </c>
      <c r="G8" s="5" t="inlineStr">
        <is>
          <t>Monthly</t>
        </is>
      </c>
    </row>
  </sheetData>
  <dataValidations count="4">
    <dataValidation sqref="B3 B4 B5 B6 B7 B8" showDropDown="0" showInputMessage="0" showErrorMessage="0" allowBlank="1" type="list">
      <formula1>"Low,Medium,High"</formula1>
    </dataValidation>
    <dataValidation sqref="C3 C4 C5 C6 C7 C8" showDropDown="0" showInputMessage="0" showErrorMessage="0" allowBlank="1" type="list">
      <formula1>"Low,Medium,High"</formula1>
    </dataValidation>
    <dataValidation sqref="F3 F4 F5 F6 F7 F8" showDropDown="0" showInputMessage="0" showErrorMessage="0" allowBlank="1" type="list">
      <formula1>"Open,Watching,Mitigated,Closed"</formula1>
    </dataValidation>
    <dataValidation sqref="D3 D4 D5 D6 D7 D8" showDropDown="0" showInputMessage="0" showErrorMessage="0" allowBlank="1" type="list">
      <formula1>"Maher,Faisal,Alhakimi,Abdulkawi,Ops/Verification,Finance/Admin,Tech Dev,Steering"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12" customWidth="1" min="1" max="1"/>
    <col width="36" customWidth="1" min="2" max="2"/>
    <col width="30" customWidth="1" min="3" max="3"/>
    <col width="16" customWidth="1" min="4" max="4"/>
    <col width="16" customWidth="1" min="5" max="5"/>
    <col width="16" customWidth="1" min="6" max="6"/>
    <col width="12" customWidth="1" min="7" max="7"/>
    <col width="12" customWidth="1" min="8" max="8"/>
  </cols>
  <sheetData>
    <row r="1">
      <c r="A1" s="1" t="inlineStr">
        <is>
          <t>Decision Log (required)</t>
        </is>
      </c>
    </row>
    <row r="2">
      <c r="A2" s="4" t="inlineStr">
        <is>
          <t>Date</t>
        </is>
      </c>
      <c r="B2" s="4" t="inlineStr">
        <is>
          <t>Decision</t>
        </is>
      </c>
      <c r="C2" s="4" t="inlineStr">
        <is>
          <t>Why</t>
        </is>
      </c>
      <c r="D2" s="4" t="inlineStr">
        <is>
          <t>Who decided</t>
        </is>
      </c>
      <c r="E2" s="4" t="inlineStr">
        <is>
          <t>Impact</t>
        </is>
      </c>
      <c r="F2" s="4" t="inlineStr">
        <is>
          <t>Follow-up owner</t>
        </is>
      </c>
      <c r="G2" s="4" t="inlineStr">
        <is>
          <t>Due date</t>
        </is>
      </c>
      <c r="H2" s="4" t="inlineStr">
        <is>
          <t>Status</t>
        </is>
      </c>
    </row>
    <row r="3">
      <c r="A3" s="5" t="inlineStr"/>
      <c r="B3" s="5" t="inlineStr"/>
      <c r="C3" s="5" t="inlineStr"/>
      <c r="D3" s="5" t="inlineStr"/>
      <c r="E3" s="5" t="inlineStr"/>
      <c r="F3" s="5" t="inlineStr"/>
      <c r="G3" s="5" t="inlineStr"/>
      <c r="H3" s="5" t="inlineStr"/>
    </row>
    <row r="4">
      <c r="A4" s="5" t="inlineStr"/>
      <c r="B4" s="5" t="inlineStr"/>
      <c r="C4" s="5" t="inlineStr"/>
      <c r="D4" s="5" t="inlineStr"/>
      <c r="E4" s="5" t="inlineStr"/>
      <c r="F4" s="5" t="inlineStr"/>
      <c r="G4" s="5" t="inlineStr"/>
      <c r="H4" s="5" t="inlineStr"/>
    </row>
    <row r="5">
      <c r="A5" s="5" t="inlineStr"/>
      <c r="B5" s="5" t="inlineStr"/>
      <c r="C5" s="5" t="inlineStr"/>
      <c r="D5" s="5" t="inlineStr"/>
      <c r="E5" s="5" t="inlineStr"/>
      <c r="F5" s="5" t="inlineStr"/>
      <c r="G5" s="5" t="inlineStr"/>
      <c r="H5" s="5" t="inlineStr"/>
    </row>
    <row r="6">
      <c r="A6" s="5" t="inlineStr"/>
      <c r="B6" s="5" t="inlineStr"/>
      <c r="C6" s="5" t="inlineStr"/>
      <c r="D6" s="5" t="inlineStr"/>
      <c r="E6" s="5" t="inlineStr"/>
      <c r="F6" s="5" t="inlineStr"/>
      <c r="G6" s="5" t="inlineStr"/>
      <c r="H6" s="5" t="inlineStr"/>
    </row>
    <row r="7">
      <c r="A7" s="5" t="inlineStr"/>
      <c r="B7" s="5" t="inlineStr"/>
      <c r="C7" s="5" t="inlineStr"/>
      <c r="D7" s="5" t="inlineStr"/>
      <c r="E7" s="5" t="inlineStr"/>
      <c r="F7" s="5" t="inlineStr"/>
      <c r="G7" s="5" t="inlineStr"/>
      <c r="H7" s="5" t="inlineStr"/>
    </row>
    <row r="8">
      <c r="A8" s="5" t="inlineStr"/>
      <c r="B8" s="5" t="inlineStr"/>
      <c r="C8" s="5" t="inlineStr"/>
      <c r="D8" s="5" t="inlineStr"/>
      <c r="E8" s="5" t="inlineStr"/>
      <c r="F8" s="5" t="inlineStr"/>
      <c r="G8" s="5" t="inlineStr"/>
      <c r="H8" s="5" t="inlineStr"/>
    </row>
    <row r="9">
      <c r="A9" s="5" t="inlineStr"/>
      <c r="B9" s="5" t="inlineStr"/>
      <c r="C9" s="5" t="inlineStr"/>
      <c r="D9" s="5" t="inlineStr"/>
      <c r="E9" s="5" t="inlineStr"/>
      <c r="F9" s="5" t="inlineStr"/>
      <c r="G9" s="5" t="inlineStr"/>
      <c r="H9" s="5" t="inlineStr"/>
    </row>
    <row r="10">
      <c r="A10" s="5" t="inlineStr"/>
      <c r="B10" s="5" t="inlineStr"/>
      <c r="C10" s="5" t="inlineStr"/>
      <c r="D10" s="5" t="inlineStr"/>
      <c r="E10" s="5" t="inlineStr"/>
      <c r="F10" s="5" t="inlineStr"/>
      <c r="G10" s="5" t="inlineStr"/>
      <c r="H10" s="5" t="inlineStr"/>
    </row>
    <row r="11">
      <c r="A11" s="5" t="inlineStr"/>
      <c r="B11" s="5" t="inlineStr"/>
      <c r="C11" s="5" t="inlineStr"/>
      <c r="D11" s="5" t="inlineStr"/>
      <c r="E11" s="5" t="inlineStr"/>
      <c r="F11" s="5" t="inlineStr"/>
      <c r="G11" s="5" t="inlineStr"/>
      <c r="H11" s="5" t="inlineStr"/>
    </row>
    <row r="12">
      <c r="A12" s="5" t="inlineStr"/>
      <c r="B12" s="5" t="inlineStr"/>
      <c r="C12" s="5" t="inlineStr"/>
      <c r="D12" s="5" t="inlineStr"/>
      <c r="E12" s="5" t="inlineStr"/>
      <c r="F12" s="5" t="inlineStr"/>
      <c r="G12" s="5" t="inlineStr"/>
      <c r="H12" s="5" t="inlineStr"/>
    </row>
    <row r="13">
      <c r="A13" s="5" t="inlineStr"/>
      <c r="B13" s="5" t="inlineStr"/>
      <c r="C13" s="5" t="inlineStr"/>
      <c r="D13" s="5" t="inlineStr"/>
      <c r="E13" s="5" t="inlineStr"/>
      <c r="F13" s="5" t="inlineStr"/>
      <c r="G13" s="5" t="inlineStr"/>
      <c r="H13" s="5" t="inlineStr"/>
    </row>
    <row r="14">
      <c r="A14" s="5" t="inlineStr"/>
      <c r="B14" s="5" t="inlineStr"/>
      <c r="C14" s="5" t="inlineStr"/>
      <c r="D14" s="5" t="inlineStr"/>
      <c r="E14" s="5" t="inlineStr"/>
      <c r="F14" s="5" t="inlineStr"/>
      <c r="G14" s="5" t="inlineStr"/>
      <c r="H14" s="5" t="inlineStr"/>
    </row>
    <row r="15">
      <c r="A15" s="5" t="inlineStr"/>
      <c r="B15" s="5" t="inlineStr"/>
      <c r="C15" s="5" t="inlineStr"/>
      <c r="D15" s="5" t="inlineStr"/>
      <c r="E15" s="5" t="inlineStr"/>
      <c r="F15" s="5" t="inlineStr"/>
      <c r="G15" s="5" t="inlineStr"/>
      <c r="H15" s="5" t="inlineStr"/>
    </row>
    <row r="16">
      <c r="A16" s="5" t="inlineStr"/>
      <c r="B16" s="5" t="inlineStr"/>
      <c r="C16" s="5" t="inlineStr"/>
      <c r="D16" s="5" t="inlineStr"/>
      <c r="E16" s="5" t="inlineStr"/>
      <c r="F16" s="5" t="inlineStr"/>
      <c r="G16" s="5" t="inlineStr"/>
      <c r="H16" s="5" t="inlineStr"/>
    </row>
    <row r="17">
      <c r="A17" s="5" t="inlineStr"/>
      <c r="B17" s="5" t="inlineStr"/>
      <c r="C17" s="5" t="inlineStr"/>
      <c r="D17" s="5" t="inlineStr"/>
      <c r="E17" s="5" t="inlineStr"/>
      <c r="F17" s="5" t="inlineStr"/>
      <c r="G17" s="5" t="inlineStr"/>
      <c r="H17" s="5" t="inlineStr"/>
    </row>
    <row r="18">
      <c r="A18" s="5" t="inlineStr"/>
      <c r="B18" s="5" t="inlineStr"/>
      <c r="C18" s="5" t="inlineStr"/>
      <c r="D18" s="5" t="inlineStr"/>
      <c r="E18" s="5" t="inlineStr"/>
      <c r="F18" s="5" t="inlineStr"/>
      <c r="G18" s="5" t="inlineStr"/>
      <c r="H18" s="5" t="inlineStr"/>
    </row>
    <row r="19">
      <c r="A19" s="5" t="inlineStr"/>
      <c r="B19" s="5" t="inlineStr"/>
      <c r="C19" s="5" t="inlineStr"/>
      <c r="D19" s="5" t="inlineStr"/>
      <c r="E19" s="5" t="inlineStr"/>
      <c r="F19" s="5" t="inlineStr"/>
      <c r="G19" s="5" t="inlineStr"/>
      <c r="H19" s="5" t="inlineStr"/>
    </row>
    <row r="20">
      <c r="A20" s="5" t="inlineStr"/>
      <c r="B20" s="5" t="inlineStr"/>
      <c r="C20" s="5" t="inlineStr"/>
      <c r="D20" s="5" t="inlineStr"/>
      <c r="E20" s="5" t="inlineStr"/>
      <c r="F20" s="5" t="inlineStr"/>
      <c r="G20" s="5" t="inlineStr"/>
      <c r="H20" s="5" t="inlineStr"/>
    </row>
    <row r="21">
      <c r="A21" s="5" t="inlineStr"/>
      <c r="B21" s="5" t="inlineStr"/>
      <c r="C21" s="5" t="inlineStr"/>
      <c r="D21" s="5" t="inlineStr"/>
      <c r="E21" s="5" t="inlineStr"/>
      <c r="F21" s="5" t="inlineStr"/>
      <c r="G21" s="5" t="inlineStr"/>
      <c r="H21" s="5" t="inlineStr"/>
    </row>
    <row r="22">
      <c r="A22" s="5" t="inlineStr"/>
      <c r="B22" s="5" t="inlineStr"/>
      <c r="C22" s="5" t="inlineStr"/>
      <c r="D22" s="5" t="inlineStr"/>
      <c r="E22" s="5" t="inlineStr"/>
      <c r="F22" s="5" t="inlineStr"/>
      <c r="G22" s="5" t="inlineStr"/>
      <c r="H22" s="5" t="inlineStr"/>
    </row>
    <row r="23">
      <c r="A23" s="5" t="inlineStr"/>
      <c r="B23" s="5" t="inlineStr"/>
      <c r="C23" s="5" t="inlineStr"/>
      <c r="D23" s="5" t="inlineStr"/>
      <c r="E23" s="5" t="inlineStr"/>
      <c r="F23" s="5" t="inlineStr"/>
      <c r="G23" s="5" t="inlineStr"/>
      <c r="H23" s="5" t="inlineStr"/>
    </row>
    <row r="24">
      <c r="A24" s="5" t="inlineStr"/>
      <c r="B24" s="5" t="inlineStr"/>
      <c r="C24" s="5" t="inlineStr"/>
      <c r="D24" s="5" t="inlineStr"/>
      <c r="E24" s="5" t="inlineStr"/>
      <c r="F24" s="5" t="inlineStr"/>
      <c r="G24" s="5" t="inlineStr"/>
      <c r="H24" s="5" t="inlineStr"/>
    </row>
    <row r="25">
      <c r="A25" s="5" t="inlineStr"/>
      <c r="B25" s="5" t="inlineStr"/>
      <c r="C25" s="5" t="inlineStr"/>
      <c r="D25" s="5" t="inlineStr"/>
      <c r="E25" s="5" t="inlineStr"/>
      <c r="F25" s="5" t="inlineStr"/>
      <c r="G25" s="5" t="inlineStr"/>
      <c r="H25" s="5" t="inlineStr"/>
    </row>
    <row r="26">
      <c r="A26" s="5" t="inlineStr"/>
      <c r="B26" s="5" t="inlineStr"/>
      <c r="C26" s="5" t="inlineStr"/>
      <c r="D26" s="5" t="inlineStr"/>
      <c r="E26" s="5" t="inlineStr"/>
      <c r="F26" s="5" t="inlineStr"/>
      <c r="G26" s="5" t="inlineStr"/>
      <c r="H26" s="5" t="inlineStr"/>
    </row>
    <row r="27">
      <c r="A27" s="5" t="inlineStr"/>
      <c r="B27" s="5" t="inlineStr"/>
      <c r="C27" s="5" t="inlineStr"/>
      <c r="D27" s="5" t="inlineStr"/>
      <c r="E27" s="5" t="inlineStr"/>
      <c r="F27" s="5" t="inlineStr"/>
      <c r="G27" s="5" t="inlineStr"/>
      <c r="H27" s="5" t="inlineStr"/>
    </row>
    <row r="28">
      <c r="A28" s="5" t="inlineStr"/>
      <c r="B28" s="5" t="inlineStr"/>
      <c r="C28" s="5" t="inlineStr"/>
      <c r="D28" s="5" t="inlineStr"/>
      <c r="E28" s="5" t="inlineStr"/>
      <c r="F28" s="5" t="inlineStr"/>
      <c r="G28" s="5" t="inlineStr"/>
      <c r="H28" s="5" t="inlineStr"/>
    </row>
    <row r="29">
      <c r="A29" s="5" t="inlineStr"/>
      <c r="B29" s="5" t="inlineStr"/>
      <c r="C29" s="5" t="inlineStr"/>
      <c r="D29" s="5" t="inlineStr"/>
      <c r="E29" s="5" t="inlineStr"/>
      <c r="F29" s="5" t="inlineStr"/>
      <c r="G29" s="5" t="inlineStr"/>
      <c r="H29" s="5" t="inlineStr"/>
    </row>
    <row r="30">
      <c r="A30" s="5" t="inlineStr"/>
      <c r="B30" s="5" t="inlineStr"/>
      <c r="C30" s="5" t="inlineStr"/>
      <c r="D30" s="5" t="inlineStr"/>
      <c r="E30" s="5" t="inlineStr"/>
      <c r="F30" s="5" t="inlineStr"/>
      <c r="G30" s="5" t="inlineStr"/>
      <c r="H30" s="5" t="inlineStr"/>
    </row>
    <row r="31">
      <c r="A31" s="5" t="inlineStr"/>
      <c r="B31" s="5" t="inlineStr"/>
      <c r="C31" s="5" t="inlineStr"/>
      <c r="D31" s="5" t="inlineStr"/>
      <c r="E31" s="5" t="inlineStr"/>
      <c r="F31" s="5" t="inlineStr"/>
      <c r="G31" s="5" t="inlineStr"/>
      <c r="H31" s="5" t="inlineStr"/>
    </row>
    <row r="32">
      <c r="A32" s="5" t="inlineStr"/>
      <c r="B32" s="5" t="inlineStr"/>
      <c r="C32" s="5" t="inlineStr"/>
      <c r="D32" s="5" t="inlineStr"/>
      <c r="E32" s="5" t="inlineStr"/>
      <c r="F32" s="5" t="inlineStr"/>
      <c r="G32" s="5" t="inlineStr"/>
      <c r="H32" s="5" t="inlineStr"/>
    </row>
    <row r="33">
      <c r="A33" s="5" t="inlineStr"/>
      <c r="B33" s="5" t="inlineStr"/>
      <c r="C33" s="5" t="inlineStr"/>
      <c r="D33" s="5" t="inlineStr"/>
      <c r="E33" s="5" t="inlineStr"/>
      <c r="F33" s="5" t="inlineStr"/>
      <c r="G33" s="5" t="inlineStr"/>
      <c r="H33" s="5" t="inlineStr"/>
    </row>
    <row r="34">
      <c r="A34" s="5" t="inlineStr"/>
      <c r="B34" s="5" t="inlineStr"/>
      <c r="C34" s="5" t="inlineStr"/>
      <c r="D34" s="5" t="inlineStr"/>
      <c r="E34" s="5" t="inlineStr"/>
      <c r="F34" s="5" t="inlineStr"/>
      <c r="G34" s="5" t="inlineStr"/>
      <c r="H34" s="5" t="inlineStr"/>
    </row>
    <row r="35">
      <c r="A35" s="5" t="inlineStr"/>
      <c r="B35" s="5" t="inlineStr"/>
      <c r="C35" s="5" t="inlineStr"/>
      <c r="D35" s="5" t="inlineStr"/>
      <c r="E35" s="5" t="inlineStr"/>
      <c r="F35" s="5" t="inlineStr"/>
      <c r="G35" s="5" t="inlineStr"/>
      <c r="H35" s="5" t="inlineStr"/>
    </row>
    <row r="36">
      <c r="A36" s="5" t="inlineStr"/>
      <c r="B36" s="5" t="inlineStr"/>
      <c r="C36" s="5" t="inlineStr"/>
      <c r="D36" s="5" t="inlineStr"/>
      <c r="E36" s="5" t="inlineStr"/>
      <c r="F36" s="5" t="inlineStr"/>
      <c r="G36" s="5" t="inlineStr"/>
      <c r="H36" s="5" t="inlineStr"/>
    </row>
    <row r="37">
      <c r="A37" s="5" t="inlineStr"/>
      <c r="B37" s="5" t="inlineStr"/>
      <c r="C37" s="5" t="inlineStr"/>
      <c r="D37" s="5" t="inlineStr"/>
      <c r="E37" s="5" t="inlineStr"/>
      <c r="F37" s="5" t="inlineStr"/>
      <c r="G37" s="5" t="inlineStr"/>
      <c r="H37" s="5" t="inlineStr"/>
    </row>
    <row r="38">
      <c r="A38" s="5" t="inlineStr"/>
      <c r="B38" s="5" t="inlineStr"/>
      <c r="C38" s="5" t="inlineStr"/>
      <c r="D38" s="5" t="inlineStr"/>
      <c r="E38" s="5" t="inlineStr"/>
      <c r="F38" s="5" t="inlineStr"/>
      <c r="G38" s="5" t="inlineStr"/>
      <c r="H38" s="5" t="inlineStr"/>
    </row>
    <row r="39">
      <c r="A39" s="5" t="inlineStr"/>
      <c r="B39" s="5" t="inlineStr"/>
      <c r="C39" s="5" t="inlineStr"/>
      <c r="D39" s="5" t="inlineStr"/>
      <c r="E39" s="5" t="inlineStr"/>
      <c r="F39" s="5" t="inlineStr"/>
      <c r="G39" s="5" t="inlineStr"/>
      <c r="H39" s="5" t="inlineStr"/>
    </row>
    <row r="40">
      <c r="A40" s="5" t="inlineStr"/>
      <c r="B40" s="5" t="inlineStr"/>
      <c r="C40" s="5" t="inlineStr"/>
      <c r="D40" s="5" t="inlineStr"/>
      <c r="E40" s="5" t="inlineStr"/>
      <c r="F40" s="5" t="inlineStr"/>
      <c r="G40" s="5" t="inlineStr"/>
      <c r="H40" s="5" t="inlineStr"/>
    </row>
    <row r="41">
      <c r="A41" s="5" t="inlineStr"/>
      <c r="B41" s="5" t="inlineStr"/>
      <c r="C41" s="5" t="inlineStr"/>
      <c r="D41" s="5" t="inlineStr"/>
      <c r="E41" s="5" t="inlineStr"/>
      <c r="F41" s="5" t="inlineStr"/>
      <c r="G41" s="5" t="inlineStr"/>
      <c r="H41" s="5" t="inlineStr"/>
    </row>
    <row r="42">
      <c r="A42" s="5" t="inlineStr"/>
      <c r="B42" s="5" t="inlineStr"/>
      <c r="C42" s="5" t="inlineStr"/>
      <c r="D42" s="5" t="inlineStr"/>
      <c r="E42" s="5" t="inlineStr"/>
      <c r="F42" s="5" t="inlineStr"/>
      <c r="G42" s="5" t="inlineStr"/>
      <c r="H42" s="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2" customWidth="1" min="1" max="1"/>
    <col width="14" customWidth="1" min="2" max="2"/>
    <col width="18" customWidth="1" min="3" max="3"/>
    <col width="40" customWidth="1" min="4" max="4"/>
    <col width="30" customWidth="1" min="5" max="5"/>
    <col width="14" customWidth="1" min="6" max="6"/>
  </cols>
  <sheetData>
    <row r="1">
      <c r="A1" s="1" t="inlineStr">
        <is>
          <t>Change Log (who edited what)</t>
        </is>
      </c>
    </row>
    <row r="2">
      <c r="A2" s="6" t="inlineStr">
        <is>
          <t>Date</t>
        </is>
      </c>
      <c r="B2" s="6" t="inlineStr">
        <is>
          <t>Name</t>
        </is>
      </c>
      <c r="C2" s="6" t="inlineStr">
        <is>
          <t>File/Tab</t>
        </is>
      </c>
      <c r="D2" s="6" t="inlineStr">
        <is>
          <t>Change summary</t>
        </is>
      </c>
      <c r="E2" s="6" t="inlineStr">
        <is>
          <t>Reason</t>
        </is>
      </c>
      <c r="F2" s="6" t="inlineStr">
        <is>
          <t>Approved by</t>
        </is>
      </c>
    </row>
    <row r="3">
      <c r="A3" s="5" t="inlineStr"/>
      <c r="B3" s="5" t="inlineStr"/>
      <c r="C3" s="5" t="inlineStr"/>
      <c r="D3" s="5" t="inlineStr"/>
      <c r="E3" s="5" t="inlineStr"/>
      <c r="F3" s="5" t="inlineStr"/>
    </row>
    <row r="4">
      <c r="A4" s="5" t="inlineStr"/>
      <c r="B4" s="5" t="inlineStr"/>
      <c r="C4" s="5" t="inlineStr"/>
      <c r="D4" s="5" t="inlineStr"/>
      <c r="E4" s="5" t="inlineStr"/>
      <c r="F4" s="5" t="inlineStr"/>
    </row>
    <row r="5">
      <c r="A5" s="5" t="inlineStr"/>
      <c r="B5" s="5" t="inlineStr"/>
      <c r="C5" s="5" t="inlineStr"/>
      <c r="D5" s="5" t="inlineStr"/>
      <c r="E5" s="5" t="inlineStr"/>
      <c r="F5" s="5" t="inlineStr"/>
    </row>
    <row r="6">
      <c r="A6" s="5" t="inlineStr"/>
      <c r="B6" s="5" t="inlineStr"/>
      <c r="C6" s="5" t="inlineStr"/>
      <c r="D6" s="5" t="inlineStr"/>
      <c r="E6" s="5" t="inlineStr"/>
      <c r="F6" s="5" t="inlineStr"/>
    </row>
    <row r="7">
      <c r="A7" s="5" t="inlineStr"/>
      <c r="B7" s="5" t="inlineStr"/>
      <c r="C7" s="5" t="inlineStr"/>
      <c r="D7" s="5" t="inlineStr"/>
      <c r="E7" s="5" t="inlineStr"/>
      <c r="F7" s="5" t="inlineStr"/>
    </row>
    <row r="8">
      <c r="A8" s="5" t="inlineStr"/>
      <c r="B8" s="5" t="inlineStr"/>
      <c r="C8" s="5" t="inlineStr"/>
      <c r="D8" s="5" t="inlineStr"/>
      <c r="E8" s="5" t="inlineStr"/>
      <c r="F8" s="5" t="inlineStr"/>
    </row>
    <row r="9">
      <c r="A9" s="5" t="inlineStr"/>
      <c r="B9" s="5" t="inlineStr"/>
      <c r="C9" s="5" t="inlineStr"/>
      <c r="D9" s="5" t="inlineStr"/>
      <c r="E9" s="5" t="inlineStr"/>
      <c r="F9" s="5" t="inlineStr"/>
    </row>
    <row r="10">
      <c r="A10" s="5" t="inlineStr"/>
      <c r="B10" s="5" t="inlineStr"/>
      <c r="C10" s="5" t="inlineStr"/>
      <c r="D10" s="5" t="inlineStr"/>
      <c r="E10" s="5" t="inlineStr"/>
      <c r="F10" s="5" t="inlineStr"/>
    </row>
    <row r="11">
      <c r="A11" s="5" t="inlineStr"/>
      <c r="B11" s="5" t="inlineStr"/>
      <c r="C11" s="5" t="inlineStr"/>
      <c r="D11" s="5" t="inlineStr"/>
      <c r="E11" s="5" t="inlineStr"/>
      <c r="F11" s="5" t="inlineStr"/>
    </row>
    <row r="12">
      <c r="A12" s="5" t="inlineStr"/>
      <c r="B12" s="5" t="inlineStr"/>
      <c r="C12" s="5" t="inlineStr"/>
      <c r="D12" s="5" t="inlineStr"/>
      <c r="E12" s="5" t="inlineStr"/>
      <c r="F12" s="5" t="inlineStr"/>
    </row>
    <row r="13">
      <c r="A13" s="5" t="inlineStr"/>
      <c r="B13" s="5" t="inlineStr"/>
      <c r="C13" s="5" t="inlineStr"/>
      <c r="D13" s="5" t="inlineStr"/>
      <c r="E13" s="5" t="inlineStr"/>
      <c r="F13" s="5" t="inlineStr"/>
    </row>
    <row r="14">
      <c r="A14" s="5" t="inlineStr"/>
      <c r="B14" s="5" t="inlineStr"/>
      <c r="C14" s="5" t="inlineStr"/>
      <c r="D14" s="5" t="inlineStr"/>
      <c r="E14" s="5" t="inlineStr"/>
      <c r="F14" s="5" t="inlineStr"/>
    </row>
    <row r="15">
      <c r="A15" s="5" t="inlineStr"/>
      <c r="B15" s="5" t="inlineStr"/>
      <c r="C15" s="5" t="inlineStr"/>
      <c r="D15" s="5" t="inlineStr"/>
      <c r="E15" s="5" t="inlineStr"/>
      <c r="F15" s="5" t="inlineStr"/>
    </row>
    <row r="16">
      <c r="A16" s="5" t="inlineStr"/>
      <c r="B16" s="5" t="inlineStr"/>
      <c r="C16" s="5" t="inlineStr"/>
      <c r="D16" s="5" t="inlineStr"/>
      <c r="E16" s="5" t="inlineStr"/>
      <c r="F16" s="5" t="inlineStr"/>
    </row>
    <row r="17">
      <c r="A17" s="5" t="inlineStr"/>
      <c r="B17" s="5" t="inlineStr"/>
      <c r="C17" s="5" t="inlineStr"/>
      <c r="D17" s="5" t="inlineStr"/>
      <c r="E17" s="5" t="inlineStr"/>
      <c r="F17" s="5" t="inlineStr"/>
    </row>
    <row r="18">
      <c r="A18" s="5" t="inlineStr"/>
      <c r="B18" s="5" t="inlineStr"/>
      <c r="C18" s="5" t="inlineStr"/>
      <c r="D18" s="5" t="inlineStr"/>
      <c r="E18" s="5" t="inlineStr"/>
      <c r="F18" s="5" t="inlineStr"/>
    </row>
    <row r="19">
      <c r="A19" s="5" t="inlineStr"/>
      <c r="B19" s="5" t="inlineStr"/>
      <c r="C19" s="5" t="inlineStr"/>
      <c r="D19" s="5" t="inlineStr"/>
      <c r="E19" s="5" t="inlineStr"/>
      <c r="F19" s="5" t="inlineStr"/>
    </row>
    <row r="20">
      <c r="A20" s="5" t="inlineStr"/>
      <c r="B20" s="5" t="inlineStr"/>
      <c r="C20" s="5" t="inlineStr"/>
      <c r="D20" s="5" t="inlineStr"/>
      <c r="E20" s="5" t="inlineStr"/>
      <c r="F20" s="5" t="inlineStr"/>
    </row>
    <row r="21">
      <c r="A21" s="5" t="inlineStr"/>
      <c r="B21" s="5" t="inlineStr"/>
      <c r="C21" s="5" t="inlineStr"/>
      <c r="D21" s="5" t="inlineStr"/>
      <c r="E21" s="5" t="inlineStr"/>
      <c r="F21" s="5" t="inlineStr"/>
    </row>
    <row r="22">
      <c r="A22" s="5" t="inlineStr"/>
      <c r="B22" s="5" t="inlineStr"/>
      <c r="C22" s="5" t="inlineStr"/>
      <c r="D22" s="5" t="inlineStr"/>
      <c r="E22" s="5" t="inlineStr"/>
      <c r="F22" s="5" t="inlineStr"/>
    </row>
    <row r="23">
      <c r="A23" s="5" t="inlineStr"/>
      <c r="B23" s="5" t="inlineStr"/>
      <c r="C23" s="5" t="inlineStr"/>
      <c r="D23" s="5" t="inlineStr"/>
      <c r="E23" s="5" t="inlineStr"/>
      <c r="F23" s="5" t="inlineStr"/>
    </row>
    <row r="24">
      <c r="A24" s="5" t="inlineStr"/>
      <c r="B24" s="5" t="inlineStr"/>
      <c r="C24" s="5" t="inlineStr"/>
      <c r="D24" s="5" t="inlineStr"/>
      <c r="E24" s="5" t="inlineStr"/>
      <c r="F24" s="5" t="inlineStr"/>
    </row>
    <row r="25">
      <c r="A25" s="5" t="inlineStr"/>
      <c r="B25" s="5" t="inlineStr"/>
      <c r="C25" s="5" t="inlineStr"/>
      <c r="D25" s="5" t="inlineStr"/>
      <c r="E25" s="5" t="inlineStr"/>
      <c r="F25" s="5" t="inlineStr"/>
    </row>
    <row r="26">
      <c r="A26" s="5" t="inlineStr"/>
      <c r="B26" s="5" t="inlineStr"/>
      <c r="C26" s="5" t="inlineStr"/>
      <c r="D26" s="5" t="inlineStr"/>
      <c r="E26" s="5" t="inlineStr"/>
      <c r="F26" s="5" t="inlineStr"/>
    </row>
    <row r="27">
      <c r="A27" s="5" t="inlineStr"/>
      <c r="B27" s="5" t="inlineStr"/>
      <c r="C27" s="5" t="inlineStr"/>
      <c r="D27" s="5" t="inlineStr"/>
      <c r="E27" s="5" t="inlineStr"/>
      <c r="F27" s="5" t="inlineStr"/>
    </row>
    <row r="28">
      <c r="A28" s="5" t="inlineStr"/>
      <c r="B28" s="5" t="inlineStr"/>
      <c r="C28" s="5" t="inlineStr"/>
      <c r="D28" s="5" t="inlineStr"/>
      <c r="E28" s="5" t="inlineStr"/>
      <c r="F28" s="5" t="inlineStr"/>
    </row>
    <row r="29">
      <c r="A29" s="5" t="inlineStr"/>
      <c r="B29" s="5" t="inlineStr"/>
      <c r="C29" s="5" t="inlineStr"/>
      <c r="D29" s="5" t="inlineStr"/>
      <c r="E29" s="5" t="inlineStr"/>
      <c r="F29" s="5" t="inlineStr"/>
    </row>
    <row r="30">
      <c r="A30" s="5" t="inlineStr"/>
      <c r="B30" s="5" t="inlineStr"/>
      <c r="C30" s="5" t="inlineStr"/>
      <c r="D30" s="5" t="inlineStr"/>
      <c r="E30" s="5" t="inlineStr"/>
      <c r="F30" s="5" t="inlineStr"/>
    </row>
    <row r="31">
      <c r="A31" s="5" t="inlineStr"/>
      <c r="B31" s="5" t="inlineStr"/>
      <c r="C31" s="5" t="inlineStr"/>
      <c r="D31" s="5" t="inlineStr"/>
      <c r="E31" s="5" t="inlineStr"/>
      <c r="F31" s="5" t="inlineStr"/>
    </row>
    <row r="32">
      <c r="A32" s="5" t="inlineStr"/>
      <c r="B32" s="5" t="inlineStr"/>
      <c r="C32" s="5" t="inlineStr"/>
      <c r="D32" s="5" t="inlineStr"/>
      <c r="E32" s="5" t="inlineStr"/>
      <c r="F32" s="5" t="inlineStr"/>
    </row>
    <row r="33">
      <c r="A33" s="5" t="inlineStr"/>
      <c r="B33" s="5" t="inlineStr"/>
      <c r="C33" s="5" t="inlineStr"/>
      <c r="D33" s="5" t="inlineStr"/>
      <c r="E33" s="5" t="inlineStr"/>
      <c r="F33" s="5" t="inlineStr"/>
    </row>
    <row r="34">
      <c r="A34" s="5" t="inlineStr"/>
      <c r="B34" s="5" t="inlineStr"/>
      <c r="C34" s="5" t="inlineStr"/>
      <c r="D34" s="5" t="inlineStr"/>
      <c r="E34" s="5" t="inlineStr"/>
      <c r="F34" s="5" t="inlineStr"/>
    </row>
    <row r="35">
      <c r="A35" s="5" t="inlineStr"/>
      <c r="B35" s="5" t="inlineStr"/>
      <c r="C35" s="5" t="inlineStr"/>
      <c r="D35" s="5" t="inlineStr"/>
      <c r="E35" s="5" t="inlineStr"/>
      <c r="F35" s="5" t="inlineStr"/>
    </row>
    <row r="36">
      <c r="A36" s="5" t="inlineStr"/>
      <c r="B36" s="5" t="inlineStr"/>
      <c r="C36" s="5" t="inlineStr"/>
      <c r="D36" s="5" t="inlineStr"/>
      <c r="E36" s="5" t="inlineStr"/>
      <c r="F36" s="5" t="inlineStr"/>
    </row>
    <row r="37">
      <c r="A37" s="5" t="inlineStr"/>
      <c r="B37" s="5" t="inlineStr"/>
      <c r="C37" s="5" t="inlineStr"/>
      <c r="D37" s="5" t="inlineStr"/>
      <c r="E37" s="5" t="inlineStr"/>
      <c r="F37" s="5" t="inlineStr"/>
    </row>
    <row r="38">
      <c r="A38" s="5" t="inlineStr"/>
      <c r="B38" s="5" t="inlineStr"/>
      <c r="C38" s="5" t="inlineStr"/>
      <c r="D38" s="5" t="inlineStr"/>
      <c r="E38" s="5" t="inlineStr"/>
      <c r="F38" s="5" t="inlineStr"/>
    </row>
    <row r="39">
      <c r="A39" s="5" t="inlineStr"/>
      <c r="B39" s="5" t="inlineStr"/>
      <c r="C39" s="5" t="inlineStr"/>
      <c r="D39" s="5" t="inlineStr"/>
      <c r="E39" s="5" t="inlineStr"/>
      <c r="F39" s="5" t="inlineStr"/>
    </row>
    <row r="40">
      <c r="A40" s="5" t="inlineStr"/>
      <c r="B40" s="5" t="inlineStr"/>
      <c r="C40" s="5" t="inlineStr"/>
      <c r="D40" s="5" t="inlineStr"/>
      <c r="E40" s="5" t="inlineStr"/>
      <c r="F40" s="5" t="inlineStr"/>
    </row>
    <row r="41">
      <c r="A41" s="5" t="inlineStr"/>
      <c r="B41" s="5" t="inlineStr"/>
      <c r="C41" s="5" t="inlineStr"/>
      <c r="D41" s="5" t="inlineStr"/>
      <c r="E41" s="5" t="inlineStr"/>
      <c r="F41" s="5" t="inlineStr"/>
    </row>
    <row r="42">
      <c r="A42" s="5" t="inlineStr"/>
      <c r="B42" s="5" t="inlineStr"/>
      <c r="C42" s="5" t="inlineStr"/>
      <c r="D42" s="5" t="inlineStr"/>
      <c r="E42" s="5" t="inlineStr"/>
      <c r="F42"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2026-02-03T22:12:20Z</dcterms:created>
  <dcterms:modified xmlns:dcterms="http://purl.org/dc/terms/" xmlns:xsi="http://www.w3.org/2001/XMLSchema-instance" xsi:type="dcterms:W3CDTF">2026-02-03T22:12:20Z</dcterms:modified>
</cp:coreProperties>
</file>