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R\Documents\iSpeak\Mohan\Ayurcentral VCOO\HRMS\"/>
    </mc:Choice>
  </mc:AlternateContent>
  <xr:revisionPtr revIDLastSave="0" documentId="8_{1D36C39A-C110-498C-A2E1-A7640E3C0E69}" xr6:coauthVersionLast="47" xr6:coauthVersionMax="47" xr10:uidLastSave="{00000000-0000-0000-0000-000000000000}"/>
  <bookViews>
    <workbookView xWindow="-108" yWindow="-108" windowWidth="23256" windowHeight="12456" xr2:uid="{5C0D448E-0552-4E63-839A-DF0B278C5054}"/>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48" i="1" l="1"/>
  <c r="AU48" i="1"/>
  <c r="AT48" i="1"/>
  <c r="AW48" i="1" s="1"/>
  <c r="AS48" i="1"/>
  <c r="AQ48" i="1"/>
  <c r="AX48" i="1" s="1"/>
  <c r="J48" i="1"/>
  <c r="AV47" i="1"/>
  <c r="AU47" i="1"/>
  <c r="AT47" i="1"/>
  <c r="AX47" i="1" s="1"/>
  <c r="AS47" i="1"/>
  <c r="AR47" i="1"/>
  <c r="AQ47" i="1"/>
  <c r="J47" i="1"/>
  <c r="AV46" i="1"/>
  <c r="AU46" i="1"/>
  <c r="AT46" i="1"/>
  <c r="AW46" i="1" s="1"/>
  <c r="AS46" i="1"/>
  <c r="AQ46" i="1"/>
  <c r="AX46" i="1" s="1"/>
  <c r="J46" i="1"/>
  <c r="AV45" i="1"/>
  <c r="AU45" i="1"/>
  <c r="AT45" i="1"/>
  <c r="AX45" i="1" s="1"/>
  <c r="AS45" i="1"/>
  <c r="AQ45" i="1"/>
  <c r="AR45" i="1" s="1"/>
  <c r="J45" i="1"/>
  <c r="AV44" i="1"/>
  <c r="AU44" i="1"/>
  <c r="AT44" i="1"/>
  <c r="AW44" i="1" s="1"/>
  <c r="AS44" i="1"/>
  <c r="AR44" i="1"/>
  <c r="AQ44" i="1"/>
  <c r="AX44" i="1" s="1"/>
  <c r="J44" i="1"/>
  <c r="AX43" i="1"/>
  <c r="AW43" i="1"/>
  <c r="AV43" i="1"/>
  <c r="AU43" i="1"/>
  <c r="AT43" i="1"/>
  <c r="AS43" i="1"/>
  <c r="AR43" i="1"/>
  <c r="AQ43" i="1"/>
  <c r="J43" i="1"/>
  <c r="AV42" i="1"/>
  <c r="AU42" i="1"/>
  <c r="AT42" i="1"/>
  <c r="AW42" i="1" s="1"/>
  <c r="AS42" i="1"/>
  <c r="AQ42" i="1"/>
  <c r="AX42" i="1" s="1"/>
  <c r="J42" i="1"/>
  <c r="AX41" i="1"/>
  <c r="AV41" i="1"/>
  <c r="AU41" i="1"/>
  <c r="AT41" i="1"/>
  <c r="AW41" i="1" s="1"/>
  <c r="AS41" i="1"/>
  <c r="AQ41" i="1"/>
  <c r="AR41" i="1" s="1"/>
  <c r="J41" i="1"/>
  <c r="AV40" i="1"/>
  <c r="AU40" i="1"/>
  <c r="AT40" i="1"/>
  <c r="AW40" i="1" s="1"/>
  <c r="AS40" i="1"/>
  <c r="AQ40" i="1"/>
  <c r="AX40" i="1" s="1"/>
  <c r="J40" i="1"/>
  <c r="AW39" i="1"/>
  <c r="AV39" i="1"/>
  <c r="AU39" i="1"/>
  <c r="AT39" i="1"/>
  <c r="AS39" i="1"/>
  <c r="AR39" i="1"/>
  <c r="AQ39" i="1"/>
  <c r="AX39" i="1" s="1"/>
  <c r="J39" i="1"/>
  <c r="AV38" i="1"/>
  <c r="AU38" i="1"/>
  <c r="AX38" i="1" s="1"/>
  <c r="AT38" i="1"/>
  <c r="AW38" i="1" s="1"/>
  <c r="AS38" i="1"/>
  <c r="AQ38" i="1"/>
  <c r="AR38" i="1" s="1"/>
  <c r="J38" i="1"/>
  <c r="AV37" i="1"/>
  <c r="AU37" i="1"/>
  <c r="AT37" i="1"/>
  <c r="AW37" i="1" s="1"/>
  <c r="AS37" i="1"/>
  <c r="AQ37" i="1"/>
  <c r="J37" i="1"/>
  <c r="AW36" i="1"/>
  <c r="AV36" i="1"/>
  <c r="AU36" i="1"/>
  <c r="AX36" i="1" s="1"/>
  <c r="AT36" i="1"/>
  <c r="AS36" i="1"/>
  <c r="AR36" i="1"/>
  <c r="AQ36" i="1"/>
  <c r="J36" i="1"/>
  <c r="AV35" i="1"/>
  <c r="AU35" i="1"/>
  <c r="AT35" i="1"/>
  <c r="AW35" i="1" s="1"/>
  <c r="AS35" i="1"/>
  <c r="AQ35" i="1"/>
  <c r="J35" i="1"/>
  <c r="AW34" i="1"/>
  <c r="AV34" i="1"/>
  <c r="AU34" i="1"/>
  <c r="AT34" i="1"/>
  <c r="AS34" i="1"/>
  <c r="AQ34" i="1"/>
  <c r="AR34" i="1" s="1"/>
  <c r="AX34" i="1" s="1"/>
  <c r="J34" i="1"/>
  <c r="AV33" i="1"/>
  <c r="AU33" i="1"/>
  <c r="AT33" i="1"/>
  <c r="AW33" i="1" s="1"/>
  <c r="AS33" i="1"/>
  <c r="AR33" i="1"/>
  <c r="AQ33" i="1"/>
  <c r="AX33" i="1" s="1"/>
  <c r="J33" i="1"/>
  <c r="AW32" i="1"/>
  <c r="AV32" i="1"/>
  <c r="AU32" i="1"/>
  <c r="AT32" i="1"/>
  <c r="AS32" i="1"/>
  <c r="AQ32" i="1"/>
  <c r="J32" i="1"/>
  <c r="AV31" i="1"/>
  <c r="AU31" i="1"/>
  <c r="AT31" i="1"/>
  <c r="AW31" i="1" s="1"/>
  <c r="AS31" i="1"/>
  <c r="AR31" i="1"/>
  <c r="AX31" i="1" s="1"/>
  <c r="AQ31" i="1"/>
  <c r="J31" i="1"/>
  <c r="AV30" i="1"/>
  <c r="AU30" i="1"/>
  <c r="AT30" i="1"/>
  <c r="AW30" i="1" s="1"/>
  <c r="AS30" i="1"/>
  <c r="AQ30" i="1"/>
  <c r="AX30" i="1" s="1"/>
  <c r="J30" i="1"/>
  <c r="AV29" i="1"/>
  <c r="AU29" i="1"/>
  <c r="AT29" i="1"/>
  <c r="AW29" i="1" s="1"/>
  <c r="AS29" i="1"/>
  <c r="AQ29" i="1"/>
  <c r="AR29" i="1" s="1"/>
  <c r="J29" i="1"/>
  <c r="AV28" i="1"/>
  <c r="AU28" i="1"/>
  <c r="AT28" i="1"/>
  <c r="AW28" i="1" s="1"/>
  <c r="AS28" i="1"/>
  <c r="AR28" i="1"/>
  <c r="AQ28" i="1"/>
  <c r="AX28" i="1" s="1"/>
  <c r="J28" i="1"/>
  <c r="AX27" i="1"/>
  <c r="AW27" i="1"/>
  <c r="AV27" i="1"/>
  <c r="AU27" i="1"/>
  <c r="AT27" i="1"/>
  <c r="AS27" i="1"/>
  <c r="AR27" i="1"/>
  <c r="AQ27" i="1"/>
  <c r="J27" i="1"/>
  <c r="AV26" i="1"/>
  <c r="AU26" i="1"/>
  <c r="AT26" i="1"/>
  <c r="AW26" i="1" s="1"/>
  <c r="AS26" i="1"/>
  <c r="AQ26" i="1"/>
  <c r="J26" i="1"/>
  <c r="AV25" i="1"/>
  <c r="AU25" i="1"/>
  <c r="AT25" i="1"/>
  <c r="AW25" i="1" s="1"/>
  <c r="AS25" i="1"/>
  <c r="AQ25" i="1"/>
  <c r="AR25" i="1" s="1"/>
  <c r="AX25" i="1" s="1"/>
  <c r="J25" i="1"/>
  <c r="AV24" i="1"/>
  <c r="AU24" i="1"/>
  <c r="AT24" i="1"/>
  <c r="AW24" i="1" s="1"/>
  <c r="AS24" i="1"/>
  <c r="AQ24" i="1"/>
  <c r="J24" i="1"/>
  <c r="AW23" i="1"/>
  <c r="AV23" i="1"/>
  <c r="AU23" i="1"/>
  <c r="AT23" i="1"/>
  <c r="AS23" i="1"/>
  <c r="AR23" i="1"/>
  <c r="AQ23" i="1"/>
  <c r="AX23" i="1" s="1"/>
  <c r="J23" i="1"/>
  <c r="AV22" i="1"/>
  <c r="AU22" i="1"/>
  <c r="AT22" i="1"/>
  <c r="AW22" i="1" s="1"/>
  <c r="AS22" i="1"/>
  <c r="AQ22" i="1"/>
  <c r="AR22" i="1" s="1"/>
  <c r="AX22" i="1" s="1"/>
  <c r="J22" i="1"/>
  <c r="AV21" i="1"/>
  <c r="AU21" i="1"/>
  <c r="AT21" i="1"/>
  <c r="AW21" i="1" s="1"/>
  <c r="AS21" i="1"/>
  <c r="AQ21" i="1"/>
  <c r="J21" i="1"/>
  <c r="AW20" i="1"/>
  <c r="AV20" i="1"/>
  <c r="AU20" i="1"/>
  <c r="AX20" i="1" s="1"/>
  <c r="AT20" i="1"/>
  <c r="AS20" i="1"/>
  <c r="AR20" i="1"/>
  <c r="AQ20" i="1"/>
  <c r="J20" i="1"/>
  <c r="AV19" i="1"/>
  <c r="AU19" i="1"/>
  <c r="AT19" i="1"/>
  <c r="AW19" i="1" s="1"/>
  <c r="AS19" i="1"/>
  <c r="AQ19" i="1"/>
  <c r="J19" i="1"/>
  <c r="AW18" i="1"/>
  <c r="AV18" i="1"/>
  <c r="AU18" i="1"/>
  <c r="AT18" i="1"/>
  <c r="AS18" i="1"/>
  <c r="AQ18" i="1"/>
  <c r="AR18" i="1" s="1"/>
  <c r="AX18" i="1" s="1"/>
  <c r="J18" i="1"/>
  <c r="AV17" i="1"/>
  <c r="AU17" i="1"/>
  <c r="AT17" i="1"/>
  <c r="AW17" i="1" s="1"/>
  <c r="AS17" i="1"/>
  <c r="AR17" i="1"/>
  <c r="AQ17" i="1"/>
  <c r="AX17" i="1" s="1"/>
  <c r="J17" i="1"/>
  <c r="AW16" i="1"/>
  <c r="AV16" i="1"/>
  <c r="AU16" i="1"/>
  <c r="AT16" i="1"/>
  <c r="AS16" i="1"/>
  <c r="AQ16" i="1"/>
  <c r="J16" i="1"/>
  <c r="AV15" i="1"/>
  <c r="AU15" i="1"/>
  <c r="AT15" i="1"/>
  <c r="AW15" i="1" s="1"/>
  <c r="AS15" i="1"/>
  <c r="AR15" i="1"/>
  <c r="AX15" i="1" s="1"/>
  <c r="AQ15" i="1"/>
  <c r="J15" i="1"/>
  <c r="AV14" i="1"/>
  <c r="AU14" i="1"/>
  <c r="AT14" i="1"/>
  <c r="AW14" i="1" s="1"/>
  <c r="AS14" i="1"/>
  <c r="AQ14" i="1"/>
  <c r="J14" i="1"/>
  <c r="AV13" i="1"/>
  <c r="AU13" i="1"/>
  <c r="AT13" i="1"/>
  <c r="AW13" i="1" s="1"/>
  <c r="AS13" i="1"/>
  <c r="AQ13" i="1"/>
  <c r="AR13" i="1" s="1"/>
  <c r="J13" i="1"/>
  <c r="AV12" i="1"/>
  <c r="AU12" i="1"/>
  <c r="AT12" i="1"/>
  <c r="AW12" i="1" s="1"/>
  <c r="AS12" i="1"/>
  <c r="AR12" i="1"/>
  <c r="AQ12" i="1"/>
  <c r="AX12" i="1" s="1"/>
  <c r="J12" i="1"/>
  <c r="AX11" i="1"/>
  <c r="AW11" i="1"/>
  <c r="AV11" i="1"/>
  <c r="AU11" i="1"/>
  <c r="AT11" i="1"/>
  <c r="AS11" i="1"/>
  <c r="AR11" i="1"/>
  <c r="AQ11" i="1"/>
  <c r="J11" i="1"/>
  <c r="AV10" i="1"/>
  <c r="AU10" i="1"/>
  <c r="AT10" i="1"/>
  <c r="AW10" i="1" s="1"/>
  <c r="AS10" i="1"/>
  <c r="AQ10" i="1"/>
  <c r="J10" i="1"/>
  <c r="A7" i="1"/>
  <c r="L9" i="1" s="1"/>
  <c r="B7" i="1" l="1"/>
  <c r="M9" i="1" s="1"/>
  <c r="AX19" i="1"/>
  <c r="AR24" i="1"/>
  <c r="AX24" i="1" s="1"/>
  <c r="AR40" i="1"/>
  <c r="AR10" i="1"/>
  <c r="AX10" i="1" s="1"/>
  <c r="AR42" i="1"/>
  <c r="AW45" i="1"/>
  <c r="AX13" i="1"/>
  <c r="AR19" i="1"/>
  <c r="AX29" i="1"/>
  <c r="AR35" i="1"/>
  <c r="AX35" i="1" s="1"/>
  <c r="AW47" i="1"/>
  <c r="AR21" i="1"/>
  <c r="AX21" i="1" s="1"/>
  <c r="AR37" i="1"/>
  <c r="AX37" i="1" s="1"/>
  <c r="AR26" i="1"/>
  <c r="AX26" i="1" s="1"/>
  <c r="AR14" i="1"/>
  <c r="AX14" i="1" s="1"/>
  <c r="AR30" i="1"/>
  <c r="AR46" i="1"/>
  <c r="AR16" i="1"/>
  <c r="AX16" i="1" s="1"/>
  <c r="AR32" i="1"/>
  <c r="AX32" i="1" s="1"/>
  <c r="AR48" i="1"/>
  <c r="L8" i="1"/>
  <c r="N9" i="1" l="1"/>
  <c r="M8" i="1"/>
  <c r="N8" i="1"/>
  <c r="O9" i="1"/>
  <c r="P9" i="1" l="1"/>
  <c r="O8" i="1"/>
  <c r="Q9" i="1" l="1"/>
  <c r="P8" i="1"/>
  <c r="R9" i="1" l="1"/>
  <c r="Q8" i="1"/>
  <c r="S9" i="1" l="1"/>
  <c r="R8" i="1"/>
  <c r="T9" i="1" l="1"/>
  <c r="S8" i="1"/>
  <c r="U9" i="1" l="1"/>
  <c r="T8" i="1"/>
  <c r="V9" i="1" l="1"/>
  <c r="U8" i="1"/>
  <c r="W9" i="1" l="1"/>
  <c r="V8" i="1"/>
  <c r="X9" i="1" l="1"/>
  <c r="W8" i="1"/>
  <c r="Y9" i="1" l="1"/>
  <c r="X8" i="1"/>
  <c r="Z9" i="1" l="1"/>
  <c r="Y8" i="1"/>
  <c r="AA9" i="1" l="1"/>
  <c r="Z8" i="1"/>
  <c r="AB9" i="1" l="1"/>
  <c r="AA8" i="1"/>
  <c r="AC9" i="1" l="1"/>
  <c r="AB8" i="1"/>
  <c r="AD9" i="1" l="1"/>
  <c r="AC8" i="1"/>
  <c r="AE9" i="1" l="1"/>
  <c r="AD8" i="1"/>
  <c r="AF9" i="1" l="1"/>
  <c r="AE8" i="1"/>
  <c r="AG9" i="1" l="1"/>
  <c r="AF8" i="1"/>
  <c r="AH9" i="1" l="1"/>
  <c r="AG8" i="1"/>
  <c r="AI9" i="1" l="1"/>
  <c r="AH8" i="1"/>
  <c r="AJ9" i="1" l="1"/>
  <c r="AI8" i="1"/>
  <c r="AK9" i="1" l="1"/>
  <c r="AJ8" i="1"/>
  <c r="AL9" i="1" l="1"/>
  <c r="AK8" i="1"/>
  <c r="AM9" i="1" l="1"/>
  <c r="AL8" i="1"/>
  <c r="AN9" i="1" l="1"/>
  <c r="AM8" i="1"/>
  <c r="AO9" i="1" l="1"/>
  <c r="AN8" i="1"/>
  <c r="AP9" i="1" l="1"/>
  <c r="AP8" i="1" s="1"/>
  <c r="AO8" i="1"/>
</calcChain>
</file>

<file path=xl/sharedStrings.xml><?xml version="1.0" encoding="utf-8"?>
<sst xmlns="http://schemas.openxmlformats.org/spreadsheetml/2006/main" count="324" uniqueCount="192">
  <si>
    <t xml:space="preserve">                                                                                                                                                                                                                                                                                                                                   COMBINED MUSTER ROLL           </t>
  </si>
  <si>
    <t xml:space="preserve">  (See Rule 24(9-B) of Karnataka Shops &amp; Commercial Esablishment Rules, 1963)</t>
  </si>
  <si>
    <t>Ayurveda One Private Limited</t>
  </si>
  <si>
    <t>Form - T</t>
  </si>
  <si>
    <t>(See Rule 24(9-B) of Karnataka Shops &amp; Commercial Establishment Rules, 1963) in lieu of</t>
  </si>
  <si>
    <t xml:space="preserve">Name and Address of the Establishment : </t>
  </si>
  <si>
    <t>1.  Form I, II of Rule 22(4); Form IV of Rule 28(2); Form V &amp; VII of Rule 29(1) &amp; (5) of the Karnataka Minimum Wages Rules, 1958.</t>
  </si>
  <si>
    <t>Month</t>
  </si>
  <si>
    <t>2.  Form I of Rules 3(1) of the Karnataka Payment of Wages Rules 1963</t>
  </si>
  <si>
    <t>No 93, 23, Yeshwanthpur Industrial Suburb</t>
  </si>
  <si>
    <t>Year</t>
  </si>
  <si>
    <t>3.  Form XIII of Rules 75; Form XV, XVII, XX, XXI, XXII, XXIII of Rule 78(1)(a)(i),(ii) &amp; (iii) of the Contract Labour (Regulation &amp; Abolition) Karnataka Rules 1974</t>
  </si>
  <si>
    <t xml:space="preserve"> Yeswanthpur, Bengaluru, Karnataka 560022</t>
  </si>
  <si>
    <t>4.  Form XIII of Rules 43; Form XVII, XVIII, XIX, XX, XXI, XXII of Rule 46(2)(a),( c) &amp; (d) of Karnataka Interstate Migrant Workmen Rules, 1981</t>
  </si>
  <si>
    <t>Emp Code</t>
  </si>
  <si>
    <t>Name of the Employee</t>
  </si>
  <si>
    <t>Father / Husband Name</t>
  </si>
  <si>
    <t>Male/Female</t>
  </si>
  <si>
    <t xml:space="preserve">Designation </t>
  </si>
  <si>
    <t xml:space="preserve">Department </t>
  </si>
  <si>
    <t>Date of Joining</t>
  </si>
  <si>
    <t>UAN No (6)</t>
  </si>
  <si>
    <t>ESI  No (7)</t>
  </si>
  <si>
    <t>Basic + VDA</t>
  </si>
  <si>
    <t>Payment Date</t>
  </si>
  <si>
    <t>P</t>
  </si>
  <si>
    <t>W/H</t>
  </si>
  <si>
    <t>A</t>
  </si>
  <si>
    <t>L</t>
  </si>
  <si>
    <t>H</t>
  </si>
  <si>
    <t>S</t>
  </si>
  <si>
    <t>Leave Balance</t>
  </si>
  <si>
    <t>DAYS</t>
  </si>
  <si>
    <t>Remark</t>
  </si>
  <si>
    <t>AOPL-0002</t>
  </si>
  <si>
    <t>Kathiravan</t>
  </si>
  <si>
    <t>Palanisamy</t>
  </si>
  <si>
    <t>Male</t>
  </si>
  <si>
    <t>Accounts Manager</t>
  </si>
  <si>
    <t>Finance &amp; Accounts</t>
  </si>
  <si>
    <t>-</t>
  </si>
  <si>
    <t>7th E/M</t>
  </si>
  <si>
    <t>AOPL-0004</t>
  </si>
  <si>
    <t>Mangala P</t>
  </si>
  <si>
    <t>Ramesh</t>
  </si>
  <si>
    <t>Female</t>
  </si>
  <si>
    <t>Office Maid</t>
  </si>
  <si>
    <t>House Keeping</t>
  </si>
  <si>
    <t>AOPL-0009</t>
  </si>
  <si>
    <t>Padma Kumari G</t>
  </si>
  <si>
    <t>Shrinivas R</t>
  </si>
  <si>
    <t>Picker &amp; Packer</t>
  </si>
  <si>
    <t>Warehouses</t>
  </si>
  <si>
    <t>AOPL-0010</t>
  </si>
  <si>
    <t>Gunduraya Naik</t>
  </si>
  <si>
    <t>Lakshmana</t>
  </si>
  <si>
    <t>AOPL-0440</t>
  </si>
  <si>
    <t>Raghavendra B K</t>
  </si>
  <si>
    <t>Kurappa</t>
  </si>
  <si>
    <t>Sales - Executive</t>
  </si>
  <si>
    <t>Billing</t>
  </si>
  <si>
    <t>AOPL-0494</t>
  </si>
  <si>
    <t>Shruthi S</t>
  </si>
  <si>
    <t>V Srinivas</t>
  </si>
  <si>
    <t>Customer care Executive</t>
  </si>
  <si>
    <t>E commerce</t>
  </si>
  <si>
    <t>AOPL-0421</t>
  </si>
  <si>
    <t>Dr.Sreeja S</t>
  </si>
  <si>
    <t>Sankara Pillai Sasidharan Pillai</t>
  </si>
  <si>
    <t>Medical Officer</t>
  </si>
  <si>
    <t>Medical</t>
  </si>
  <si>
    <t>AOPL-0039</t>
  </si>
  <si>
    <t>Vijayendra B S</t>
  </si>
  <si>
    <t xml:space="preserve">Sataji Rao </t>
  </si>
  <si>
    <t>Manager – HR, Administration &amp; Cost Control</t>
  </si>
  <si>
    <t>Hr &amp; Admin</t>
  </si>
  <si>
    <t>AOPL-0040</t>
  </si>
  <si>
    <t>Dr.Anusha R Shastry</t>
  </si>
  <si>
    <t>Ramesha Shastry</t>
  </si>
  <si>
    <t>Ayurvedic Doctor</t>
  </si>
  <si>
    <t>AyurGhar</t>
  </si>
  <si>
    <t>102289526280</t>
  </si>
  <si>
    <t>AOPL-0047</t>
  </si>
  <si>
    <t>Dr. VIPIN JS</t>
  </si>
  <si>
    <t>Jayachandran Nair B</t>
  </si>
  <si>
    <t>AOPL-0054</t>
  </si>
  <si>
    <t>Dr. Kiran CM</t>
  </si>
  <si>
    <t>Chandrashekar M</t>
  </si>
  <si>
    <t>102328515917</t>
  </si>
  <si>
    <t>AOPL-0058</t>
  </si>
  <si>
    <t xml:space="preserve">Dr Priya </t>
  </si>
  <si>
    <t>Pujar Prasad</t>
  </si>
  <si>
    <t xml:space="preserve">Contract Consultant </t>
  </si>
  <si>
    <t>N/A</t>
  </si>
  <si>
    <t>AOPL-0045</t>
  </si>
  <si>
    <t>Meenakshisundaram  V</t>
  </si>
  <si>
    <t>Venkat raman</t>
  </si>
  <si>
    <t>NSM</t>
  </si>
  <si>
    <t>Sales</t>
  </si>
  <si>
    <t>Nov</t>
  </si>
  <si>
    <t>AOPL-0038</t>
  </si>
  <si>
    <t>Varusai Kani N</t>
  </si>
  <si>
    <t>Nagaoor Pitchai  V</t>
  </si>
  <si>
    <t>Regional Sales Manager</t>
  </si>
  <si>
    <t>AOPL-0011</t>
  </si>
  <si>
    <t>Ramesh Murugan</t>
  </si>
  <si>
    <t>Murugan</t>
  </si>
  <si>
    <t>Sales Representative</t>
  </si>
  <si>
    <t>Dec</t>
  </si>
  <si>
    <t>AOPL-0013</t>
  </si>
  <si>
    <t>Senthil Prabhu Thangaraj</t>
  </si>
  <si>
    <t>A thangaraj</t>
  </si>
  <si>
    <t>AOPL-0014</t>
  </si>
  <si>
    <t>Karthick Maruthappan</t>
  </si>
  <si>
    <t>Maruthappan</t>
  </si>
  <si>
    <t>AOPL-0048</t>
  </si>
  <si>
    <t>Rajasekar Boobalan</t>
  </si>
  <si>
    <t>Boobalan C</t>
  </si>
  <si>
    <t>101098243176</t>
  </si>
  <si>
    <t>AOPL-0057</t>
  </si>
  <si>
    <t>Jeeva Aravindar P</t>
  </si>
  <si>
    <t>Prasath</t>
  </si>
  <si>
    <t>101985998808</t>
  </si>
  <si>
    <t>AOPL-0061</t>
  </si>
  <si>
    <t>Hemanth Kumar CS</t>
  </si>
  <si>
    <t>C R Shivakumar</t>
  </si>
  <si>
    <t>AOPL-0067</t>
  </si>
  <si>
    <t>K M Kumaran</t>
  </si>
  <si>
    <t>K J P  Mohan</t>
  </si>
  <si>
    <t>AOPL-0006</t>
  </si>
  <si>
    <t>Gajanan Dinesh Amin</t>
  </si>
  <si>
    <t>Dinesh</t>
  </si>
  <si>
    <t>RSM</t>
  </si>
  <si>
    <t>AOPL-0015</t>
  </si>
  <si>
    <t>Bhupendra Satish Dubey</t>
  </si>
  <si>
    <t>Satish</t>
  </si>
  <si>
    <t>AOPL-0016</t>
  </si>
  <si>
    <t>Nikhil Jagannath Mane</t>
  </si>
  <si>
    <t>Jagannath</t>
  </si>
  <si>
    <t>AOPL-0017</t>
  </si>
  <si>
    <t>Manojkumar Vishwanath</t>
  </si>
  <si>
    <t>Vishwanath</t>
  </si>
  <si>
    <t>AOPL-0018</t>
  </si>
  <si>
    <t>Kiran Gurunath Chaudhary</t>
  </si>
  <si>
    <t>Gurunath</t>
  </si>
  <si>
    <t>AOPL-0022</t>
  </si>
  <si>
    <t>Prashant Rajesh Singh</t>
  </si>
  <si>
    <t>Rajesh</t>
  </si>
  <si>
    <t>AOPL-0042</t>
  </si>
  <si>
    <t>Dhanraj Shivaji Rautrao</t>
  </si>
  <si>
    <t>Shivaji Rautrao</t>
  </si>
  <si>
    <t>101737719207</t>
  </si>
  <si>
    <t>AOPL-0029</t>
  </si>
  <si>
    <t xml:space="preserve">Manish Srivastava </t>
  </si>
  <si>
    <t xml:space="preserve">VK  Srivastava </t>
  </si>
  <si>
    <t>AOPL- 0037</t>
  </si>
  <si>
    <t>Deepak Joshi</t>
  </si>
  <si>
    <t>Govind Joshi</t>
  </si>
  <si>
    <t>Area Sales Manager</t>
  </si>
  <si>
    <t>AOPL-0032</t>
  </si>
  <si>
    <t xml:space="preserve">Mohit Sharma </t>
  </si>
  <si>
    <t xml:space="preserve">Shiv Saran Sharma </t>
  </si>
  <si>
    <t>AOPL-0046</t>
  </si>
  <si>
    <t>Priyanshu Sharma</t>
  </si>
  <si>
    <t>Ajay Sharma</t>
  </si>
  <si>
    <t>102253252292</t>
  </si>
  <si>
    <t>AOPL-0049</t>
  </si>
  <si>
    <t>Amit Kumar</t>
  </si>
  <si>
    <t>Ram Shankar</t>
  </si>
  <si>
    <t>100079918906</t>
  </si>
  <si>
    <t>AOPL- 0052</t>
  </si>
  <si>
    <t>Mukesh Sahni</t>
  </si>
  <si>
    <t>Shrinath Sahni</t>
  </si>
  <si>
    <t>102328547932</t>
  </si>
  <si>
    <t>AOPL-0060</t>
  </si>
  <si>
    <t>Avnish Hemantbhai  Vasani</t>
  </si>
  <si>
    <t>Hemantbhai Vasani</t>
  </si>
  <si>
    <t>AOPL-0063</t>
  </si>
  <si>
    <t>Rushabh Champklal Bhavsar</t>
  </si>
  <si>
    <t>Champaklal Bhavsar</t>
  </si>
  <si>
    <t>1417682267</t>
  </si>
  <si>
    <t>AOPL-0064</t>
  </si>
  <si>
    <t>Kheraj Sanilbhai Mansurbhai</t>
  </si>
  <si>
    <t>Manusurbhai Kheraj</t>
  </si>
  <si>
    <t>AOPL-0068</t>
  </si>
  <si>
    <t>Shailesh Rajput</t>
  </si>
  <si>
    <t>Jagdish</t>
  </si>
  <si>
    <t>AOPL-0069</t>
  </si>
  <si>
    <t>Sagar Karangiya</t>
  </si>
  <si>
    <t>Devurkhi Bhai</t>
  </si>
  <si>
    <t xml:space="preserve">Male </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</si>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</sst>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9" formatCode="dd"/>
    <numFmt numFmtId="170" formatCode="[$-409]d/mmm/yy;@"/>
  </numFmts>
  <fonts count="17">
    <font>
      <sz val="11"/>
      <color theme="1"/>
      <name val="Calibri"/>
      <family val="2"/>
      <scheme val="minor"/>
    </font>
    <font>
      <b/>
      <sz val="11"/>
      <color theme="1"/>
      <name val="Calibri"/>
      <family val="2"/>
      <scheme val="minor"/>
    </font>
    <font>
      <sz val="11"/>
      <color indexed="8"/>
      <name val="Calibri"/>
      <family val="2"/>
    </font>
    <font>
      <sz val="10"/>
      <color indexed="8"/>
      <name val="Arial"/>
      <family val="2"/>
    </font>
    <font>
      <sz val="27"/>
      <color indexed="8"/>
      <name val="serif"/>
    </font>
    <font>
      <b/>
      <sz val="9"/>
      <color indexed="8"/>
      <name val="serif"/>
    </font>
    <font>
      <sz val="9"/>
      <color indexed="8"/>
      <name val="serif"/>
    </font>
    <font>
      <sz val="10"/>
      <color theme="1"/>
      <name val="Tahoma"/>
      <family val="2"/>
    </font>
    <font>
      <b/>
      <sz val="12"/>
      <color theme="1"/>
      <name val="Calibri"/>
      <family val="2"/>
      <scheme val="minor"/>
    </font>
    <font>
      <sz val="12"/>
      <color theme="1"/>
      <name val="Calibri"/>
      <family val="2"/>
      <scheme val="minor"/>
    </font>
    <font>
      <b/>
      <sz val="11"/>
      <color theme="1"/>
      <name val="Calibri"/>
      <family val="2"/>
    </font>
    <font>
      <b/>
      <sz val="11"/>
      <color rgb="FF3F3F3F"/>
      <name val="Calibri"/>
      <family val="2"/>
    </font>
    <font>
      <b/>
      <sz val="11"/>
      <color theme="0"/>
      <name val="Calibri"/>
      <family val="2"/>
    </font>
    <font>
      <b/>
      <sz val="12"/>
      <color indexed="8"/>
      <name val="Calibri"/>
      <family val="2"/>
      <scheme val="minor"/>
    </font>
    <font>
      <sz val="11.5"/>
      <color theme="1"/>
      <name val="Calibri"/>
      <family val="2"/>
      <scheme val="minor"/>
    </font>
    <font>
      <b/>
      <sz val="11.5"/>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2EFD9"/>
        <bgColor rgb="FFE2EFD9"/>
      </patternFill>
    </fill>
    <fill>
      <patternFill patternType="solid">
        <fgColor rgb="FF00B050"/>
        <bgColor rgb="FF00B050"/>
      </patternFill>
    </fill>
    <fill>
      <patternFill patternType="solid">
        <fgColor theme="6"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s>
  <cellStyleXfs count="6">
    <xf numFmtId="0" fontId="0" fillId="0" borderId="0"/>
    <xf numFmtId="43" fontId="7" fillId="0" borderId="0" applyFont="0" applyFill="0" applyBorder="0" applyAlignment="0" applyProtection="0"/>
    <xf numFmtId="0" fontId="2" fillId="0" borderId="0"/>
    <xf numFmtId="0" fontId="2" fillId="0" borderId="0"/>
    <xf numFmtId="0" fontId="2" fillId="0" borderId="0"/>
    <xf numFmtId="0" fontId="7" fillId="0" borderId="0"/>
  </cellStyleXfs>
  <cellXfs count="99">
    <xf numFmtId="0" fontId="0" fillId="0" borderId="0" xfId="0"/>
    <xf numFmtId="0" fontId="0" fillId="0" borderId="0" xfId="0"/>
    <xf numFmtId="0" fontId="0" fillId="0" borderId="0" xfId="0" applyAlignment="1">
      <alignment horizontal="center"/>
    </xf>
    <xf numFmtId="14" fontId="10" fillId="0" borderId="5" xfId="0" applyNumberFormat="1" applyFont="1" applyBorder="1" applyAlignment="1">
      <alignment horizontal="center"/>
    </xf>
    <xf numFmtId="0" fontId="11" fillId="3" borderId="1" xfId="0" applyFont="1" applyFill="1" applyBorder="1" applyAlignment="1">
      <alignment horizontal="center"/>
    </xf>
    <xf numFmtId="14" fontId="12" fillId="4" borderId="12" xfId="0" applyNumberFormat="1" applyFont="1" applyFill="1" applyBorder="1"/>
    <xf numFmtId="14" fontId="10" fillId="0" borderId="13" xfId="0" applyNumberFormat="1" applyFont="1" applyBorder="1" applyAlignment="1">
      <alignment horizontal="center"/>
    </xf>
    <xf numFmtId="0" fontId="8" fillId="5" borderId="0" xfId="0" applyFont="1" applyFill="1" applyAlignment="1">
      <alignment wrapText="1"/>
    </xf>
    <xf numFmtId="0" fontId="9" fillId="5" borderId="0" xfId="0" applyFont="1" applyFill="1" applyAlignment="1">
      <alignment wrapText="1"/>
    </xf>
    <xf numFmtId="169" fontId="1" fillId="5" borderId="15" xfId="0" applyNumberFormat="1" applyFont="1" applyFill="1" applyBorder="1" applyAlignment="1">
      <alignment horizontal="center"/>
    </xf>
    <xf numFmtId="0" fontId="0" fillId="0" borderId="14" xfId="0" applyBorder="1" applyAlignment="1">
      <alignment horizontal="center"/>
    </xf>
    <xf numFmtId="0" fontId="0" fillId="0" borderId="16" xfId="0" applyBorder="1" applyAlignment="1">
      <alignment horizontal="center"/>
    </xf>
    <xf numFmtId="0" fontId="14" fillId="0" borderId="4" xfId="0" applyFont="1" applyBorder="1" applyAlignment="1">
      <alignment horizontal="left" vertical="center"/>
    </xf>
    <xf numFmtId="15" fontId="14" fillId="2" borderId="4" xfId="0" applyNumberFormat="1" applyFont="1" applyFill="1" applyBorder="1" applyAlignment="1">
      <alignment horizontal="left" vertical="center"/>
    </xf>
    <xf numFmtId="1" fontId="14" fillId="0" borderId="4" xfId="0" applyNumberFormat="1" applyFont="1" applyBorder="1" applyAlignment="1">
      <alignment horizontal="left" vertical="center"/>
    </xf>
    <xf numFmtId="0" fontId="14" fillId="0" borderId="4" xfId="0" applyFont="1" applyBorder="1"/>
    <xf numFmtId="0" fontId="14" fillId="0" borderId="4" xfId="0" applyFont="1" applyBorder="1" applyAlignment="1">
      <alignment horizontal="center"/>
    </xf>
    <xf numFmtId="0" fontId="14" fillId="0" borderId="0" xfId="0" applyFont="1"/>
    <xf numFmtId="0" fontId="14" fillId="0" borderId="0" xfId="0" applyFont="1" applyAlignment="1">
      <alignment wrapText="1"/>
    </xf>
    <xf numFmtId="0" fontId="14" fillId="0" borderId="1" xfId="0" applyFont="1" applyBorder="1" applyAlignment="1">
      <alignment horizontal="left" vertical="center"/>
    </xf>
    <xf numFmtId="15" fontId="14" fillId="2" borderId="1" xfId="0" applyNumberFormat="1" applyFont="1" applyFill="1" applyBorder="1" applyAlignment="1">
      <alignment horizontal="left" vertical="center"/>
    </xf>
    <xf numFmtId="1" fontId="14" fillId="0" borderId="1" xfId="0" applyNumberFormat="1" applyFont="1" applyBorder="1" applyAlignment="1">
      <alignment horizontal="left" vertical="center"/>
    </xf>
    <xf numFmtId="0" fontId="14" fillId="0" borderId="1" xfId="0" applyFont="1" applyBorder="1" applyAlignment="1">
      <alignment horizontal="center"/>
    </xf>
    <xf numFmtId="0" fontId="14" fillId="0" borderId="1" xfId="0" applyFont="1" applyBorder="1" applyAlignment="1">
      <alignment vertical="center"/>
    </xf>
    <xf numFmtId="0" fontId="14" fillId="0" borderId="1" xfId="0" applyFont="1" applyBorder="1"/>
    <xf numFmtId="0" fontId="14" fillId="0" borderId="4" xfId="0" applyFont="1" applyBorder="1" applyAlignment="1">
      <alignment vertical="center"/>
    </xf>
    <xf numFmtId="170" fontId="14" fillId="0" borderId="1" xfId="0" applyNumberFormat="1" applyFont="1" applyBorder="1" applyAlignment="1">
      <alignment horizontal="left" vertical="center"/>
    </xf>
    <xf numFmtId="1" fontId="14" fillId="0" borderId="1" xfId="0" applyNumberFormat="1" applyFont="1" applyBorder="1" applyAlignment="1">
      <alignment horizontal="left"/>
    </xf>
    <xf numFmtId="1" fontId="14" fillId="0" borderId="1" xfId="0" quotePrefix="1" applyNumberFormat="1" applyFont="1" applyBorder="1" applyAlignment="1">
      <alignment horizontal="left"/>
    </xf>
    <xf numFmtId="0" fontId="14" fillId="0" borderId="4" xfId="0" quotePrefix="1" applyFont="1" applyBorder="1"/>
    <xf numFmtId="1" fontId="14" fillId="0" borderId="1" xfId="0" quotePrefix="1" applyNumberFormat="1" applyFont="1" applyBorder="1" applyAlignment="1">
      <alignment horizontal="left" vertical="center"/>
    </xf>
    <xf numFmtId="0" fontId="14" fillId="0" borderId="1" xfId="0" quotePrefix="1" applyFont="1" applyBorder="1" applyAlignment="1">
      <alignment horizontal="left" vertical="center"/>
    </xf>
    <xf numFmtId="0" fontId="15" fillId="2" borderId="1" xfId="0" applyFont="1" applyFill="1" applyBorder="1" applyAlignment="1">
      <alignment horizontal="center"/>
    </xf>
    <xf numFmtId="1" fontId="14" fillId="0" borderId="4" xfId="0" quotePrefix="1" applyNumberFormat="1" applyFont="1" applyBorder="1" applyAlignment="1">
      <alignment horizontal="left" vertical="center"/>
    </xf>
    <xf numFmtId="0" fontId="16" fillId="0" borderId="37" xfId="0" applyFont="1" applyBorder="1" applyAlignment="1">
      <alignment horizontal="center" vertical="center"/>
    </xf>
    <xf numFmtId="0" fontId="16" fillId="0" borderId="25" xfId="0" applyFont="1" applyBorder="1" applyAlignment="1">
      <alignment horizontal="center" vertical="center"/>
    </xf>
    <xf numFmtId="0" fontId="16" fillId="0" borderId="38" xfId="0" applyFont="1" applyBorder="1" applyAlignment="1">
      <alignment horizontal="center" vertical="center"/>
    </xf>
    <xf numFmtId="0" fontId="16" fillId="0" borderId="39" xfId="0" applyFont="1" applyBorder="1" applyAlignment="1">
      <alignment horizontal="center" vertical="center"/>
    </xf>
    <xf numFmtId="0" fontId="15" fillId="2" borderId="2" xfId="0" applyFont="1" applyFill="1" applyBorder="1" applyAlignment="1">
      <alignment horizontal="center"/>
    </xf>
    <xf numFmtId="0" fontId="15" fillId="2" borderId="8" xfId="0" applyFont="1" applyFill="1" applyBorder="1" applyAlignment="1">
      <alignment horizontal="center"/>
    </xf>
    <xf numFmtId="0" fontId="15" fillId="2" borderId="3" xfId="0" applyFont="1" applyFill="1" applyBorder="1" applyAlignment="1">
      <alignment horizontal="center"/>
    </xf>
    <xf numFmtId="0" fontId="3" fillId="0" borderId="28" xfId="0" applyFont="1" applyBorder="1" applyAlignment="1">
      <alignment horizontal="left" vertical="top"/>
    </xf>
    <xf numFmtId="0" fontId="3" fillId="0" borderId="7" xfId="0" applyFont="1" applyBorder="1" applyAlignment="1">
      <alignment horizontal="left" vertical="top"/>
    </xf>
    <xf numFmtId="0" fontId="3" fillId="0" borderId="29" xfId="0" applyFont="1" applyBorder="1" applyAlignment="1">
      <alignment horizontal="left" vertical="top"/>
    </xf>
    <xf numFmtId="0" fontId="3" fillId="0" borderId="14" xfId="0" applyFont="1" applyBorder="1" applyAlignment="1">
      <alignment horizontal="center" vertical="top"/>
    </xf>
    <xf numFmtId="0" fontId="5" fillId="0" borderId="11" xfId="0" applyFont="1" applyBorder="1" applyAlignment="1">
      <alignment horizontal="center" vertical="center"/>
    </xf>
    <xf numFmtId="0" fontId="5" fillId="0" borderId="8"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right"/>
    </xf>
    <xf numFmtId="0" fontId="5" fillId="0" borderId="8" xfId="0" applyFont="1" applyBorder="1" applyAlignment="1">
      <alignment horizontal="right"/>
    </xf>
    <xf numFmtId="0" fontId="5" fillId="0" borderId="10" xfId="0" applyFont="1" applyBorder="1" applyAlignment="1">
      <alignment horizontal="right"/>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5" fillId="0" borderId="2" xfId="0" applyFont="1" applyBorder="1" applyAlignment="1">
      <alignment horizontal="left" vertical="top"/>
    </xf>
    <xf numFmtId="0" fontId="5" fillId="0" borderId="8" xfId="0" applyFont="1" applyBorder="1" applyAlignment="1">
      <alignment horizontal="left" vertical="top"/>
    </xf>
    <xf numFmtId="0" fontId="5" fillId="0" borderId="3" xfId="0" applyFont="1" applyBorder="1" applyAlignment="1">
      <alignment horizontal="left" vertical="top"/>
    </xf>
    <xf numFmtId="0" fontId="5" fillId="0" borderId="2" xfId="0" applyFont="1" applyBorder="1" applyAlignment="1">
      <alignment horizontal="right" vertical="top"/>
    </xf>
    <xf numFmtId="0" fontId="5" fillId="0" borderId="8" xfId="0" applyFont="1" applyBorder="1" applyAlignment="1">
      <alignment horizontal="right" vertical="top"/>
    </xf>
    <xf numFmtId="0" fontId="5" fillId="0" borderId="10" xfId="0" applyFont="1" applyBorder="1" applyAlignment="1">
      <alignment horizontal="right" vertical="top"/>
    </xf>
    <xf numFmtId="0" fontId="4" fillId="0" borderId="20" xfId="0" applyFont="1" applyBorder="1" applyAlignment="1">
      <alignment horizontal="center" vertical="center"/>
    </xf>
    <xf numFmtId="0" fontId="4" fillId="0" borderId="0" xfId="0" applyFont="1" applyAlignment="1">
      <alignment horizontal="center" vertical="center"/>
    </xf>
    <xf numFmtId="0" fontId="4" fillId="0" borderId="26" xfId="0" applyFont="1" applyBorder="1" applyAlignment="1">
      <alignment horizontal="center" vertical="center"/>
    </xf>
    <xf numFmtId="0" fontId="6" fillId="0" borderId="2" xfId="0" applyFont="1" applyBorder="1" applyAlignment="1">
      <alignment horizontal="left" vertical="top"/>
    </xf>
    <xf numFmtId="0" fontId="6" fillId="0" borderId="8" xfId="0" applyFont="1" applyBorder="1" applyAlignment="1">
      <alignment horizontal="left" vertical="top"/>
    </xf>
    <xf numFmtId="0" fontId="6" fillId="0" borderId="3" xfId="0" applyFont="1" applyBorder="1" applyAlignment="1">
      <alignment horizontal="left" vertical="top"/>
    </xf>
    <xf numFmtId="0" fontId="6" fillId="0" borderId="2" xfId="0" applyFont="1" applyBorder="1" applyAlignment="1">
      <alignment horizontal="right" vertical="top"/>
    </xf>
    <xf numFmtId="0" fontId="6" fillId="0" borderId="8" xfId="0" applyFont="1" applyBorder="1" applyAlignment="1">
      <alignment horizontal="right" vertical="top"/>
    </xf>
    <xf numFmtId="0" fontId="6" fillId="0" borderId="10" xfId="0" applyFont="1" applyBorder="1" applyAlignment="1">
      <alignment horizontal="right" vertical="top"/>
    </xf>
    <xf numFmtId="0" fontId="6" fillId="0" borderId="23" xfId="0" applyFont="1" applyBorder="1" applyAlignment="1">
      <alignment horizontal="right" vertical="top"/>
    </xf>
    <xf numFmtId="0" fontId="6" fillId="0" borderId="24" xfId="0" applyFont="1" applyBorder="1" applyAlignment="1">
      <alignment horizontal="right" vertical="top"/>
    </xf>
    <xf numFmtId="0" fontId="6" fillId="0" borderId="30" xfId="0" applyFont="1" applyBorder="1" applyAlignment="1">
      <alignment horizontal="right" vertical="top"/>
    </xf>
    <xf numFmtId="0" fontId="4" fillId="0" borderId="6" xfId="0" applyFont="1" applyBorder="1" applyAlignment="1">
      <alignment horizontal="center" vertical="center"/>
    </xf>
    <xf numFmtId="0" fontId="4" fillId="0" borderId="21" xfId="0" applyFont="1" applyBorder="1" applyAlignment="1">
      <alignment horizontal="center" vertical="center"/>
    </xf>
    <xf numFmtId="0" fontId="4" fillId="0" borderId="27" xfId="0" applyFont="1" applyBorder="1" applyAlignment="1">
      <alignment horizontal="center" vertical="center"/>
    </xf>
    <xf numFmtId="0" fontId="6" fillId="0" borderId="35" xfId="0" applyFont="1" applyBorder="1" applyAlignment="1">
      <alignment horizontal="left" vertical="top"/>
    </xf>
    <xf numFmtId="0" fontId="6" fillId="0" borderId="9" xfId="0" applyFont="1" applyBorder="1" applyAlignment="1">
      <alignment horizontal="left" vertical="top"/>
    </xf>
    <xf numFmtId="0" fontId="6" fillId="0" borderId="36" xfId="0" applyFont="1" applyBorder="1" applyAlignment="1">
      <alignment horizontal="left" vertical="top"/>
    </xf>
    <xf numFmtId="0" fontId="6" fillId="0" borderId="6" xfId="0" applyFont="1" applyBorder="1" applyAlignment="1">
      <alignment horizontal="right" vertical="top"/>
    </xf>
    <xf numFmtId="0" fontId="6" fillId="0" borderId="21" xfId="0" applyFont="1" applyBorder="1" applyAlignment="1">
      <alignment horizontal="right" vertical="top"/>
    </xf>
    <xf numFmtId="0" fontId="6" fillId="0" borderId="22" xfId="0" applyFont="1" applyBorder="1" applyAlignment="1">
      <alignment horizontal="right" vertical="top"/>
    </xf>
    <xf numFmtId="0" fontId="13" fillId="5" borderId="33" xfId="0" applyFont="1" applyFill="1" applyBorder="1" applyAlignment="1">
      <alignment horizontal="center" vertical="top" wrapText="1"/>
    </xf>
    <xf numFmtId="0" fontId="13" fillId="5" borderId="19" xfId="0" applyFont="1" applyFill="1" applyBorder="1" applyAlignment="1">
      <alignment horizontal="center" vertical="top" wrapText="1"/>
    </xf>
    <xf numFmtId="0" fontId="13" fillId="5" borderId="14" xfId="0" applyFont="1" applyFill="1" applyBorder="1" applyAlignment="1">
      <alignment horizontal="center" vertical="center" textRotation="90"/>
    </xf>
    <xf numFmtId="0" fontId="13" fillId="5" borderId="14" xfId="0" applyFont="1" applyFill="1" applyBorder="1" applyAlignment="1">
      <alignment horizontal="center" vertical="center" textRotation="90" wrapText="1"/>
    </xf>
    <xf numFmtId="0" fontId="13" fillId="5" borderId="19" xfId="0" applyFont="1" applyFill="1" applyBorder="1" applyAlignment="1">
      <alignment horizontal="center" vertical="center" wrapText="1"/>
    </xf>
    <xf numFmtId="0" fontId="13" fillId="5" borderId="19" xfId="0" applyFont="1" applyFill="1" applyBorder="1" applyAlignment="1">
      <alignment horizontal="center" vertical="center" wrapText="1"/>
    </xf>
    <xf numFmtId="0" fontId="13" fillId="5" borderId="19" xfId="0" applyFont="1" applyFill="1" applyBorder="1" applyAlignment="1">
      <alignment horizontal="center" vertical="center"/>
    </xf>
    <xf numFmtId="0" fontId="13" fillId="5" borderId="16" xfId="0" applyFont="1" applyFill="1" applyBorder="1" applyAlignment="1">
      <alignment horizontal="center" vertical="center" wrapText="1"/>
    </xf>
    <xf numFmtId="0" fontId="13" fillId="5" borderId="31" xfId="0" applyFont="1" applyFill="1" applyBorder="1" applyAlignment="1">
      <alignment horizontal="center" vertical="center" wrapText="1"/>
    </xf>
    <xf numFmtId="0" fontId="13" fillId="5" borderId="34" xfId="0" applyFont="1" applyFill="1" applyBorder="1" applyAlignment="1">
      <alignment horizontal="center" vertical="top" wrapText="1"/>
    </xf>
    <xf numFmtId="0" fontId="13" fillId="5" borderId="17" xfId="0" applyFont="1" applyFill="1" applyBorder="1" applyAlignment="1">
      <alignment horizontal="center" vertical="top" wrapText="1"/>
    </xf>
    <xf numFmtId="0" fontId="13" fillId="5" borderId="17"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17" xfId="0" applyFont="1" applyFill="1" applyBorder="1" applyAlignment="1">
      <alignment horizontal="center" vertical="center"/>
    </xf>
    <xf numFmtId="0" fontId="13" fillId="5" borderId="18" xfId="0" applyFont="1" applyFill="1" applyBorder="1" applyAlignment="1">
      <alignment horizontal="center" vertical="center" wrapText="1"/>
    </xf>
    <xf numFmtId="0" fontId="13" fillId="5" borderId="32" xfId="0" applyFont="1" applyFill="1" applyBorder="1" applyAlignment="1">
      <alignment horizontal="center" vertical="center" wrapText="1"/>
    </xf>
    <xf numFmtId="0" fontId="0" fillId="0" borderId="1" xfId="0" quotePrefix="1" applyBorder="1" applyAlignment="1">
      <alignment vertical="center"/>
    </xf>
    <xf numFmtId="0" fontId="0" fillId="0" borderId="0" xfId="0" applyAlignment="1">
      <alignment horizontal="left" wrapText="1"/>
    </xf>
  </cellXfs>
  <cellStyles count="6">
    <cellStyle name="Comma 4" xfId="1" xr:uid="{D1196BA5-7D29-4F1C-B80D-7E7FB5602BDC}"/>
    <cellStyle name="Normal" xfId="0" builtinId="0"/>
    <cellStyle name="Normal 2 3" xfId="2" xr:uid="{4319BAC2-8A0A-45BF-8AF8-5FBB644CAC47}"/>
    <cellStyle name="Normal 3" xfId="3" xr:uid="{2E5CC92E-E11E-4145-8233-275A0DBB7893}"/>
    <cellStyle name="Normal 4 2" xfId="4" xr:uid="{417B04F1-0C34-4010-91B1-190133FCBB0B}"/>
    <cellStyle name="Normal 5" xfId="5" xr:uid="{5F58C6C1-07B8-4608-8115-27DCF7926476}"/>
  </cellStyles>
  <dxfs count="1700">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indexed="41"/>
        </patternFill>
      </fill>
    </dxf>
    <dxf>
      <fill>
        <patternFill>
          <bgColor indexed="41"/>
        </patternFill>
      </fill>
    </dxf>
    <dxf>
      <fill>
        <patternFill>
          <bgColor indexed="41"/>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ont>
        <color rgb="FF9C0006"/>
      </font>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
      <fill>
        <patternFill>
          <bgColor theme="6" tint="-0.499984740745262"/>
        </patternFill>
      </fill>
    </dxf>
    <dxf>
      <fill>
        <patternFill>
          <bgColor theme="6" tint="-0.499984740745262"/>
        </patternFill>
      </fill>
    </dxf>
    <dxf>
      <font>
        <color rgb="FF9C6500"/>
      </font>
      <fill>
        <patternFill>
          <bgColor rgb="FFFFEB9C"/>
        </patternFill>
      </fill>
    </dxf>
    <dxf>
      <font>
        <color rgb="FF9C0006"/>
      </font>
      <fill>
        <patternFill>
          <bgColor rgb="FFFFC7CE"/>
        </patternFill>
      </fill>
    </dxf>
    <dxf>
      <fill>
        <patternFill>
          <bgColor theme="6" tint="-0.499984740745262"/>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R\Documents\iSpeak\Mohan\Ayurcentral%20VCOO\HRMS\AOPL%20dtaft%202026.xls" TargetMode="External"/><Relationship Id="rId1" Type="http://schemas.openxmlformats.org/officeDocument/2006/relationships/externalLinkPath" Target="AOPL%20dtaft%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PRIL-12"/>
      <sheetName val="MAY-12"/>
      <sheetName val="OCT-12"/>
      <sheetName val="Form T"/>
      <sheetName val="SALARY SHEET FOR A1PL"/>
      <sheetName val="Professional fees"/>
      <sheetName val="P.T"/>
      <sheetName val="DEC-14"/>
      <sheetName val="March-12"/>
      <sheetName val="Feb-12"/>
      <sheetName val="Jan-12"/>
      <sheetName val="DEC-11"/>
      <sheetName val="Nov-11"/>
      <sheetName val="OCT.11"/>
      <sheetName val="SEP.11"/>
      <sheetName val="AUG.11"/>
      <sheetName val="JULY.11"/>
      <sheetName val="Jun.11"/>
      <sheetName val="May-11"/>
      <sheetName val="Apr.11"/>
      <sheetName val="Mar.11"/>
      <sheetName val="Feb.11"/>
      <sheetName val="Jan-11."/>
      <sheetName val="Dec-10"/>
      <sheetName val="Nov.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29F28-ED90-4A4E-92B4-372328A74644}">
  <dimension ref="A1:BJ48"/>
  <sheetViews>
    <sheetView tabSelected="1" workbookViewId="0">
      <selection activeCell="B5" sqref="B5"/>
    </sheetView>
  </sheetViews>
  <sheetFormatPr defaultColWidth="9.109375" defaultRowHeight="14.4"/>
  <cols>
    <col min="1" max="1" width="10.6640625" style="1" bestFit="1" customWidth="1"/>
    <col min="2" max="2" width="30.44140625" style="1" bestFit="1" customWidth="1"/>
    <col min="3" max="3" width="28.109375" style="1" bestFit="1" customWidth="1"/>
    <col min="4" max="4" width="13.44140625" style="1" customWidth="1"/>
    <col min="5" max="5" width="40.6640625" style="1" customWidth="1"/>
    <col min="6" max="6" width="18.44140625" style="1" bestFit="1" customWidth="1"/>
    <col min="7" max="7" width="10.44140625" style="1" bestFit="1" customWidth="1"/>
    <col min="8" max="9" width="13.33203125" style="1" bestFit="1" customWidth="1"/>
    <col min="10" max="10" width="7.6640625" style="1" bestFit="1" customWidth="1"/>
    <col min="11" max="11" width="9.6640625" style="1" bestFit="1" customWidth="1"/>
    <col min="12" max="41" width="6.33203125" style="2" customWidth="1"/>
    <col min="42" max="42" width="5.5546875" style="2" customWidth="1"/>
    <col min="43" max="50" width="5.6640625" style="2" customWidth="1"/>
    <col min="51" max="51" width="34.88671875" style="2" bestFit="1" customWidth="1"/>
    <col min="52" max="60" width="9.109375" style="1"/>
    <col min="61" max="61" width="8.33203125" style="1" customWidth="1"/>
    <col min="62" max="62" width="6.33203125" style="1" bestFit="1" customWidth="1"/>
    <col min="63" max="256" width="9.109375" style="1"/>
    <col min="257" max="257" width="10.6640625" style="1" bestFit="1" customWidth="1"/>
    <col min="258" max="258" width="30.44140625" style="1" bestFit="1" customWidth="1"/>
    <col min="259" max="259" width="28.109375" style="1" bestFit="1" customWidth="1"/>
    <col min="260" max="260" width="13.44140625" style="1" customWidth="1"/>
    <col min="261" max="261" width="40.6640625" style="1" customWidth="1"/>
    <col min="262" max="262" width="18.44140625" style="1" bestFit="1" customWidth="1"/>
    <col min="263" max="263" width="10.44140625" style="1" bestFit="1" customWidth="1"/>
    <col min="264" max="265" width="13.33203125" style="1" bestFit="1" customWidth="1"/>
    <col min="266" max="266" width="7.6640625" style="1" bestFit="1" customWidth="1"/>
    <col min="267" max="267" width="9.6640625" style="1" bestFit="1" customWidth="1"/>
    <col min="268" max="297" width="6.33203125" style="1" customWidth="1"/>
    <col min="298" max="298" width="5.5546875" style="1" customWidth="1"/>
    <col min="299" max="306" width="5.6640625" style="1" customWidth="1"/>
    <col min="307" max="307" width="34.88671875" style="1" bestFit="1" customWidth="1"/>
    <col min="308" max="316" width="9.109375" style="1"/>
    <col min="317" max="317" width="8.33203125" style="1" customWidth="1"/>
    <col min="318" max="318" width="6.33203125" style="1" bestFit="1" customWidth="1"/>
    <col min="319" max="512" width="9.109375" style="1"/>
    <col min="513" max="513" width="10.6640625" style="1" bestFit="1" customWidth="1"/>
    <col min="514" max="514" width="30.44140625" style="1" bestFit="1" customWidth="1"/>
    <col min="515" max="515" width="28.109375" style="1" bestFit="1" customWidth="1"/>
    <col min="516" max="516" width="13.44140625" style="1" customWidth="1"/>
    <col min="517" max="517" width="40.6640625" style="1" customWidth="1"/>
    <col min="518" max="518" width="18.44140625" style="1" bestFit="1" customWidth="1"/>
    <col min="519" max="519" width="10.44140625" style="1" bestFit="1" customWidth="1"/>
    <col min="520" max="521" width="13.33203125" style="1" bestFit="1" customWidth="1"/>
    <col min="522" max="522" width="7.6640625" style="1" bestFit="1" customWidth="1"/>
    <col min="523" max="523" width="9.6640625" style="1" bestFit="1" customWidth="1"/>
    <col min="524" max="553" width="6.33203125" style="1" customWidth="1"/>
    <col min="554" max="554" width="5.5546875" style="1" customWidth="1"/>
    <col min="555" max="562" width="5.6640625" style="1" customWidth="1"/>
    <col min="563" max="563" width="34.88671875" style="1" bestFit="1" customWidth="1"/>
    <col min="564" max="572" width="9.109375" style="1"/>
    <col min="573" max="573" width="8.33203125" style="1" customWidth="1"/>
    <col min="574" max="574" width="6.33203125" style="1" bestFit="1" customWidth="1"/>
    <col min="575" max="768" width="9.109375" style="1"/>
    <col min="769" max="769" width="10.6640625" style="1" bestFit="1" customWidth="1"/>
    <col min="770" max="770" width="30.44140625" style="1" bestFit="1" customWidth="1"/>
    <col min="771" max="771" width="28.109375" style="1" bestFit="1" customWidth="1"/>
    <col min="772" max="772" width="13.44140625" style="1" customWidth="1"/>
    <col min="773" max="773" width="40.6640625" style="1" customWidth="1"/>
    <col min="774" max="774" width="18.44140625" style="1" bestFit="1" customWidth="1"/>
    <col min="775" max="775" width="10.44140625" style="1" bestFit="1" customWidth="1"/>
    <col min="776" max="777" width="13.33203125" style="1" bestFit="1" customWidth="1"/>
    <col min="778" max="778" width="7.6640625" style="1" bestFit="1" customWidth="1"/>
    <col min="779" max="779" width="9.6640625" style="1" bestFit="1" customWidth="1"/>
    <col min="780" max="809" width="6.33203125" style="1" customWidth="1"/>
    <col min="810" max="810" width="5.5546875" style="1" customWidth="1"/>
    <col min="811" max="818" width="5.6640625" style="1" customWidth="1"/>
    <col min="819" max="819" width="34.88671875" style="1" bestFit="1" customWidth="1"/>
    <col min="820" max="828" width="9.109375" style="1"/>
    <col min="829" max="829" width="8.33203125" style="1" customWidth="1"/>
    <col min="830" max="830" width="6.33203125" style="1" bestFit="1" customWidth="1"/>
    <col min="831" max="1024" width="9.109375" style="1"/>
    <col min="1025" max="1025" width="10.6640625" style="1" bestFit="1" customWidth="1"/>
    <col min="1026" max="1026" width="30.44140625" style="1" bestFit="1" customWidth="1"/>
    <col min="1027" max="1027" width="28.109375" style="1" bestFit="1" customWidth="1"/>
    <col min="1028" max="1028" width="13.44140625" style="1" customWidth="1"/>
    <col min="1029" max="1029" width="40.6640625" style="1" customWidth="1"/>
    <col min="1030" max="1030" width="18.44140625" style="1" bestFit="1" customWidth="1"/>
    <col min="1031" max="1031" width="10.44140625" style="1" bestFit="1" customWidth="1"/>
    <col min="1032" max="1033" width="13.33203125" style="1" bestFit="1" customWidth="1"/>
    <col min="1034" max="1034" width="7.6640625" style="1" bestFit="1" customWidth="1"/>
    <col min="1035" max="1035" width="9.6640625" style="1" bestFit="1" customWidth="1"/>
    <col min="1036" max="1065" width="6.33203125" style="1" customWidth="1"/>
    <col min="1066" max="1066" width="5.5546875" style="1" customWidth="1"/>
    <col min="1067" max="1074" width="5.6640625" style="1" customWidth="1"/>
    <col min="1075" max="1075" width="34.88671875" style="1" bestFit="1" customWidth="1"/>
    <col min="1076" max="1084" width="9.109375" style="1"/>
    <col min="1085" max="1085" width="8.33203125" style="1" customWidth="1"/>
    <col min="1086" max="1086" width="6.33203125" style="1" bestFit="1" customWidth="1"/>
    <col min="1087" max="1280" width="9.109375" style="1"/>
    <col min="1281" max="1281" width="10.6640625" style="1" bestFit="1" customWidth="1"/>
    <col min="1282" max="1282" width="30.44140625" style="1" bestFit="1" customWidth="1"/>
    <col min="1283" max="1283" width="28.109375" style="1" bestFit="1" customWidth="1"/>
    <col min="1284" max="1284" width="13.44140625" style="1" customWidth="1"/>
    <col min="1285" max="1285" width="40.6640625" style="1" customWidth="1"/>
    <col min="1286" max="1286" width="18.44140625" style="1" bestFit="1" customWidth="1"/>
    <col min="1287" max="1287" width="10.44140625" style="1" bestFit="1" customWidth="1"/>
    <col min="1288" max="1289" width="13.33203125" style="1" bestFit="1" customWidth="1"/>
    <col min="1290" max="1290" width="7.6640625" style="1" bestFit="1" customWidth="1"/>
    <col min="1291" max="1291" width="9.6640625" style="1" bestFit="1" customWidth="1"/>
    <col min="1292" max="1321" width="6.33203125" style="1" customWidth="1"/>
    <col min="1322" max="1322" width="5.5546875" style="1" customWidth="1"/>
    <col min="1323" max="1330" width="5.6640625" style="1" customWidth="1"/>
    <col min="1331" max="1331" width="34.88671875" style="1" bestFit="1" customWidth="1"/>
    <col min="1332" max="1340" width="9.109375" style="1"/>
    <col min="1341" max="1341" width="8.33203125" style="1" customWidth="1"/>
    <col min="1342" max="1342" width="6.33203125" style="1" bestFit="1" customWidth="1"/>
    <col min="1343" max="1536" width="9.109375" style="1"/>
    <col min="1537" max="1537" width="10.6640625" style="1" bestFit="1" customWidth="1"/>
    <col min="1538" max="1538" width="30.44140625" style="1" bestFit="1" customWidth="1"/>
    <col min="1539" max="1539" width="28.109375" style="1" bestFit="1" customWidth="1"/>
    <col min="1540" max="1540" width="13.44140625" style="1" customWidth="1"/>
    <col min="1541" max="1541" width="40.6640625" style="1" customWidth="1"/>
    <col min="1542" max="1542" width="18.44140625" style="1" bestFit="1" customWidth="1"/>
    <col min="1543" max="1543" width="10.44140625" style="1" bestFit="1" customWidth="1"/>
    <col min="1544" max="1545" width="13.33203125" style="1" bestFit="1" customWidth="1"/>
    <col min="1546" max="1546" width="7.6640625" style="1" bestFit="1" customWidth="1"/>
    <col min="1547" max="1547" width="9.6640625" style="1" bestFit="1" customWidth="1"/>
    <col min="1548" max="1577" width="6.33203125" style="1" customWidth="1"/>
    <col min="1578" max="1578" width="5.5546875" style="1" customWidth="1"/>
    <col min="1579" max="1586" width="5.6640625" style="1" customWidth="1"/>
    <col min="1587" max="1587" width="34.88671875" style="1" bestFit="1" customWidth="1"/>
    <col min="1588" max="1596" width="9.109375" style="1"/>
    <col min="1597" max="1597" width="8.33203125" style="1" customWidth="1"/>
    <col min="1598" max="1598" width="6.33203125" style="1" bestFit="1" customWidth="1"/>
    <col min="1599" max="1792" width="9.109375" style="1"/>
    <col min="1793" max="1793" width="10.6640625" style="1" bestFit="1" customWidth="1"/>
    <col min="1794" max="1794" width="30.44140625" style="1" bestFit="1" customWidth="1"/>
    <col min="1795" max="1795" width="28.109375" style="1" bestFit="1" customWidth="1"/>
    <col min="1796" max="1796" width="13.44140625" style="1" customWidth="1"/>
    <col min="1797" max="1797" width="40.6640625" style="1" customWidth="1"/>
    <col min="1798" max="1798" width="18.44140625" style="1" bestFit="1" customWidth="1"/>
    <col min="1799" max="1799" width="10.44140625" style="1" bestFit="1" customWidth="1"/>
    <col min="1800" max="1801" width="13.33203125" style="1" bestFit="1" customWidth="1"/>
    <col min="1802" max="1802" width="7.6640625" style="1" bestFit="1" customWidth="1"/>
    <col min="1803" max="1803" width="9.6640625" style="1" bestFit="1" customWidth="1"/>
    <col min="1804" max="1833" width="6.33203125" style="1" customWidth="1"/>
    <col min="1834" max="1834" width="5.5546875" style="1" customWidth="1"/>
    <col min="1835" max="1842" width="5.6640625" style="1" customWidth="1"/>
    <col min="1843" max="1843" width="34.88671875" style="1" bestFit="1" customWidth="1"/>
    <col min="1844" max="1852" width="9.109375" style="1"/>
    <col min="1853" max="1853" width="8.33203125" style="1" customWidth="1"/>
    <col min="1854" max="1854" width="6.33203125" style="1" bestFit="1" customWidth="1"/>
    <col min="1855" max="2048" width="9.109375" style="1"/>
    <col min="2049" max="2049" width="10.6640625" style="1" bestFit="1" customWidth="1"/>
    <col min="2050" max="2050" width="30.44140625" style="1" bestFit="1" customWidth="1"/>
    <col min="2051" max="2051" width="28.109375" style="1" bestFit="1" customWidth="1"/>
    <col min="2052" max="2052" width="13.44140625" style="1" customWidth="1"/>
    <col min="2053" max="2053" width="40.6640625" style="1" customWidth="1"/>
    <col min="2054" max="2054" width="18.44140625" style="1" bestFit="1" customWidth="1"/>
    <col min="2055" max="2055" width="10.44140625" style="1" bestFit="1" customWidth="1"/>
    <col min="2056" max="2057" width="13.33203125" style="1" bestFit="1" customWidth="1"/>
    <col min="2058" max="2058" width="7.6640625" style="1" bestFit="1" customWidth="1"/>
    <col min="2059" max="2059" width="9.6640625" style="1" bestFit="1" customWidth="1"/>
    <col min="2060" max="2089" width="6.33203125" style="1" customWidth="1"/>
    <col min="2090" max="2090" width="5.5546875" style="1" customWidth="1"/>
    <col min="2091" max="2098" width="5.6640625" style="1" customWidth="1"/>
    <col min="2099" max="2099" width="34.88671875" style="1" bestFit="1" customWidth="1"/>
    <col min="2100" max="2108" width="9.109375" style="1"/>
    <col min="2109" max="2109" width="8.33203125" style="1" customWidth="1"/>
    <col min="2110" max="2110" width="6.33203125" style="1" bestFit="1" customWidth="1"/>
    <col min="2111" max="2304" width="9.109375" style="1"/>
    <col min="2305" max="2305" width="10.6640625" style="1" bestFit="1" customWidth="1"/>
    <col min="2306" max="2306" width="30.44140625" style="1" bestFit="1" customWidth="1"/>
    <col min="2307" max="2307" width="28.109375" style="1" bestFit="1" customWidth="1"/>
    <col min="2308" max="2308" width="13.44140625" style="1" customWidth="1"/>
    <col min="2309" max="2309" width="40.6640625" style="1" customWidth="1"/>
    <col min="2310" max="2310" width="18.44140625" style="1" bestFit="1" customWidth="1"/>
    <col min="2311" max="2311" width="10.44140625" style="1" bestFit="1" customWidth="1"/>
    <col min="2312" max="2313" width="13.33203125" style="1" bestFit="1" customWidth="1"/>
    <col min="2314" max="2314" width="7.6640625" style="1" bestFit="1" customWidth="1"/>
    <col min="2315" max="2315" width="9.6640625" style="1" bestFit="1" customWidth="1"/>
    <col min="2316" max="2345" width="6.33203125" style="1" customWidth="1"/>
    <col min="2346" max="2346" width="5.5546875" style="1" customWidth="1"/>
    <col min="2347" max="2354" width="5.6640625" style="1" customWidth="1"/>
    <col min="2355" max="2355" width="34.88671875" style="1" bestFit="1" customWidth="1"/>
    <col min="2356" max="2364" width="9.109375" style="1"/>
    <col min="2365" max="2365" width="8.33203125" style="1" customWidth="1"/>
    <col min="2366" max="2366" width="6.33203125" style="1" bestFit="1" customWidth="1"/>
    <col min="2367" max="2560" width="9.109375" style="1"/>
    <col min="2561" max="2561" width="10.6640625" style="1" bestFit="1" customWidth="1"/>
    <col min="2562" max="2562" width="30.44140625" style="1" bestFit="1" customWidth="1"/>
    <col min="2563" max="2563" width="28.109375" style="1" bestFit="1" customWidth="1"/>
    <col min="2564" max="2564" width="13.44140625" style="1" customWidth="1"/>
    <col min="2565" max="2565" width="40.6640625" style="1" customWidth="1"/>
    <col min="2566" max="2566" width="18.44140625" style="1" bestFit="1" customWidth="1"/>
    <col min="2567" max="2567" width="10.44140625" style="1" bestFit="1" customWidth="1"/>
    <col min="2568" max="2569" width="13.33203125" style="1" bestFit="1" customWidth="1"/>
    <col min="2570" max="2570" width="7.6640625" style="1" bestFit="1" customWidth="1"/>
    <col min="2571" max="2571" width="9.6640625" style="1" bestFit="1" customWidth="1"/>
    <col min="2572" max="2601" width="6.33203125" style="1" customWidth="1"/>
    <col min="2602" max="2602" width="5.5546875" style="1" customWidth="1"/>
    <col min="2603" max="2610" width="5.6640625" style="1" customWidth="1"/>
    <col min="2611" max="2611" width="34.88671875" style="1" bestFit="1" customWidth="1"/>
    <col min="2612" max="2620" width="9.109375" style="1"/>
    <col min="2621" max="2621" width="8.33203125" style="1" customWidth="1"/>
    <col min="2622" max="2622" width="6.33203125" style="1" bestFit="1" customWidth="1"/>
    <col min="2623" max="2816" width="9.109375" style="1"/>
    <col min="2817" max="2817" width="10.6640625" style="1" bestFit="1" customWidth="1"/>
    <col min="2818" max="2818" width="30.44140625" style="1" bestFit="1" customWidth="1"/>
    <col min="2819" max="2819" width="28.109375" style="1" bestFit="1" customWidth="1"/>
    <col min="2820" max="2820" width="13.44140625" style="1" customWidth="1"/>
    <col min="2821" max="2821" width="40.6640625" style="1" customWidth="1"/>
    <col min="2822" max="2822" width="18.44140625" style="1" bestFit="1" customWidth="1"/>
    <col min="2823" max="2823" width="10.44140625" style="1" bestFit="1" customWidth="1"/>
    <col min="2824" max="2825" width="13.33203125" style="1" bestFit="1" customWidth="1"/>
    <col min="2826" max="2826" width="7.6640625" style="1" bestFit="1" customWidth="1"/>
    <col min="2827" max="2827" width="9.6640625" style="1" bestFit="1" customWidth="1"/>
    <col min="2828" max="2857" width="6.33203125" style="1" customWidth="1"/>
    <col min="2858" max="2858" width="5.5546875" style="1" customWidth="1"/>
    <col min="2859" max="2866" width="5.6640625" style="1" customWidth="1"/>
    <col min="2867" max="2867" width="34.88671875" style="1" bestFit="1" customWidth="1"/>
    <col min="2868" max="2876" width="9.109375" style="1"/>
    <col min="2877" max="2877" width="8.33203125" style="1" customWidth="1"/>
    <col min="2878" max="2878" width="6.33203125" style="1" bestFit="1" customWidth="1"/>
    <col min="2879" max="3072" width="9.109375" style="1"/>
    <col min="3073" max="3073" width="10.6640625" style="1" bestFit="1" customWidth="1"/>
    <col min="3074" max="3074" width="30.44140625" style="1" bestFit="1" customWidth="1"/>
    <col min="3075" max="3075" width="28.109375" style="1" bestFit="1" customWidth="1"/>
    <col min="3076" max="3076" width="13.44140625" style="1" customWidth="1"/>
    <col min="3077" max="3077" width="40.6640625" style="1" customWidth="1"/>
    <col min="3078" max="3078" width="18.44140625" style="1" bestFit="1" customWidth="1"/>
    <col min="3079" max="3079" width="10.44140625" style="1" bestFit="1" customWidth="1"/>
    <col min="3080" max="3081" width="13.33203125" style="1" bestFit="1" customWidth="1"/>
    <col min="3082" max="3082" width="7.6640625" style="1" bestFit="1" customWidth="1"/>
    <col min="3083" max="3083" width="9.6640625" style="1" bestFit="1" customWidth="1"/>
    <col min="3084" max="3113" width="6.33203125" style="1" customWidth="1"/>
    <col min="3114" max="3114" width="5.5546875" style="1" customWidth="1"/>
    <col min="3115" max="3122" width="5.6640625" style="1" customWidth="1"/>
    <col min="3123" max="3123" width="34.88671875" style="1" bestFit="1" customWidth="1"/>
    <col min="3124" max="3132" width="9.109375" style="1"/>
    <col min="3133" max="3133" width="8.33203125" style="1" customWidth="1"/>
    <col min="3134" max="3134" width="6.33203125" style="1" bestFit="1" customWidth="1"/>
    <col min="3135" max="3328" width="9.109375" style="1"/>
    <col min="3329" max="3329" width="10.6640625" style="1" bestFit="1" customWidth="1"/>
    <col min="3330" max="3330" width="30.44140625" style="1" bestFit="1" customWidth="1"/>
    <col min="3331" max="3331" width="28.109375" style="1" bestFit="1" customWidth="1"/>
    <col min="3332" max="3332" width="13.44140625" style="1" customWidth="1"/>
    <col min="3333" max="3333" width="40.6640625" style="1" customWidth="1"/>
    <col min="3334" max="3334" width="18.44140625" style="1" bestFit="1" customWidth="1"/>
    <col min="3335" max="3335" width="10.44140625" style="1" bestFit="1" customWidth="1"/>
    <col min="3336" max="3337" width="13.33203125" style="1" bestFit="1" customWidth="1"/>
    <col min="3338" max="3338" width="7.6640625" style="1" bestFit="1" customWidth="1"/>
    <col min="3339" max="3339" width="9.6640625" style="1" bestFit="1" customWidth="1"/>
    <col min="3340" max="3369" width="6.33203125" style="1" customWidth="1"/>
    <col min="3370" max="3370" width="5.5546875" style="1" customWidth="1"/>
    <col min="3371" max="3378" width="5.6640625" style="1" customWidth="1"/>
    <col min="3379" max="3379" width="34.88671875" style="1" bestFit="1" customWidth="1"/>
    <col min="3380" max="3388" width="9.109375" style="1"/>
    <col min="3389" max="3389" width="8.33203125" style="1" customWidth="1"/>
    <col min="3390" max="3390" width="6.33203125" style="1" bestFit="1" customWidth="1"/>
    <col min="3391" max="3584" width="9.109375" style="1"/>
    <col min="3585" max="3585" width="10.6640625" style="1" bestFit="1" customWidth="1"/>
    <col min="3586" max="3586" width="30.44140625" style="1" bestFit="1" customWidth="1"/>
    <col min="3587" max="3587" width="28.109375" style="1" bestFit="1" customWidth="1"/>
    <col min="3588" max="3588" width="13.44140625" style="1" customWidth="1"/>
    <col min="3589" max="3589" width="40.6640625" style="1" customWidth="1"/>
    <col min="3590" max="3590" width="18.44140625" style="1" bestFit="1" customWidth="1"/>
    <col min="3591" max="3591" width="10.44140625" style="1" bestFit="1" customWidth="1"/>
    <col min="3592" max="3593" width="13.33203125" style="1" bestFit="1" customWidth="1"/>
    <col min="3594" max="3594" width="7.6640625" style="1" bestFit="1" customWidth="1"/>
    <col min="3595" max="3595" width="9.6640625" style="1" bestFit="1" customWidth="1"/>
    <col min="3596" max="3625" width="6.33203125" style="1" customWidth="1"/>
    <col min="3626" max="3626" width="5.5546875" style="1" customWidth="1"/>
    <col min="3627" max="3634" width="5.6640625" style="1" customWidth="1"/>
    <col min="3635" max="3635" width="34.88671875" style="1" bestFit="1" customWidth="1"/>
    <col min="3636" max="3644" width="9.109375" style="1"/>
    <col min="3645" max="3645" width="8.33203125" style="1" customWidth="1"/>
    <col min="3646" max="3646" width="6.33203125" style="1" bestFit="1" customWidth="1"/>
    <col min="3647" max="3840" width="9.109375" style="1"/>
    <col min="3841" max="3841" width="10.6640625" style="1" bestFit="1" customWidth="1"/>
    <col min="3842" max="3842" width="30.44140625" style="1" bestFit="1" customWidth="1"/>
    <col min="3843" max="3843" width="28.109375" style="1" bestFit="1" customWidth="1"/>
    <col min="3844" max="3844" width="13.44140625" style="1" customWidth="1"/>
    <col min="3845" max="3845" width="40.6640625" style="1" customWidth="1"/>
    <col min="3846" max="3846" width="18.44140625" style="1" bestFit="1" customWidth="1"/>
    <col min="3847" max="3847" width="10.44140625" style="1" bestFit="1" customWidth="1"/>
    <col min="3848" max="3849" width="13.33203125" style="1" bestFit="1" customWidth="1"/>
    <col min="3850" max="3850" width="7.6640625" style="1" bestFit="1" customWidth="1"/>
    <col min="3851" max="3851" width="9.6640625" style="1" bestFit="1" customWidth="1"/>
    <col min="3852" max="3881" width="6.33203125" style="1" customWidth="1"/>
    <col min="3882" max="3882" width="5.5546875" style="1" customWidth="1"/>
    <col min="3883" max="3890" width="5.6640625" style="1" customWidth="1"/>
    <col min="3891" max="3891" width="34.88671875" style="1" bestFit="1" customWidth="1"/>
    <col min="3892" max="3900" width="9.109375" style="1"/>
    <col min="3901" max="3901" width="8.33203125" style="1" customWidth="1"/>
    <col min="3902" max="3902" width="6.33203125" style="1" bestFit="1" customWidth="1"/>
    <col min="3903" max="4096" width="9.109375" style="1"/>
    <col min="4097" max="4097" width="10.6640625" style="1" bestFit="1" customWidth="1"/>
    <col min="4098" max="4098" width="30.44140625" style="1" bestFit="1" customWidth="1"/>
    <col min="4099" max="4099" width="28.109375" style="1" bestFit="1" customWidth="1"/>
    <col min="4100" max="4100" width="13.44140625" style="1" customWidth="1"/>
    <col min="4101" max="4101" width="40.6640625" style="1" customWidth="1"/>
    <col min="4102" max="4102" width="18.44140625" style="1" bestFit="1" customWidth="1"/>
    <col min="4103" max="4103" width="10.44140625" style="1" bestFit="1" customWidth="1"/>
    <col min="4104" max="4105" width="13.33203125" style="1" bestFit="1" customWidth="1"/>
    <col min="4106" max="4106" width="7.6640625" style="1" bestFit="1" customWidth="1"/>
    <col min="4107" max="4107" width="9.6640625" style="1" bestFit="1" customWidth="1"/>
    <col min="4108" max="4137" width="6.33203125" style="1" customWidth="1"/>
    <col min="4138" max="4138" width="5.5546875" style="1" customWidth="1"/>
    <col min="4139" max="4146" width="5.6640625" style="1" customWidth="1"/>
    <col min="4147" max="4147" width="34.88671875" style="1" bestFit="1" customWidth="1"/>
    <col min="4148" max="4156" width="9.109375" style="1"/>
    <col min="4157" max="4157" width="8.33203125" style="1" customWidth="1"/>
    <col min="4158" max="4158" width="6.33203125" style="1" bestFit="1" customWidth="1"/>
    <col min="4159" max="4352" width="9.109375" style="1"/>
    <col min="4353" max="4353" width="10.6640625" style="1" bestFit="1" customWidth="1"/>
    <col min="4354" max="4354" width="30.44140625" style="1" bestFit="1" customWidth="1"/>
    <col min="4355" max="4355" width="28.109375" style="1" bestFit="1" customWidth="1"/>
    <col min="4356" max="4356" width="13.44140625" style="1" customWidth="1"/>
    <col min="4357" max="4357" width="40.6640625" style="1" customWidth="1"/>
    <col min="4358" max="4358" width="18.44140625" style="1" bestFit="1" customWidth="1"/>
    <col min="4359" max="4359" width="10.44140625" style="1" bestFit="1" customWidth="1"/>
    <col min="4360" max="4361" width="13.33203125" style="1" bestFit="1" customWidth="1"/>
    <col min="4362" max="4362" width="7.6640625" style="1" bestFit="1" customWidth="1"/>
    <col min="4363" max="4363" width="9.6640625" style="1" bestFit="1" customWidth="1"/>
    <col min="4364" max="4393" width="6.33203125" style="1" customWidth="1"/>
    <col min="4394" max="4394" width="5.5546875" style="1" customWidth="1"/>
    <col min="4395" max="4402" width="5.6640625" style="1" customWidth="1"/>
    <col min="4403" max="4403" width="34.88671875" style="1" bestFit="1" customWidth="1"/>
    <col min="4404" max="4412" width="9.109375" style="1"/>
    <col min="4413" max="4413" width="8.33203125" style="1" customWidth="1"/>
    <col min="4414" max="4414" width="6.33203125" style="1" bestFit="1" customWidth="1"/>
    <col min="4415" max="4608" width="9.109375" style="1"/>
    <col min="4609" max="4609" width="10.6640625" style="1" bestFit="1" customWidth="1"/>
    <col min="4610" max="4610" width="30.44140625" style="1" bestFit="1" customWidth="1"/>
    <col min="4611" max="4611" width="28.109375" style="1" bestFit="1" customWidth="1"/>
    <col min="4612" max="4612" width="13.44140625" style="1" customWidth="1"/>
    <col min="4613" max="4613" width="40.6640625" style="1" customWidth="1"/>
    <col min="4614" max="4614" width="18.44140625" style="1" bestFit="1" customWidth="1"/>
    <col min="4615" max="4615" width="10.44140625" style="1" bestFit="1" customWidth="1"/>
    <col min="4616" max="4617" width="13.33203125" style="1" bestFit="1" customWidth="1"/>
    <col min="4618" max="4618" width="7.6640625" style="1" bestFit="1" customWidth="1"/>
    <col min="4619" max="4619" width="9.6640625" style="1" bestFit="1" customWidth="1"/>
    <col min="4620" max="4649" width="6.33203125" style="1" customWidth="1"/>
    <col min="4650" max="4650" width="5.5546875" style="1" customWidth="1"/>
    <col min="4651" max="4658" width="5.6640625" style="1" customWidth="1"/>
    <col min="4659" max="4659" width="34.88671875" style="1" bestFit="1" customWidth="1"/>
    <col min="4660" max="4668" width="9.109375" style="1"/>
    <col min="4669" max="4669" width="8.33203125" style="1" customWidth="1"/>
    <col min="4670" max="4670" width="6.33203125" style="1" bestFit="1" customWidth="1"/>
    <col min="4671" max="4864" width="9.109375" style="1"/>
    <col min="4865" max="4865" width="10.6640625" style="1" bestFit="1" customWidth="1"/>
    <col min="4866" max="4866" width="30.44140625" style="1" bestFit="1" customWidth="1"/>
    <col min="4867" max="4867" width="28.109375" style="1" bestFit="1" customWidth="1"/>
    <col min="4868" max="4868" width="13.44140625" style="1" customWidth="1"/>
    <col min="4869" max="4869" width="40.6640625" style="1" customWidth="1"/>
    <col min="4870" max="4870" width="18.44140625" style="1" bestFit="1" customWidth="1"/>
    <col min="4871" max="4871" width="10.44140625" style="1" bestFit="1" customWidth="1"/>
    <col min="4872" max="4873" width="13.33203125" style="1" bestFit="1" customWidth="1"/>
    <col min="4874" max="4874" width="7.6640625" style="1" bestFit="1" customWidth="1"/>
    <col min="4875" max="4875" width="9.6640625" style="1" bestFit="1" customWidth="1"/>
    <col min="4876" max="4905" width="6.33203125" style="1" customWidth="1"/>
    <col min="4906" max="4906" width="5.5546875" style="1" customWidth="1"/>
    <col min="4907" max="4914" width="5.6640625" style="1" customWidth="1"/>
    <col min="4915" max="4915" width="34.88671875" style="1" bestFit="1" customWidth="1"/>
    <col min="4916" max="4924" width="9.109375" style="1"/>
    <col min="4925" max="4925" width="8.33203125" style="1" customWidth="1"/>
    <col min="4926" max="4926" width="6.33203125" style="1" bestFit="1" customWidth="1"/>
    <col min="4927" max="5120" width="9.109375" style="1"/>
    <col min="5121" max="5121" width="10.6640625" style="1" bestFit="1" customWidth="1"/>
    <col min="5122" max="5122" width="30.44140625" style="1" bestFit="1" customWidth="1"/>
    <col min="5123" max="5123" width="28.109375" style="1" bestFit="1" customWidth="1"/>
    <col min="5124" max="5124" width="13.44140625" style="1" customWidth="1"/>
    <col min="5125" max="5125" width="40.6640625" style="1" customWidth="1"/>
    <col min="5126" max="5126" width="18.44140625" style="1" bestFit="1" customWidth="1"/>
    <col min="5127" max="5127" width="10.44140625" style="1" bestFit="1" customWidth="1"/>
    <col min="5128" max="5129" width="13.33203125" style="1" bestFit="1" customWidth="1"/>
    <col min="5130" max="5130" width="7.6640625" style="1" bestFit="1" customWidth="1"/>
    <col min="5131" max="5131" width="9.6640625" style="1" bestFit="1" customWidth="1"/>
    <col min="5132" max="5161" width="6.33203125" style="1" customWidth="1"/>
    <col min="5162" max="5162" width="5.5546875" style="1" customWidth="1"/>
    <col min="5163" max="5170" width="5.6640625" style="1" customWidth="1"/>
    <col min="5171" max="5171" width="34.88671875" style="1" bestFit="1" customWidth="1"/>
    <col min="5172" max="5180" width="9.109375" style="1"/>
    <col min="5181" max="5181" width="8.33203125" style="1" customWidth="1"/>
    <col min="5182" max="5182" width="6.33203125" style="1" bestFit="1" customWidth="1"/>
    <col min="5183" max="5376" width="9.109375" style="1"/>
    <col min="5377" max="5377" width="10.6640625" style="1" bestFit="1" customWidth="1"/>
    <col min="5378" max="5378" width="30.44140625" style="1" bestFit="1" customWidth="1"/>
    <col min="5379" max="5379" width="28.109375" style="1" bestFit="1" customWidth="1"/>
    <col min="5380" max="5380" width="13.44140625" style="1" customWidth="1"/>
    <col min="5381" max="5381" width="40.6640625" style="1" customWidth="1"/>
    <col min="5382" max="5382" width="18.44140625" style="1" bestFit="1" customWidth="1"/>
    <col min="5383" max="5383" width="10.44140625" style="1" bestFit="1" customWidth="1"/>
    <col min="5384" max="5385" width="13.33203125" style="1" bestFit="1" customWidth="1"/>
    <col min="5386" max="5386" width="7.6640625" style="1" bestFit="1" customWidth="1"/>
    <col min="5387" max="5387" width="9.6640625" style="1" bestFit="1" customWidth="1"/>
    <col min="5388" max="5417" width="6.33203125" style="1" customWidth="1"/>
    <col min="5418" max="5418" width="5.5546875" style="1" customWidth="1"/>
    <col min="5419" max="5426" width="5.6640625" style="1" customWidth="1"/>
    <col min="5427" max="5427" width="34.88671875" style="1" bestFit="1" customWidth="1"/>
    <col min="5428" max="5436" width="9.109375" style="1"/>
    <col min="5437" max="5437" width="8.33203125" style="1" customWidth="1"/>
    <col min="5438" max="5438" width="6.33203125" style="1" bestFit="1" customWidth="1"/>
    <col min="5439" max="5632" width="9.109375" style="1"/>
    <col min="5633" max="5633" width="10.6640625" style="1" bestFit="1" customWidth="1"/>
    <col min="5634" max="5634" width="30.44140625" style="1" bestFit="1" customWidth="1"/>
    <col min="5635" max="5635" width="28.109375" style="1" bestFit="1" customWidth="1"/>
    <col min="5636" max="5636" width="13.44140625" style="1" customWidth="1"/>
    <col min="5637" max="5637" width="40.6640625" style="1" customWidth="1"/>
    <col min="5638" max="5638" width="18.44140625" style="1" bestFit="1" customWidth="1"/>
    <col min="5639" max="5639" width="10.44140625" style="1" bestFit="1" customWidth="1"/>
    <col min="5640" max="5641" width="13.33203125" style="1" bestFit="1" customWidth="1"/>
    <col min="5642" max="5642" width="7.6640625" style="1" bestFit="1" customWidth="1"/>
    <col min="5643" max="5643" width="9.6640625" style="1" bestFit="1" customWidth="1"/>
    <col min="5644" max="5673" width="6.33203125" style="1" customWidth="1"/>
    <col min="5674" max="5674" width="5.5546875" style="1" customWidth="1"/>
    <col min="5675" max="5682" width="5.6640625" style="1" customWidth="1"/>
    <col min="5683" max="5683" width="34.88671875" style="1" bestFit="1" customWidth="1"/>
    <col min="5684" max="5692" width="9.109375" style="1"/>
    <col min="5693" max="5693" width="8.33203125" style="1" customWidth="1"/>
    <col min="5694" max="5694" width="6.33203125" style="1" bestFit="1" customWidth="1"/>
    <col min="5695" max="5888" width="9.109375" style="1"/>
    <col min="5889" max="5889" width="10.6640625" style="1" bestFit="1" customWidth="1"/>
    <col min="5890" max="5890" width="30.44140625" style="1" bestFit="1" customWidth="1"/>
    <col min="5891" max="5891" width="28.109375" style="1" bestFit="1" customWidth="1"/>
    <col min="5892" max="5892" width="13.44140625" style="1" customWidth="1"/>
    <col min="5893" max="5893" width="40.6640625" style="1" customWidth="1"/>
    <col min="5894" max="5894" width="18.44140625" style="1" bestFit="1" customWidth="1"/>
    <col min="5895" max="5895" width="10.44140625" style="1" bestFit="1" customWidth="1"/>
    <col min="5896" max="5897" width="13.33203125" style="1" bestFit="1" customWidth="1"/>
    <col min="5898" max="5898" width="7.6640625" style="1" bestFit="1" customWidth="1"/>
    <col min="5899" max="5899" width="9.6640625" style="1" bestFit="1" customWidth="1"/>
    <col min="5900" max="5929" width="6.33203125" style="1" customWidth="1"/>
    <col min="5930" max="5930" width="5.5546875" style="1" customWidth="1"/>
    <col min="5931" max="5938" width="5.6640625" style="1" customWidth="1"/>
    <col min="5939" max="5939" width="34.88671875" style="1" bestFit="1" customWidth="1"/>
    <col min="5940" max="5948" width="9.109375" style="1"/>
    <col min="5949" max="5949" width="8.33203125" style="1" customWidth="1"/>
    <col min="5950" max="5950" width="6.33203125" style="1" bestFit="1" customWidth="1"/>
    <col min="5951" max="6144" width="9.109375" style="1"/>
    <col min="6145" max="6145" width="10.6640625" style="1" bestFit="1" customWidth="1"/>
    <col min="6146" max="6146" width="30.44140625" style="1" bestFit="1" customWidth="1"/>
    <col min="6147" max="6147" width="28.109375" style="1" bestFit="1" customWidth="1"/>
    <col min="6148" max="6148" width="13.44140625" style="1" customWidth="1"/>
    <col min="6149" max="6149" width="40.6640625" style="1" customWidth="1"/>
    <col min="6150" max="6150" width="18.44140625" style="1" bestFit="1" customWidth="1"/>
    <col min="6151" max="6151" width="10.44140625" style="1" bestFit="1" customWidth="1"/>
    <col min="6152" max="6153" width="13.33203125" style="1" bestFit="1" customWidth="1"/>
    <col min="6154" max="6154" width="7.6640625" style="1" bestFit="1" customWidth="1"/>
    <col min="6155" max="6155" width="9.6640625" style="1" bestFit="1" customWidth="1"/>
    <col min="6156" max="6185" width="6.33203125" style="1" customWidth="1"/>
    <col min="6186" max="6186" width="5.5546875" style="1" customWidth="1"/>
    <col min="6187" max="6194" width="5.6640625" style="1" customWidth="1"/>
    <col min="6195" max="6195" width="34.88671875" style="1" bestFit="1" customWidth="1"/>
    <col min="6196" max="6204" width="9.109375" style="1"/>
    <col min="6205" max="6205" width="8.33203125" style="1" customWidth="1"/>
    <col min="6206" max="6206" width="6.33203125" style="1" bestFit="1" customWidth="1"/>
    <col min="6207" max="6400" width="9.109375" style="1"/>
    <col min="6401" max="6401" width="10.6640625" style="1" bestFit="1" customWidth="1"/>
    <col min="6402" max="6402" width="30.44140625" style="1" bestFit="1" customWidth="1"/>
    <col min="6403" max="6403" width="28.109375" style="1" bestFit="1" customWidth="1"/>
    <col min="6404" max="6404" width="13.44140625" style="1" customWidth="1"/>
    <col min="6405" max="6405" width="40.6640625" style="1" customWidth="1"/>
    <col min="6406" max="6406" width="18.44140625" style="1" bestFit="1" customWidth="1"/>
    <col min="6407" max="6407" width="10.44140625" style="1" bestFit="1" customWidth="1"/>
    <col min="6408" max="6409" width="13.33203125" style="1" bestFit="1" customWidth="1"/>
    <col min="6410" max="6410" width="7.6640625" style="1" bestFit="1" customWidth="1"/>
    <col min="6411" max="6411" width="9.6640625" style="1" bestFit="1" customWidth="1"/>
    <col min="6412" max="6441" width="6.33203125" style="1" customWidth="1"/>
    <col min="6442" max="6442" width="5.5546875" style="1" customWidth="1"/>
    <col min="6443" max="6450" width="5.6640625" style="1" customWidth="1"/>
    <col min="6451" max="6451" width="34.88671875" style="1" bestFit="1" customWidth="1"/>
    <col min="6452" max="6460" width="9.109375" style="1"/>
    <col min="6461" max="6461" width="8.33203125" style="1" customWidth="1"/>
    <col min="6462" max="6462" width="6.33203125" style="1" bestFit="1" customWidth="1"/>
    <col min="6463" max="6656" width="9.109375" style="1"/>
    <col min="6657" max="6657" width="10.6640625" style="1" bestFit="1" customWidth="1"/>
    <col min="6658" max="6658" width="30.44140625" style="1" bestFit="1" customWidth="1"/>
    <col min="6659" max="6659" width="28.109375" style="1" bestFit="1" customWidth="1"/>
    <col min="6660" max="6660" width="13.44140625" style="1" customWidth="1"/>
    <col min="6661" max="6661" width="40.6640625" style="1" customWidth="1"/>
    <col min="6662" max="6662" width="18.44140625" style="1" bestFit="1" customWidth="1"/>
    <col min="6663" max="6663" width="10.44140625" style="1" bestFit="1" customWidth="1"/>
    <col min="6664" max="6665" width="13.33203125" style="1" bestFit="1" customWidth="1"/>
    <col min="6666" max="6666" width="7.6640625" style="1" bestFit="1" customWidth="1"/>
    <col min="6667" max="6667" width="9.6640625" style="1" bestFit="1" customWidth="1"/>
    <col min="6668" max="6697" width="6.33203125" style="1" customWidth="1"/>
    <col min="6698" max="6698" width="5.5546875" style="1" customWidth="1"/>
    <col min="6699" max="6706" width="5.6640625" style="1" customWidth="1"/>
    <col min="6707" max="6707" width="34.88671875" style="1" bestFit="1" customWidth="1"/>
    <col min="6708" max="6716" width="9.109375" style="1"/>
    <col min="6717" max="6717" width="8.33203125" style="1" customWidth="1"/>
    <col min="6718" max="6718" width="6.33203125" style="1" bestFit="1" customWidth="1"/>
    <col min="6719" max="6912" width="9.109375" style="1"/>
    <col min="6913" max="6913" width="10.6640625" style="1" bestFit="1" customWidth="1"/>
    <col min="6914" max="6914" width="30.44140625" style="1" bestFit="1" customWidth="1"/>
    <col min="6915" max="6915" width="28.109375" style="1" bestFit="1" customWidth="1"/>
    <col min="6916" max="6916" width="13.44140625" style="1" customWidth="1"/>
    <col min="6917" max="6917" width="40.6640625" style="1" customWidth="1"/>
    <col min="6918" max="6918" width="18.44140625" style="1" bestFit="1" customWidth="1"/>
    <col min="6919" max="6919" width="10.44140625" style="1" bestFit="1" customWidth="1"/>
    <col min="6920" max="6921" width="13.33203125" style="1" bestFit="1" customWidth="1"/>
    <col min="6922" max="6922" width="7.6640625" style="1" bestFit="1" customWidth="1"/>
    <col min="6923" max="6923" width="9.6640625" style="1" bestFit="1" customWidth="1"/>
    <col min="6924" max="6953" width="6.33203125" style="1" customWidth="1"/>
    <col min="6954" max="6954" width="5.5546875" style="1" customWidth="1"/>
    <col min="6955" max="6962" width="5.6640625" style="1" customWidth="1"/>
    <col min="6963" max="6963" width="34.88671875" style="1" bestFit="1" customWidth="1"/>
    <col min="6964" max="6972" width="9.109375" style="1"/>
    <col min="6973" max="6973" width="8.33203125" style="1" customWidth="1"/>
    <col min="6974" max="6974" width="6.33203125" style="1" bestFit="1" customWidth="1"/>
    <col min="6975" max="7168" width="9.109375" style="1"/>
    <col min="7169" max="7169" width="10.6640625" style="1" bestFit="1" customWidth="1"/>
    <col min="7170" max="7170" width="30.44140625" style="1" bestFit="1" customWidth="1"/>
    <col min="7171" max="7171" width="28.109375" style="1" bestFit="1" customWidth="1"/>
    <col min="7172" max="7172" width="13.44140625" style="1" customWidth="1"/>
    <col min="7173" max="7173" width="40.6640625" style="1" customWidth="1"/>
    <col min="7174" max="7174" width="18.44140625" style="1" bestFit="1" customWidth="1"/>
    <col min="7175" max="7175" width="10.44140625" style="1" bestFit="1" customWidth="1"/>
    <col min="7176" max="7177" width="13.33203125" style="1" bestFit="1" customWidth="1"/>
    <col min="7178" max="7178" width="7.6640625" style="1" bestFit="1" customWidth="1"/>
    <col min="7179" max="7179" width="9.6640625" style="1" bestFit="1" customWidth="1"/>
    <col min="7180" max="7209" width="6.33203125" style="1" customWidth="1"/>
    <col min="7210" max="7210" width="5.5546875" style="1" customWidth="1"/>
    <col min="7211" max="7218" width="5.6640625" style="1" customWidth="1"/>
    <col min="7219" max="7219" width="34.88671875" style="1" bestFit="1" customWidth="1"/>
    <col min="7220" max="7228" width="9.109375" style="1"/>
    <col min="7229" max="7229" width="8.33203125" style="1" customWidth="1"/>
    <col min="7230" max="7230" width="6.33203125" style="1" bestFit="1" customWidth="1"/>
    <col min="7231" max="7424" width="9.109375" style="1"/>
    <col min="7425" max="7425" width="10.6640625" style="1" bestFit="1" customWidth="1"/>
    <col min="7426" max="7426" width="30.44140625" style="1" bestFit="1" customWidth="1"/>
    <col min="7427" max="7427" width="28.109375" style="1" bestFit="1" customWidth="1"/>
    <col min="7428" max="7428" width="13.44140625" style="1" customWidth="1"/>
    <col min="7429" max="7429" width="40.6640625" style="1" customWidth="1"/>
    <col min="7430" max="7430" width="18.44140625" style="1" bestFit="1" customWidth="1"/>
    <col min="7431" max="7431" width="10.44140625" style="1" bestFit="1" customWidth="1"/>
    <col min="7432" max="7433" width="13.33203125" style="1" bestFit="1" customWidth="1"/>
    <col min="7434" max="7434" width="7.6640625" style="1" bestFit="1" customWidth="1"/>
    <col min="7435" max="7435" width="9.6640625" style="1" bestFit="1" customWidth="1"/>
    <col min="7436" max="7465" width="6.33203125" style="1" customWidth="1"/>
    <col min="7466" max="7466" width="5.5546875" style="1" customWidth="1"/>
    <col min="7467" max="7474" width="5.6640625" style="1" customWidth="1"/>
    <col min="7475" max="7475" width="34.88671875" style="1" bestFit="1" customWidth="1"/>
    <col min="7476" max="7484" width="9.109375" style="1"/>
    <col min="7485" max="7485" width="8.33203125" style="1" customWidth="1"/>
    <col min="7486" max="7486" width="6.33203125" style="1" bestFit="1" customWidth="1"/>
    <col min="7487" max="7680" width="9.109375" style="1"/>
    <col min="7681" max="7681" width="10.6640625" style="1" bestFit="1" customWidth="1"/>
    <col min="7682" max="7682" width="30.44140625" style="1" bestFit="1" customWidth="1"/>
    <col min="7683" max="7683" width="28.109375" style="1" bestFit="1" customWidth="1"/>
    <col min="7684" max="7684" width="13.44140625" style="1" customWidth="1"/>
    <col min="7685" max="7685" width="40.6640625" style="1" customWidth="1"/>
    <col min="7686" max="7686" width="18.44140625" style="1" bestFit="1" customWidth="1"/>
    <col min="7687" max="7687" width="10.44140625" style="1" bestFit="1" customWidth="1"/>
    <col min="7688" max="7689" width="13.33203125" style="1" bestFit="1" customWidth="1"/>
    <col min="7690" max="7690" width="7.6640625" style="1" bestFit="1" customWidth="1"/>
    <col min="7691" max="7691" width="9.6640625" style="1" bestFit="1" customWidth="1"/>
    <col min="7692" max="7721" width="6.33203125" style="1" customWidth="1"/>
    <col min="7722" max="7722" width="5.5546875" style="1" customWidth="1"/>
    <col min="7723" max="7730" width="5.6640625" style="1" customWidth="1"/>
    <col min="7731" max="7731" width="34.88671875" style="1" bestFit="1" customWidth="1"/>
    <col min="7732" max="7740" width="9.109375" style="1"/>
    <col min="7741" max="7741" width="8.33203125" style="1" customWidth="1"/>
    <col min="7742" max="7742" width="6.33203125" style="1" bestFit="1" customWidth="1"/>
    <col min="7743" max="7936" width="9.109375" style="1"/>
    <col min="7937" max="7937" width="10.6640625" style="1" bestFit="1" customWidth="1"/>
    <col min="7938" max="7938" width="30.44140625" style="1" bestFit="1" customWidth="1"/>
    <col min="7939" max="7939" width="28.109375" style="1" bestFit="1" customWidth="1"/>
    <col min="7940" max="7940" width="13.44140625" style="1" customWidth="1"/>
    <col min="7941" max="7941" width="40.6640625" style="1" customWidth="1"/>
    <col min="7942" max="7942" width="18.44140625" style="1" bestFit="1" customWidth="1"/>
    <col min="7943" max="7943" width="10.44140625" style="1" bestFit="1" customWidth="1"/>
    <col min="7944" max="7945" width="13.33203125" style="1" bestFit="1" customWidth="1"/>
    <col min="7946" max="7946" width="7.6640625" style="1" bestFit="1" customWidth="1"/>
    <col min="7947" max="7947" width="9.6640625" style="1" bestFit="1" customWidth="1"/>
    <col min="7948" max="7977" width="6.33203125" style="1" customWidth="1"/>
    <col min="7978" max="7978" width="5.5546875" style="1" customWidth="1"/>
    <col min="7979" max="7986" width="5.6640625" style="1" customWidth="1"/>
    <col min="7987" max="7987" width="34.88671875" style="1" bestFit="1" customWidth="1"/>
    <col min="7988" max="7996" width="9.109375" style="1"/>
    <col min="7997" max="7997" width="8.33203125" style="1" customWidth="1"/>
    <col min="7998" max="7998" width="6.33203125" style="1" bestFit="1" customWidth="1"/>
    <col min="7999" max="8192" width="9.109375" style="1"/>
    <col min="8193" max="8193" width="10.6640625" style="1" bestFit="1" customWidth="1"/>
    <col min="8194" max="8194" width="30.44140625" style="1" bestFit="1" customWidth="1"/>
    <col min="8195" max="8195" width="28.109375" style="1" bestFit="1" customWidth="1"/>
    <col min="8196" max="8196" width="13.44140625" style="1" customWidth="1"/>
    <col min="8197" max="8197" width="40.6640625" style="1" customWidth="1"/>
    <col min="8198" max="8198" width="18.44140625" style="1" bestFit="1" customWidth="1"/>
    <col min="8199" max="8199" width="10.44140625" style="1" bestFit="1" customWidth="1"/>
    <col min="8200" max="8201" width="13.33203125" style="1" bestFit="1" customWidth="1"/>
    <col min="8202" max="8202" width="7.6640625" style="1" bestFit="1" customWidth="1"/>
    <col min="8203" max="8203" width="9.6640625" style="1" bestFit="1" customWidth="1"/>
    <col min="8204" max="8233" width="6.33203125" style="1" customWidth="1"/>
    <col min="8234" max="8234" width="5.5546875" style="1" customWidth="1"/>
    <col min="8235" max="8242" width="5.6640625" style="1" customWidth="1"/>
    <col min="8243" max="8243" width="34.88671875" style="1" bestFit="1" customWidth="1"/>
    <col min="8244" max="8252" width="9.109375" style="1"/>
    <col min="8253" max="8253" width="8.33203125" style="1" customWidth="1"/>
    <col min="8254" max="8254" width="6.33203125" style="1" bestFit="1" customWidth="1"/>
    <col min="8255" max="8448" width="9.109375" style="1"/>
    <col min="8449" max="8449" width="10.6640625" style="1" bestFit="1" customWidth="1"/>
    <col min="8450" max="8450" width="30.44140625" style="1" bestFit="1" customWidth="1"/>
    <col min="8451" max="8451" width="28.109375" style="1" bestFit="1" customWidth="1"/>
    <col min="8452" max="8452" width="13.44140625" style="1" customWidth="1"/>
    <col min="8453" max="8453" width="40.6640625" style="1" customWidth="1"/>
    <col min="8454" max="8454" width="18.44140625" style="1" bestFit="1" customWidth="1"/>
    <col min="8455" max="8455" width="10.44140625" style="1" bestFit="1" customWidth="1"/>
    <col min="8456" max="8457" width="13.33203125" style="1" bestFit="1" customWidth="1"/>
    <col min="8458" max="8458" width="7.6640625" style="1" bestFit="1" customWidth="1"/>
    <col min="8459" max="8459" width="9.6640625" style="1" bestFit="1" customWidth="1"/>
    <col min="8460" max="8489" width="6.33203125" style="1" customWidth="1"/>
    <col min="8490" max="8490" width="5.5546875" style="1" customWidth="1"/>
    <col min="8491" max="8498" width="5.6640625" style="1" customWidth="1"/>
    <col min="8499" max="8499" width="34.88671875" style="1" bestFit="1" customWidth="1"/>
    <col min="8500" max="8508" width="9.109375" style="1"/>
    <col min="8509" max="8509" width="8.33203125" style="1" customWidth="1"/>
    <col min="8510" max="8510" width="6.33203125" style="1" bestFit="1" customWidth="1"/>
    <col min="8511" max="8704" width="9.109375" style="1"/>
    <col min="8705" max="8705" width="10.6640625" style="1" bestFit="1" customWidth="1"/>
    <col min="8706" max="8706" width="30.44140625" style="1" bestFit="1" customWidth="1"/>
    <col min="8707" max="8707" width="28.109375" style="1" bestFit="1" customWidth="1"/>
    <col min="8708" max="8708" width="13.44140625" style="1" customWidth="1"/>
    <col min="8709" max="8709" width="40.6640625" style="1" customWidth="1"/>
    <col min="8710" max="8710" width="18.44140625" style="1" bestFit="1" customWidth="1"/>
    <col min="8711" max="8711" width="10.44140625" style="1" bestFit="1" customWidth="1"/>
    <col min="8712" max="8713" width="13.33203125" style="1" bestFit="1" customWidth="1"/>
    <col min="8714" max="8714" width="7.6640625" style="1" bestFit="1" customWidth="1"/>
    <col min="8715" max="8715" width="9.6640625" style="1" bestFit="1" customWidth="1"/>
    <col min="8716" max="8745" width="6.33203125" style="1" customWidth="1"/>
    <col min="8746" max="8746" width="5.5546875" style="1" customWidth="1"/>
    <col min="8747" max="8754" width="5.6640625" style="1" customWidth="1"/>
    <col min="8755" max="8755" width="34.88671875" style="1" bestFit="1" customWidth="1"/>
    <col min="8756" max="8764" width="9.109375" style="1"/>
    <col min="8765" max="8765" width="8.33203125" style="1" customWidth="1"/>
    <col min="8766" max="8766" width="6.33203125" style="1" bestFit="1" customWidth="1"/>
    <col min="8767" max="8960" width="9.109375" style="1"/>
    <col min="8961" max="8961" width="10.6640625" style="1" bestFit="1" customWidth="1"/>
    <col min="8962" max="8962" width="30.44140625" style="1" bestFit="1" customWidth="1"/>
    <col min="8963" max="8963" width="28.109375" style="1" bestFit="1" customWidth="1"/>
    <col min="8964" max="8964" width="13.44140625" style="1" customWidth="1"/>
    <col min="8965" max="8965" width="40.6640625" style="1" customWidth="1"/>
    <col min="8966" max="8966" width="18.44140625" style="1" bestFit="1" customWidth="1"/>
    <col min="8967" max="8967" width="10.44140625" style="1" bestFit="1" customWidth="1"/>
    <col min="8968" max="8969" width="13.33203125" style="1" bestFit="1" customWidth="1"/>
    <col min="8970" max="8970" width="7.6640625" style="1" bestFit="1" customWidth="1"/>
    <col min="8971" max="8971" width="9.6640625" style="1" bestFit="1" customWidth="1"/>
    <col min="8972" max="9001" width="6.33203125" style="1" customWidth="1"/>
    <col min="9002" max="9002" width="5.5546875" style="1" customWidth="1"/>
    <col min="9003" max="9010" width="5.6640625" style="1" customWidth="1"/>
    <col min="9011" max="9011" width="34.88671875" style="1" bestFit="1" customWidth="1"/>
    <col min="9012" max="9020" width="9.109375" style="1"/>
    <col min="9021" max="9021" width="8.33203125" style="1" customWidth="1"/>
    <col min="9022" max="9022" width="6.33203125" style="1" bestFit="1" customWidth="1"/>
    <col min="9023" max="9216" width="9.109375" style="1"/>
    <col min="9217" max="9217" width="10.6640625" style="1" bestFit="1" customWidth="1"/>
    <col min="9218" max="9218" width="30.44140625" style="1" bestFit="1" customWidth="1"/>
    <col min="9219" max="9219" width="28.109375" style="1" bestFit="1" customWidth="1"/>
    <col min="9220" max="9220" width="13.44140625" style="1" customWidth="1"/>
    <col min="9221" max="9221" width="40.6640625" style="1" customWidth="1"/>
    <col min="9222" max="9222" width="18.44140625" style="1" bestFit="1" customWidth="1"/>
    <col min="9223" max="9223" width="10.44140625" style="1" bestFit="1" customWidth="1"/>
    <col min="9224" max="9225" width="13.33203125" style="1" bestFit="1" customWidth="1"/>
    <col min="9226" max="9226" width="7.6640625" style="1" bestFit="1" customWidth="1"/>
    <col min="9227" max="9227" width="9.6640625" style="1" bestFit="1" customWidth="1"/>
    <col min="9228" max="9257" width="6.33203125" style="1" customWidth="1"/>
    <col min="9258" max="9258" width="5.5546875" style="1" customWidth="1"/>
    <col min="9259" max="9266" width="5.6640625" style="1" customWidth="1"/>
    <col min="9267" max="9267" width="34.88671875" style="1" bestFit="1" customWidth="1"/>
    <col min="9268" max="9276" width="9.109375" style="1"/>
    <col min="9277" max="9277" width="8.33203125" style="1" customWidth="1"/>
    <col min="9278" max="9278" width="6.33203125" style="1" bestFit="1" customWidth="1"/>
    <col min="9279" max="9472" width="9.109375" style="1"/>
    <col min="9473" max="9473" width="10.6640625" style="1" bestFit="1" customWidth="1"/>
    <col min="9474" max="9474" width="30.44140625" style="1" bestFit="1" customWidth="1"/>
    <col min="9475" max="9475" width="28.109375" style="1" bestFit="1" customWidth="1"/>
    <col min="9476" max="9476" width="13.44140625" style="1" customWidth="1"/>
    <col min="9477" max="9477" width="40.6640625" style="1" customWidth="1"/>
    <col min="9478" max="9478" width="18.44140625" style="1" bestFit="1" customWidth="1"/>
    <col min="9479" max="9479" width="10.44140625" style="1" bestFit="1" customWidth="1"/>
    <col min="9480" max="9481" width="13.33203125" style="1" bestFit="1" customWidth="1"/>
    <col min="9482" max="9482" width="7.6640625" style="1" bestFit="1" customWidth="1"/>
    <col min="9483" max="9483" width="9.6640625" style="1" bestFit="1" customWidth="1"/>
    <col min="9484" max="9513" width="6.33203125" style="1" customWidth="1"/>
    <col min="9514" max="9514" width="5.5546875" style="1" customWidth="1"/>
    <col min="9515" max="9522" width="5.6640625" style="1" customWidth="1"/>
    <col min="9523" max="9523" width="34.88671875" style="1" bestFit="1" customWidth="1"/>
    <col min="9524" max="9532" width="9.109375" style="1"/>
    <col min="9533" max="9533" width="8.33203125" style="1" customWidth="1"/>
    <col min="9534" max="9534" width="6.33203125" style="1" bestFit="1" customWidth="1"/>
    <col min="9535" max="9728" width="9.109375" style="1"/>
    <col min="9729" max="9729" width="10.6640625" style="1" bestFit="1" customWidth="1"/>
    <col min="9730" max="9730" width="30.44140625" style="1" bestFit="1" customWidth="1"/>
    <col min="9731" max="9731" width="28.109375" style="1" bestFit="1" customWidth="1"/>
    <col min="9732" max="9732" width="13.44140625" style="1" customWidth="1"/>
    <col min="9733" max="9733" width="40.6640625" style="1" customWidth="1"/>
    <col min="9734" max="9734" width="18.44140625" style="1" bestFit="1" customWidth="1"/>
    <col min="9735" max="9735" width="10.44140625" style="1" bestFit="1" customWidth="1"/>
    <col min="9736" max="9737" width="13.33203125" style="1" bestFit="1" customWidth="1"/>
    <col min="9738" max="9738" width="7.6640625" style="1" bestFit="1" customWidth="1"/>
    <col min="9739" max="9739" width="9.6640625" style="1" bestFit="1" customWidth="1"/>
    <col min="9740" max="9769" width="6.33203125" style="1" customWidth="1"/>
    <col min="9770" max="9770" width="5.5546875" style="1" customWidth="1"/>
    <col min="9771" max="9778" width="5.6640625" style="1" customWidth="1"/>
    <col min="9779" max="9779" width="34.88671875" style="1" bestFit="1" customWidth="1"/>
    <col min="9780" max="9788" width="9.109375" style="1"/>
    <col min="9789" max="9789" width="8.33203125" style="1" customWidth="1"/>
    <col min="9790" max="9790" width="6.33203125" style="1" bestFit="1" customWidth="1"/>
    <col min="9791" max="9984" width="9.109375" style="1"/>
    <col min="9985" max="9985" width="10.6640625" style="1" bestFit="1" customWidth="1"/>
    <col min="9986" max="9986" width="30.44140625" style="1" bestFit="1" customWidth="1"/>
    <col min="9987" max="9987" width="28.109375" style="1" bestFit="1" customWidth="1"/>
    <col min="9988" max="9988" width="13.44140625" style="1" customWidth="1"/>
    <col min="9989" max="9989" width="40.6640625" style="1" customWidth="1"/>
    <col min="9990" max="9990" width="18.44140625" style="1" bestFit="1" customWidth="1"/>
    <col min="9991" max="9991" width="10.44140625" style="1" bestFit="1" customWidth="1"/>
    <col min="9992" max="9993" width="13.33203125" style="1" bestFit="1" customWidth="1"/>
    <col min="9994" max="9994" width="7.6640625" style="1" bestFit="1" customWidth="1"/>
    <col min="9995" max="9995" width="9.6640625" style="1" bestFit="1" customWidth="1"/>
    <col min="9996" max="10025" width="6.33203125" style="1" customWidth="1"/>
    <col min="10026" max="10026" width="5.5546875" style="1" customWidth="1"/>
    <col min="10027" max="10034" width="5.6640625" style="1" customWidth="1"/>
    <col min="10035" max="10035" width="34.88671875" style="1" bestFit="1" customWidth="1"/>
    <col min="10036" max="10044" width="9.109375" style="1"/>
    <col min="10045" max="10045" width="8.33203125" style="1" customWidth="1"/>
    <col min="10046" max="10046" width="6.33203125" style="1" bestFit="1" customWidth="1"/>
    <col min="10047" max="10240" width="9.109375" style="1"/>
    <col min="10241" max="10241" width="10.6640625" style="1" bestFit="1" customWidth="1"/>
    <col min="10242" max="10242" width="30.44140625" style="1" bestFit="1" customWidth="1"/>
    <col min="10243" max="10243" width="28.109375" style="1" bestFit="1" customWidth="1"/>
    <col min="10244" max="10244" width="13.44140625" style="1" customWidth="1"/>
    <col min="10245" max="10245" width="40.6640625" style="1" customWidth="1"/>
    <col min="10246" max="10246" width="18.44140625" style="1" bestFit="1" customWidth="1"/>
    <col min="10247" max="10247" width="10.44140625" style="1" bestFit="1" customWidth="1"/>
    <col min="10248" max="10249" width="13.33203125" style="1" bestFit="1" customWidth="1"/>
    <col min="10250" max="10250" width="7.6640625" style="1" bestFit="1" customWidth="1"/>
    <col min="10251" max="10251" width="9.6640625" style="1" bestFit="1" customWidth="1"/>
    <col min="10252" max="10281" width="6.33203125" style="1" customWidth="1"/>
    <col min="10282" max="10282" width="5.5546875" style="1" customWidth="1"/>
    <col min="10283" max="10290" width="5.6640625" style="1" customWidth="1"/>
    <col min="10291" max="10291" width="34.88671875" style="1" bestFit="1" customWidth="1"/>
    <col min="10292" max="10300" width="9.109375" style="1"/>
    <col min="10301" max="10301" width="8.33203125" style="1" customWidth="1"/>
    <col min="10302" max="10302" width="6.33203125" style="1" bestFit="1" customWidth="1"/>
    <col min="10303" max="10496" width="9.109375" style="1"/>
    <col min="10497" max="10497" width="10.6640625" style="1" bestFit="1" customWidth="1"/>
    <col min="10498" max="10498" width="30.44140625" style="1" bestFit="1" customWidth="1"/>
    <col min="10499" max="10499" width="28.109375" style="1" bestFit="1" customWidth="1"/>
    <col min="10500" max="10500" width="13.44140625" style="1" customWidth="1"/>
    <col min="10501" max="10501" width="40.6640625" style="1" customWidth="1"/>
    <col min="10502" max="10502" width="18.44140625" style="1" bestFit="1" customWidth="1"/>
    <col min="10503" max="10503" width="10.44140625" style="1" bestFit="1" customWidth="1"/>
    <col min="10504" max="10505" width="13.33203125" style="1" bestFit="1" customWidth="1"/>
    <col min="10506" max="10506" width="7.6640625" style="1" bestFit="1" customWidth="1"/>
    <col min="10507" max="10507" width="9.6640625" style="1" bestFit="1" customWidth="1"/>
    <col min="10508" max="10537" width="6.33203125" style="1" customWidth="1"/>
    <col min="10538" max="10538" width="5.5546875" style="1" customWidth="1"/>
    <col min="10539" max="10546" width="5.6640625" style="1" customWidth="1"/>
    <col min="10547" max="10547" width="34.88671875" style="1" bestFit="1" customWidth="1"/>
    <col min="10548" max="10556" width="9.109375" style="1"/>
    <col min="10557" max="10557" width="8.33203125" style="1" customWidth="1"/>
    <col min="10558" max="10558" width="6.33203125" style="1" bestFit="1" customWidth="1"/>
    <col min="10559" max="10752" width="9.109375" style="1"/>
    <col min="10753" max="10753" width="10.6640625" style="1" bestFit="1" customWidth="1"/>
    <col min="10754" max="10754" width="30.44140625" style="1" bestFit="1" customWidth="1"/>
    <col min="10755" max="10755" width="28.109375" style="1" bestFit="1" customWidth="1"/>
    <col min="10756" max="10756" width="13.44140625" style="1" customWidth="1"/>
    <col min="10757" max="10757" width="40.6640625" style="1" customWidth="1"/>
    <col min="10758" max="10758" width="18.44140625" style="1" bestFit="1" customWidth="1"/>
    <col min="10759" max="10759" width="10.44140625" style="1" bestFit="1" customWidth="1"/>
    <col min="10760" max="10761" width="13.33203125" style="1" bestFit="1" customWidth="1"/>
    <col min="10762" max="10762" width="7.6640625" style="1" bestFit="1" customWidth="1"/>
    <col min="10763" max="10763" width="9.6640625" style="1" bestFit="1" customWidth="1"/>
    <col min="10764" max="10793" width="6.33203125" style="1" customWidth="1"/>
    <col min="10794" max="10794" width="5.5546875" style="1" customWidth="1"/>
    <col min="10795" max="10802" width="5.6640625" style="1" customWidth="1"/>
    <col min="10803" max="10803" width="34.88671875" style="1" bestFit="1" customWidth="1"/>
    <col min="10804" max="10812" width="9.109375" style="1"/>
    <col min="10813" max="10813" width="8.33203125" style="1" customWidth="1"/>
    <col min="10814" max="10814" width="6.33203125" style="1" bestFit="1" customWidth="1"/>
    <col min="10815" max="11008" width="9.109375" style="1"/>
    <col min="11009" max="11009" width="10.6640625" style="1" bestFit="1" customWidth="1"/>
    <col min="11010" max="11010" width="30.44140625" style="1" bestFit="1" customWidth="1"/>
    <col min="11011" max="11011" width="28.109375" style="1" bestFit="1" customWidth="1"/>
    <col min="11012" max="11012" width="13.44140625" style="1" customWidth="1"/>
    <col min="11013" max="11013" width="40.6640625" style="1" customWidth="1"/>
    <col min="11014" max="11014" width="18.44140625" style="1" bestFit="1" customWidth="1"/>
    <col min="11015" max="11015" width="10.44140625" style="1" bestFit="1" customWidth="1"/>
    <col min="11016" max="11017" width="13.33203125" style="1" bestFit="1" customWidth="1"/>
    <col min="11018" max="11018" width="7.6640625" style="1" bestFit="1" customWidth="1"/>
    <col min="11019" max="11019" width="9.6640625" style="1" bestFit="1" customWidth="1"/>
    <col min="11020" max="11049" width="6.33203125" style="1" customWidth="1"/>
    <col min="11050" max="11050" width="5.5546875" style="1" customWidth="1"/>
    <col min="11051" max="11058" width="5.6640625" style="1" customWidth="1"/>
    <col min="11059" max="11059" width="34.88671875" style="1" bestFit="1" customWidth="1"/>
    <col min="11060" max="11068" width="9.109375" style="1"/>
    <col min="11069" max="11069" width="8.33203125" style="1" customWidth="1"/>
    <col min="11070" max="11070" width="6.33203125" style="1" bestFit="1" customWidth="1"/>
    <col min="11071" max="11264" width="9.109375" style="1"/>
    <col min="11265" max="11265" width="10.6640625" style="1" bestFit="1" customWidth="1"/>
    <col min="11266" max="11266" width="30.44140625" style="1" bestFit="1" customWidth="1"/>
    <col min="11267" max="11267" width="28.109375" style="1" bestFit="1" customWidth="1"/>
    <col min="11268" max="11268" width="13.44140625" style="1" customWidth="1"/>
    <col min="11269" max="11269" width="40.6640625" style="1" customWidth="1"/>
    <col min="11270" max="11270" width="18.44140625" style="1" bestFit="1" customWidth="1"/>
    <col min="11271" max="11271" width="10.44140625" style="1" bestFit="1" customWidth="1"/>
    <col min="11272" max="11273" width="13.33203125" style="1" bestFit="1" customWidth="1"/>
    <col min="11274" max="11274" width="7.6640625" style="1" bestFit="1" customWidth="1"/>
    <col min="11275" max="11275" width="9.6640625" style="1" bestFit="1" customWidth="1"/>
    <col min="11276" max="11305" width="6.33203125" style="1" customWidth="1"/>
    <col min="11306" max="11306" width="5.5546875" style="1" customWidth="1"/>
    <col min="11307" max="11314" width="5.6640625" style="1" customWidth="1"/>
    <col min="11315" max="11315" width="34.88671875" style="1" bestFit="1" customWidth="1"/>
    <col min="11316" max="11324" width="9.109375" style="1"/>
    <col min="11325" max="11325" width="8.33203125" style="1" customWidth="1"/>
    <col min="11326" max="11326" width="6.33203125" style="1" bestFit="1" customWidth="1"/>
    <col min="11327" max="11520" width="9.109375" style="1"/>
    <col min="11521" max="11521" width="10.6640625" style="1" bestFit="1" customWidth="1"/>
    <col min="11522" max="11522" width="30.44140625" style="1" bestFit="1" customWidth="1"/>
    <col min="11523" max="11523" width="28.109375" style="1" bestFit="1" customWidth="1"/>
    <col min="11524" max="11524" width="13.44140625" style="1" customWidth="1"/>
    <col min="11525" max="11525" width="40.6640625" style="1" customWidth="1"/>
    <col min="11526" max="11526" width="18.44140625" style="1" bestFit="1" customWidth="1"/>
    <col min="11527" max="11527" width="10.44140625" style="1" bestFit="1" customWidth="1"/>
    <col min="11528" max="11529" width="13.33203125" style="1" bestFit="1" customWidth="1"/>
    <col min="11530" max="11530" width="7.6640625" style="1" bestFit="1" customWidth="1"/>
    <col min="11531" max="11531" width="9.6640625" style="1" bestFit="1" customWidth="1"/>
    <col min="11532" max="11561" width="6.33203125" style="1" customWidth="1"/>
    <col min="11562" max="11562" width="5.5546875" style="1" customWidth="1"/>
    <col min="11563" max="11570" width="5.6640625" style="1" customWidth="1"/>
    <col min="11571" max="11571" width="34.88671875" style="1" bestFit="1" customWidth="1"/>
    <col min="11572" max="11580" width="9.109375" style="1"/>
    <col min="11581" max="11581" width="8.33203125" style="1" customWidth="1"/>
    <col min="11582" max="11582" width="6.33203125" style="1" bestFit="1" customWidth="1"/>
    <col min="11583" max="11776" width="9.109375" style="1"/>
    <col min="11777" max="11777" width="10.6640625" style="1" bestFit="1" customWidth="1"/>
    <col min="11778" max="11778" width="30.44140625" style="1" bestFit="1" customWidth="1"/>
    <col min="11779" max="11779" width="28.109375" style="1" bestFit="1" customWidth="1"/>
    <col min="11780" max="11780" width="13.44140625" style="1" customWidth="1"/>
    <col min="11781" max="11781" width="40.6640625" style="1" customWidth="1"/>
    <col min="11782" max="11782" width="18.44140625" style="1" bestFit="1" customWidth="1"/>
    <col min="11783" max="11783" width="10.44140625" style="1" bestFit="1" customWidth="1"/>
    <col min="11784" max="11785" width="13.33203125" style="1" bestFit="1" customWidth="1"/>
    <col min="11786" max="11786" width="7.6640625" style="1" bestFit="1" customWidth="1"/>
    <col min="11787" max="11787" width="9.6640625" style="1" bestFit="1" customWidth="1"/>
    <col min="11788" max="11817" width="6.33203125" style="1" customWidth="1"/>
    <col min="11818" max="11818" width="5.5546875" style="1" customWidth="1"/>
    <col min="11819" max="11826" width="5.6640625" style="1" customWidth="1"/>
    <col min="11827" max="11827" width="34.88671875" style="1" bestFit="1" customWidth="1"/>
    <col min="11828" max="11836" width="9.109375" style="1"/>
    <col min="11837" max="11837" width="8.33203125" style="1" customWidth="1"/>
    <col min="11838" max="11838" width="6.33203125" style="1" bestFit="1" customWidth="1"/>
    <col min="11839" max="12032" width="9.109375" style="1"/>
    <col min="12033" max="12033" width="10.6640625" style="1" bestFit="1" customWidth="1"/>
    <col min="12034" max="12034" width="30.44140625" style="1" bestFit="1" customWidth="1"/>
    <col min="12035" max="12035" width="28.109375" style="1" bestFit="1" customWidth="1"/>
    <col min="12036" max="12036" width="13.44140625" style="1" customWidth="1"/>
    <col min="12037" max="12037" width="40.6640625" style="1" customWidth="1"/>
    <col min="12038" max="12038" width="18.44140625" style="1" bestFit="1" customWidth="1"/>
    <col min="12039" max="12039" width="10.44140625" style="1" bestFit="1" customWidth="1"/>
    <col min="12040" max="12041" width="13.33203125" style="1" bestFit="1" customWidth="1"/>
    <col min="12042" max="12042" width="7.6640625" style="1" bestFit="1" customWidth="1"/>
    <col min="12043" max="12043" width="9.6640625" style="1" bestFit="1" customWidth="1"/>
    <col min="12044" max="12073" width="6.33203125" style="1" customWidth="1"/>
    <col min="12074" max="12074" width="5.5546875" style="1" customWidth="1"/>
    <col min="12075" max="12082" width="5.6640625" style="1" customWidth="1"/>
    <col min="12083" max="12083" width="34.88671875" style="1" bestFit="1" customWidth="1"/>
    <col min="12084" max="12092" width="9.109375" style="1"/>
    <col min="12093" max="12093" width="8.33203125" style="1" customWidth="1"/>
    <col min="12094" max="12094" width="6.33203125" style="1" bestFit="1" customWidth="1"/>
    <col min="12095" max="12288" width="9.109375" style="1"/>
    <col min="12289" max="12289" width="10.6640625" style="1" bestFit="1" customWidth="1"/>
    <col min="12290" max="12290" width="30.44140625" style="1" bestFit="1" customWidth="1"/>
    <col min="12291" max="12291" width="28.109375" style="1" bestFit="1" customWidth="1"/>
    <col min="12292" max="12292" width="13.44140625" style="1" customWidth="1"/>
    <col min="12293" max="12293" width="40.6640625" style="1" customWidth="1"/>
    <col min="12294" max="12294" width="18.44140625" style="1" bestFit="1" customWidth="1"/>
    <col min="12295" max="12295" width="10.44140625" style="1" bestFit="1" customWidth="1"/>
    <col min="12296" max="12297" width="13.33203125" style="1" bestFit="1" customWidth="1"/>
    <col min="12298" max="12298" width="7.6640625" style="1" bestFit="1" customWidth="1"/>
    <col min="12299" max="12299" width="9.6640625" style="1" bestFit="1" customWidth="1"/>
    <col min="12300" max="12329" width="6.33203125" style="1" customWidth="1"/>
    <col min="12330" max="12330" width="5.5546875" style="1" customWidth="1"/>
    <col min="12331" max="12338" width="5.6640625" style="1" customWidth="1"/>
    <col min="12339" max="12339" width="34.88671875" style="1" bestFit="1" customWidth="1"/>
    <col min="12340" max="12348" width="9.109375" style="1"/>
    <col min="12349" max="12349" width="8.33203125" style="1" customWidth="1"/>
    <col min="12350" max="12350" width="6.33203125" style="1" bestFit="1" customWidth="1"/>
    <col min="12351" max="12544" width="9.109375" style="1"/>
    <col min="12545" max="12545" width="10.6640625" style="1" bestFit="1" customWidth="1"/>
    <col min="12546" max="12546" width="30.44140625" style="1" bestFit="1" customWidth="1"/>
    <col min="12547" max="12547" width="28.109375" style="1" bestFit="1" customWidth="1"/>
    <col min="12548" max="12548" width="13.44140625" style="1" customWidth="1"/>
    <col min="12549" max="12549" width="40.6640625" style="1" customWidth="1"/>
    <col min="12550" max="12550" width="18.44140625" style="1" bestFit="1" customWidth="1"/>
    <col min="12551" max="12551" width="10.44140625" style="1" bestFit="1" customWidth="1"/>
    <col min="12552" max="12553" width="13.33203125" style="1" bestFit="1" customWidth="1"/>
    <col min="12554" max="12554" width="7.6640625" style="1" bestFit="1" customWidth="1"/>
    <col min="12555" max="12555" width="9.6640625" style="1" bestFit="1" customWidth="1"/>
    <col min="12556" max="12585" width="6.33203125" style="1" customWidth="1"/>
    <col min="12586" max="12586" width="5.5546875" style="1" customWidth="1"/>
    <col min="12587" max="12594" width="5.6640625" style="1" customWidth="1"/>
    <col min="12595" max="12595" width="34.88671875" style="1" bestFit="1" customWidth="1"/>
    <col min="12596" max="12604" width="9.109375" style="1"/>
    <col min="12605" max="12605" width="8.33203125" style="1" customWidth="1"/>
    <col min="12606" max="12606" width="6.33203125" style="1" bestFit="1" customWidth="1"/>
    <col min="12607" max="12800" width="9.109375" style="1"/>
    <col min="12801" max="12801" width="10.6640625" style="1" bestFit="1" customWidth="1"/>
    <col min="12802" max="12802" width="30.44140625" style="1" bestFit="1" customWidth="1"/>
    <col min="12803" max="12803" width="28.109375" style="1" bestFit="1" customWidth="1"/>
    <col min="12804" max="12804" width="13.44140625" style="1" customWidth="1"/>
    <col min="12805" max="12805" width="40.6640625" style="1" customWidth="1"/>
    <col min="12806" max="12806" width="18.44140625" style="1" bestFit="1" customWidth="1"/>
    <col min="12807" max="12807" width="10.44140625" style="1" bestFit="1" customWidth="1"/>
    <col min="12808" max="12809" width="13.33203125" style="1" bestFit="1" customWidth="1"/>
    <col min="12810" max="12810" width="7.6640625" style="1" bestFit="1" customWidth="1"/>
    <col min="12811" max="12811" width="9.6640625" style="1" bestFit="1" customWidth="1"/>
    <col min="12812" max="12841" width="6.33203125" style="1" customWidth="1"/>
    <col min="12842" max="12842" width="5.5546875" style="1" customWidth="1"/>
    <col min="12843" max="12850" width="5.6640625" style="1" customWidth="1"/>
    <col min="12851" max="12851" width="34.88671875" style="1" bestFit="1" customWidth="1"/>
    <col min="12852" max="12860" width="9.109375" style="1"/>
    <col min="12861" max="12861" width="8.33203125" style="1" customWidth="1"/>
    <col min="12862" max="12862" width="6.33203125" style="1" bestFit="1" customWidth="1"/>
    <col min="12863" max="13056" width="9.109375" style="1"/>
    <col min="13057" max="13057" width="10.6640625" style="1" bestFit="1" customWidth="1"/>
    <col min="13058" max="13058" width="30.44140625" style="1" bestFit="1" customWidth="1"/>
    <col min="13059" max="13059" width="28.109375" style="1" bestFit="1" customWidth="1"/>
    <col min="13060" max="13060" width="13.44140625" style="1" customWidth="1"/>
    <col min="13061" max="13061" width="40.6640625" style="1" customWidth="1"/>
    <col min="13062" max="13062" width="18.44140625" style="1" bestFit="1" customWidth="1"/>
    <col min="13063" max="13063" width="10.44140625" style="1" bestFit="1" customWidth="1"/>
    <col min="13064" max="13065" width="13.33203125" style="1" bestFit="1" customWidth="1"/>
    <col min="13066" max="13066" width="7.6640625" style="1" bestFit="1" customWidth="1"/>
    <col min="13067" max="13067" width="9.6640625" style="1" bestFit="1" customWidth="1"/>
    <col min="13068" max="13097" width="6.33203125" style="1" customWidth="1"/>
    <col min="13098" max="13098" width="5.5546875" style="1" customWidth="1"/>
    <col min="13099" max="13106" width="5.6640625" style="1" customWidth="1"/>
    <col min="13107" max="13107" width="34.88671875" style="1" bestFit="1" customWidth="1"/>
    <col min="13108" max="13116" width="9.109375" style="1"/>
    <col min="13117" max="13117" width="8.33203125" style="1" customWidth="1"/>
    <col min="13118" max="13118" width="6.33203125" style="1" bestFit="1" customWidth="1"/>
    <col min="13119" max="13312" width="9.109375" style="1"/>
    <col min="13313" max="13313" width="10.6640625" style="1" bestFit="1" customWidth="1"/>
    <col min="13314" max="13314" width="30.44140625" style="1" bestFit="1" customWidth="1"/>
    <col min="13315" max="13315" width="28.109375" style="1" bestFit="1" customWidth="1"/>
    <col min="13316" max="13316" width="13.44140625" style="1" customWidth="1"/>
    <col min="13317" max="13317" width="40.6640625" style="1" customWidth="1"/>
    <col min="13318" max="13318" width="18.44140625" style="1" bestFit="1" customWidth="1"/>
    <col min="13319" max="13319" width="10.44140625" style="1" bestFit="1" customWidth="1"/>
    <col min="13320" max="13321" width="13.33203125" style="1" bestFit="1" customWidth="1"/>
    <col min="13322" max="13322" width="7.6640625" style="1" bestFit="1" customWidth="1"/>
    <col min="13323" max="13323" width="9.6640625" style="1" bestFit="1" customWidth="1"/>
    <col min="13324" max="13353" width="6.33203125" style="1" customWidth="1"/>
    <col min="13354" max="13354" width="5.5546875" style="1" customWidth="1"/>
    <col min="13355" max="13362" width="5.6640625" style="1" customWidth="1"/>
    <col min="13363" max="13363" width="34.88671875" style="1" bestFit="1" customWidth="1"/>
    <col min="13364" max="13372" width="9.109375" style="1"/>
    <col min="13373" max="13373" width="8.33203125" style="1" customWidth="1"/>
    <col min="13374" max="13374" width="6.33203125" style="1" bestFit="1" customWidth="1"/>
    <col min="13375" max="13568" width="9.109375" style="1"/>
    <col min="13569" max="13569" width="10.6640625" style="1" bestFit="1" customWidth="1"/>
    <col min="13570" max="13570" width="30.44140625" style="1" bestFit="1" customWidth="1"/>
    <col min="13571" max="13571" width="28.109375" style="1" bestFit="1" customWidth="1"/>
    <col min="13572" max="13572" width="13.44140625" style="1" customWidth="1"/>
    <col min="13573" max="13573" width="40.6640625" style="1" customWidth="1"/>
    <col min="13574" max="13574" width="18.44140625" style="1" bestFit="1" customWidth="1"/>
    <col min="13575" max="13575" width="10.44140625" style="1" bestFit="1" customWidth="1"/>
    <col min="13576" max="13577" width="13.33203125" style="1" bestFit="1" customWidth="1"/>
    <col min="13578" max="13578" width="7.6640625" style="1" bestFit="1" customWidth="1"/>
    <col min="13579" max="13579" width="9.6640625" style="1" bestFit="1" customWidth="1"/>
    <col min="13580" max="13609" width="6.33203125" style="1" customWidth="1"/>
    <col min="13610" max="13610" width="5.5546875" style="1" customWidth="1"/>
    <col min="13611" max="13618" width="5.6640625" style="1" customWidth="1"/>
    <col min="13619" max="13619" width="34.88671875" style="1" bestFit="1" customWidth="1"/>
    <col min="13620" max="13628" width="9.109375" style="1"/>
    <col min="13629" max="13629" width="8.33203125" style="1" customWidth="1"/>
    <col min="13630" max="13630" width="6.33203125" style="1" bestFit="1" customWidth="1"/>
    <col min="13631" max="13824" width="9.109375" style="1"/>
    <col min="13825" max="13825" width="10.6640625" style="1" bestFit="1" customWidth="1"/>
    <col min="13826" max="13826" width="30.44140625" style="1" bestFit="1" customWidth="1"/>
    <col min="13827" max="13827" width="28.109375" style="1" bestFit="1" customWidth="1"/>
    <col min="13828" max="13828" width="13.44140625" style="1" customWidth="1"/>
    <col min="13829" max="13829" width="40.6640625" style="1" customWidth="1"/>
    <col min="13830" max="13830" width="18.44140625" style="1" bestFit="1" customWidth="1"/>
    <col min="13831" max="13831" width="10.44140625" style="1" bestFit="1" customWidth="1"/>
    <col min="13832" max="13833" width="13.33203125" style="1" bestFit="1" customWidth="1"/>
    <col min="13834" max="13834" width="7.6640625" style="1" bestFit="1" customWidth="1"/>
    <col min="13835" max="13835" width="9.6640625" style="1" bestFit="1" customWidth="1"/>
    <col min="13836" max="13865" width="6.33203125" style="1" customWidth="1"/>
    <col min="13866" max="13866" width="5.5546875" style="1" customWidth="1"/>
    <col min="13867" max="13874" width="5.6640625" style="1" customWidth="1"/>
    <col min="13875" max="13875" width="34.88671875" style="1" bestFit="1" customWidth="1"/>
    <col min="13876" max="13884" width="9.109375" style="1"/>
    <col min="13885" max="13885" width="8.33203125" style="1" customWidth="1"/>
    <col min="13886" max="13886" width="6.33203125" style="1" bestFit="1" customWidth="1"/>
    <col min="13887" max="14080" width="9.109375" style="1"/>
    <col min="14081" max="14081" width="10.6640625" style="1" bestFit="1" customWidth="1"/>
    <col min="14082" max="14082" width="30.44140625" style="1" bestFit="1" customWidth="1"/>
    <col min="14083" max="14083" width="28.109375" style="1" bestFit="1" customWidth="1"/>
    <col min="14084" max="14084" width="13.44140625" style="1" customWidth="1"/>
    <col min="14085" max="14085" width="40.6640625" style="1" customWidth="1"/>
    <col min="14086" max="14086" width="18.44140625" style="1" bestFit="1" customWidth="1"/>
    <col min="14087" max="14087" width="10.44140625" style="1" bestFit="1" customWidth="1"/>
    <col min="14088" max="14089" width="13.33203125" style="1" bestFit="1" customWidth="1"/>
    <col min="14090" max="14090" width="7.6640625" style="1" bestFit="1" customWidth="1"/>
    <col min="14091" max="14091" width="9.6640625" style="1" bestFit="1" customWidth="1"/>
    <col min="14092" max="14121" width="6.33203125" style="1" customWidth="1"/>
    <col min="14122" max="14122" width="5.5546875" style="1" customWidth="1"/>
    <col min="14123" max="14130" width="5.6640625" style="1" customWidth="1"/>
    <col min="14131" max="14131" width="34.88671875" style="1" bestFit="1" customWidth="1"/>
    <col min="14132" max="14140" width="9.109375" style="1"/>
    <col min="14141" max="14141" width="8.33203125" style="1" customWidth="1"/>
    <col min="14142" max="14142" width="6.33203125" style="1" bestFit="1" customWidth="1"/>
    <col min="14143" max="14336" width="9.109375" style="1"/>
    <col min="14337" max="14337" width="10.6640625" style="1" bestFit="1" customWidth="1"/>
    <col min="14338" max="14338" width="30.44140625" style="1" bestFit="1" customWidth="1"/>
    <col min="14339" max="14339" width="28.109375" style="1" bestFit="1" customWidth="1"/>
    <col min="14340" max="14340" width="13.44140625" style="1" customWidth="1"/>
    <col min="14341" max="14341" width="40.6640625" style="1" customWidth="1"/>
    <col min="14342" max="14342" width="18.44140625" style="1" bestFit="1" customWidth="1"/>
    <col min="14343" max="14343" width="10.44140625" style="1" bestFit="1" customWidth="1"/>
    <col min="14344" max="14345" width="13.33203125" style="1" bestFit="1" customWidth="1"/>
    <col min="14346" max="14346" width="7.6640625" style="1" bestFit="1" customWidth="1"/>
    <col min="14347" max="14347" width="9.6640625" style="1" bestFit="1" customWidth="1"/>
    <col min="14348" max="14377" width="6.33203125" style="1" customWidth="1"/>
    <col min="14378" max="14378" width="5.5546875" style="1" customWidth="1"/>
    <col min="14379" max="14386" width="5.6640625" style="1" customWidth="1"/>
    <col min="14387" max="14387" width="34.88671875" style="1" bestFit="1" customWidth="1"/>
    <col min="14388" max="14396" width="9.109375" style="1"/>
    <col min="14397" max="14397" width="8.33203125" style="1" customWidth="1"/>
    <col min="14398" max="14398" width="6.33203125" style="1" bestFit="1" customWidth="1"/>
    <col min="14399" max="14592" width="9.109375" style="1"/>
    <col min="14593" max="14593" width="10.6640625" style="1" bestFit="1" customWidth="1"/>
    <col min="14594" max="14594" width="30.44140625" style="1" bestFit="1" customWidth="1"/>
    <col min="14595" max="14595" width="28.109375" style="1" bestFit="1" customWidth="1"/>
    <col min="14596" max="14596" width="13.44140625" style="1" customWidth="1"/>
    <col min="14597" max="14597" width="40.6640625" style="1" customWidth="1"/>
    <col min="14598" max="14598" width="18.44140625" style="1" bestFit="1" customWidth="1"/>
    <col min="14599" max="14599" width="10.44140625" style="1" bestFit="1" customWidth="1"/>
    <col min="14600" max="14601" width="13.33203125" style="1" bestFit="1" customWidth="1"/>
    <col min="14602" max="14602" width="7.6640625" style="1" bestFit="1" customWidth="1"/>
    <col min="14603" max="14603" width="9.6640625" style="1" bestFit="1" customWidth="1"/>
    <col min="14604" max="14633" width="6.33203125" style="1" customWidth="1"/>
    <col min="14634" max="14634" width="5.5546875" style="1" customWidth="1"/>
    <col min="14635" max="14642" width="5.6640625" style="1" customWidth="1"/>
    <col min="14643" max="14643" width="34.88671875" style="1" bestFit="1" customWidth="1"/>
    <col min="14644" max="14652" width="9.109375" style="1"/>
    <col min="14653" max="14653" width="8.33203125" style="1" customWidth="1"/>
    <col min="14654" max="14654" width="6.33203125" style="1" bestFit="1" customWidth="1"/>
    <col min="14655" max="14848" width="9.109375" style="1"/>
    <col min="14849" max="14849" width="10.6640625" style="1" bestFit="1" customWidth="1"/>
    <col min="14850" max="14850" width="30.44140625" style="1" bestFit="1" customWidth="1"/>
    <col min="14851" max="14851" width="28.109375" style="1" bestFit="1" customWidth="1"/>
    <col min="14852" max="14852" width="13.44140625" style="1" customWidth="1"/>
    <col min="14853" max="14853" width="40.6640625" style="1" customWidth="1"/>
    <col min="14854" max="14854" width="18.44140625" style="1" bestFit="1" customWidth="1"/>
    <col min="14855" max="14855" width="10.44140625" style="1" bestFit="1" customWidth="1"/>
    <col min="14856" max="14857" width="13.33203125" style="1" bestFit="1" customWidth="1"/>
    <col min="14858" max="14858" width="7.6640625" style="1" bestFit="1" customWidth="1"/>
    <col min="14859" max="14859" width="9.6640625" style="1" bestFit="1" customWidth="1"/>
    <col min="14860" max="14889" width="6.33203125" style="1" customWidth="1"/>
    <col min="14890" max="14890" width="5.5546875" style="1" customWidth="1"/>
    <col min="14891" max="14898" width="5.6640625" style="1" customWidth="1"/>
    <col min="14899" max="14899" width="34.88671875" style="1" bestFit="1" customWidth="1"/>
    <col min="14900" max="14908" width="9.109375" style="1"/>
    <col min="14909" max="14909" width="8.33203125" style="1" customWidth="1"/>
    <col min="14910" max="14910" width="6.33203125" style="1" bestFit="1" customWidth="1"/>
    <col min="14911" max="15104" width="9.109375" style="1"/>
    <col min="15105" max="15105" width="10.6640625" style="1" bestFit="1" customWidth="1"/>
    <col min="15106" max="15106" width="30.44140625" style="1" bestFit="1" customWidth="1"/>
    <col min="15107" max="15107" width="28.109375" style="1" bestFit="1" customWidth="1"/>
    <col min="15108" max="15108" width="13.44140625" style="1" customWidth="1"/>
    <col min="15109" max="15109" width="40.6640625" style="1" customWidth="1"/>
    <col min="15110" max="15110" width="18.44140625" style="1" bestFit="1" customWidth="1"/>
    <col min="15111" max="15111" width="10.44140625" style="1" bestFit="1" customWidth="1"/>
    <col min="15112" max="15113" width="13.33203125" style="1" bestFit="1" customWidth="1"/>
    <col min="15114" max="15114" width="7.6640625" style="1" bestFit="1" customWidth="1"/>
    <col min="15115" max="15115" width="9.6640625" style="1" bestFit="1" customWidth="1"/>
    <col min="15116" max="15145" width="6.33203125" style="1" customWidth="1"/>
    <col min="15146" max="15146" width="5.5546875" style="1" customWidth="1"/>
    <col min="15147" max="15154" width="5.6640625" style="1" customWidth="1"/>
    <col min="15155" max="15155" width="34.88671875" style="1" bestFit="1" customWidth="1"/>
    <col min="15156" max="15164" width="9.109375" style="1"/>
    <col min="15165" max="15165" width="8.33203125" style="1" customWidth="1"/>
    <col min="15166" max="15166" width="6.33203125" style="1" bestFit="1" customWidth="1"/>
    <col min="15167" max="15360" width="9.109375" style="1"/>
    <col min="15361" max="15361" width="10.6640625" style="1" bestFit="1" customWidth="1"/>
    <col min="15362" max="15362" width="30.44140625" style="1" bestFit="1" customWidth="1"/>
    <col min="15363" max="15363" width="28.109375" style="1" bestFit="1" customWidth="1"/>
    <col min="15364" max="15364" width="13.44140625" style="1" customWidth="1"/>
    <col min="15365" max="15365" width="40.6640625" style="1" customWidth="1"/>
    <col min="15366" max="15366" width="18.44140625" style="1" bestFit="1" customWidth="1"/>
    <col min="15367" max="15367" width="10.44140625" style="1" bestFit="1" customWidth="1"/>
    <col min="15368" max="15369" width="13.33203125" style="1" bestFit="1" customWidth="1"/>
    <col min="15370" max="15370" width="7.6640625" style="1" bestFit="1" customWidth="1"/>
    <col min="15371" max="15371" width="9.6640625" style="1" bestFit="1" customWidth="1"/>
    <col min="15372" max="15401" width="6.33203125" style="1" customWidth="1"/>
    <col min="15402" max="15402" width="5.5546875" style="1" customWidth="1"/>
    <col min="15403" max="15410" width="5.6640625" style="1" customWidth="1"/>
    <col min="15411" max="15411" width="34.88671875" style="1" bestFit="1" customWidth="1"/>
    <col min="15412" max="15420" width="9.109375" style="1"/>
    <col min="15421" max="15421" width="8.33203125" style="1" customWidth="1"/>
    <col min="15422" max="15422" width="6.33203125" style="1" bestFit="1" customWidth="1"/>
    <col min="15423" max="15616" width="9.109375" style="1"/>
    <col min="15617" max="15617" width="10.6640625" style="1" bestFit="1" customWidth="1"/>
    <col min="15618" max="15618" width="30.44140625" style="1" bestFit="1" customWidth="1"/>
    <col min="15619" max="15619" width="28.109375" style="1" bestFit="1" customWidth="1"/>
    <col min="15620" max="15620" width="13.44140625" style="1" customWidth="1"/>
    <col min="15621" max="15621" width="40.6640625" style="1" customWidth="1"/>
    <col min="15622" max="15622" width="18.44140625" style="1" bestFit="1" customWidth="1"/>
    <col min="15623" max="15623" width="10.44140625" style="1" bestFit="1" customWidth="1"/>
    <col min="15624" max="15625" width="13.33203125" style="1" bestFit="1" customWidth="1"/>
    <col min="15626" max="15626" width="7.6640625" style="1" bestFit="1" customWidth="1"/>
    <col min="15627" max="15627" width="9.6640625" style="1" bestFit="1" customWidth="1"/>
    <col min="15628" max="15657" width="6.33203125" style="1" customWidth="1"/>
    <col min="15658" max="15658" width="5.5546875" style="1" customWidth="1"/>
    <col min="15659" max="15666" width="5.6640625" style="1" customWidth="1"/>
    <col min="15667" max="15667" width="34.88671875" style="1" bestFit="1" customWidth="1"/>
    <col min="15668" max="15676" width="9.109375" style="1"/>
    <col min="15677" max="15677" width="8.33203125" style="1" customWidth="1"/>
    <col min="15678" max="15678" width="6.33203125" style="1" bestFit="1" customWidth="1"/>
    <col min="15679" max="15872" width="9.109375" style="1"/>
    <col min="15873" max="15873" width="10.6640625" style="1" bestFit="1" customWidth="1"/>
    <col min="15874" max="15874" width="30.44140625" style="1" bestFit="1" customWidth="1"/>
    <col min="15875" max="15875" width="28.109375" style="1" bestFit="1" customWidth="1"/>
    <col min="15876" max="15876" width="13.44140625" style="1" customWidth="1"/>
    <col min="15877" max="15877" width="40.6640625" style="1" customWidth="1"/>
    <col min="15878" max="15878" width="18.44140625" style="1" bestFit="1" customWidth="1"/>
    <col min="15879" max="15879" width="10.44140625" style="1" bestFit="1" customWidth="1"/>
    <col min="15880" max="15881" width="13.33203125" style="1" bestFit="1" customWidth="1"/>
    <col min="15882" max="15882" width="7.6640625" style="1" bestFit="1" customWidth="1"/>
    <col min="15883" max="15883" width="9.6640625" style="1" bestFit="1" customWidth="1"/>
    <col min="15884" max="15913" width="6.33203125" style="1" customWidth="1"/>
    <col min="15914" max="15914" width="5.5546875" style="1" customWidth="1"/>
    <col min="15915" max="15922" width="5.6640625" style="1" customWidth="1"/>
    <col min="15923" max="15923" width="34.88671875" style="1" bestFit="1" customWidth="1"/>
    <col min="15924" max="15932" width="9.109375" style="1"/>
    <col min="15933" max="15933" width="8.33203125" style="1" customWidth="1"/>
    <col min="15934" max="15934" width="6.33203125" style="1" bestFit="1" customWidth="1"/>
    <col min="15935" max="16128" width="9.109375" style="1"/>
    <col min="16129" max="16129" width="10.6640625" style="1" bestFit="1" customWidth="1"/>
    <col min="16130" max="16130" width="30.44140625" style="1" bestFit="1" customWidth="1"/>
    <col min="16131" max="16131" width="28.109375" style="1" bestFit="1" customWidth="1"/>
    <col min="16132" max="16132" width="13.44140625" style="1" customWidth="1"/>
    <col min="16133" max="16133" width="40.6640625" style="1" customWidth="1"/>
    <col min="16134" max="16134" width="18.44140625" style="1" bestFit="1" customWidth="1"/>
    <col min="16135" max="16135" width="10.44140625" style="1" bestFit="1" customWidth="1"/>
    <col min="16136" max="16137" width="13.33203125" style="1" bestFit="1" customWidth="1"/>
    <col min="16138" max="16138" width="7.6640625" style="1" bestFit="1" customWidth="1"/>
    <col min="16139" max="16139" width="9.6640625" style="1" bestFit="1" customWidth="1"/>
    <col min="16140" max="16169" width="6.33203125" style="1" customWidth="1"/>
    <col min="16170" max="16170" width="5.5546875" style="1" customWidth="1"/>
    <col min="16171" max="16178" width="5.6640625" style="1" customWidth="1"/>
    <col min="16179" max="16179" width="34.88671875" style="1" bestFit="1" customWidth="1"/>
    <col min="16180" max="16188" width="9.109375" style="1"/>
    <col min="16189" max="16189" width="8.33203125" style="1" customWidth="1"/>
    <col min="16190" max="16190" width="6.33203125" style="1" bestFit="1" customWidth="1"/>
    <col min="16191" max="16384" width="9.109375" style="1"/>
  </cols>
  <sheetData>
    <row r="1" spans="1:62" ht="15" customHeight="1">
      <c r="A1" s="41"/>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3"/>
      <c r="AU1" s="44"/>
      <c r="AV1" s="44"/>
      <c r="AW1" s="44"/>
      <c r="AX1" s="10"/>
      <c r="AY1" s="11"/>
    </row>
    <row r="2" spans="1:62" ht="15" customHeight="1">
      <c r="A2" s="45" t="s">
        <v>0</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7"/>
      <c r="AN2" s="48" t="s">
        <v>1</v>
      </c>
      <c r="AO2" s="49"/>
      <c r="AP2" s="49"/>
      <c r="AQ2" s="49"/>
      <c r="AR2" s="49"/>
      <c r="AS2" s="49"/>
      <c r="AT2" s="49"/>
      <c r="AU2" s="49"/>
      <c r="AV2" s="49"/>
      <c r="AW2" s="49"/>
      <c r="AX2" s="49"/>
      <c r="AY2" s="50"/>
    </row>
    <row r="3" spans="1:62" ht="15" customHeight="1">
      <c r="A3" s="34" t="s">
        <v>2</v>
      </c>
      <c r="B3" s="35"/>
      <c r="C3" s="51" t="s">
        <v>3</v>
      </c>
      <c r="D3" s="52"/>
      <c r="E3" s="52"/>
      <c r="F3" s="52"/>
      <c r="G3" s="52"/>
      <c r="H3" s="52"/>
      <c r="I3" s="53"/>
      <c r="J3" s="54" t="s">
        <v>4</v>
      </c>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6"/>
      <c r="AN3" s="57" t="s">
        <v>5</v>
      </c>
      <c r="AO3" s="58"/>
      <c r="AP3" s="58"/>
      <c r="AQ3" s="58"/>
      <c r="AR3" s="58"/>
      <c r="AS3" s="58"/>
      <c r="AT3" s="58"/>
      <c r="AU3" s="58"/>
      <c r="AV3" s="58"/>
      <c r="AW3" s="58"/>
      <c r="AX3" s="58"/>
      <c r="AY3" s="59"/>
    </row>
    <row r="4" spans="1:62" ht="15" customHeight="1">
      <c r="A4" s="36"/>
      <c r="B4" s="37"/>
      <c r="C4" s="60"/>
      <c r="D4" s="61"/>
      <c r="E4" s="61"/>
      <c r="F4" s="61"/>
      <c r="G4" s="61"/>
      <c r="H4" s="61"/>
      <c r="I4" s="62"/>
      <c r="J4" s="63" t="s">
        <v>6</v>
      </c>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5"/>
      <c r="AN4" s="66" t="s">
        <v>2</v>
      </c>
      <c r="AO4" s="67"/>
      <c r="AP4" s="67"/>
      <c r="AQ4" s="67"/>
      <c r="AR4" s="67"/>
      <c r="AS4" s="67"/>
      <c r="AT4" s="67"/>
      <c r="AU4" s="67"/>
      <c r="AV4" s="67"/>
      <c r="AW4" s="67"/>
      <c r="AX4" s="67"/>
      <c r="AY4" s="68"/>
    </row>
    <row r="5" spans="1:62" ht="17.25" customHeight="1">
      <c r="A5" s="5" t="s">
        <v>7</v>
      </c>
      <c r="B5" s="4" t="s">
        <v>191</v>
      </c>
      <c r="C5" s="60"/>
      <c r="D5" s="61"/>
      <c r="E5" s="61"/>
      <c r="F5" s="61"/>
      <c r="G5" s="61"/>
      <c r="H5" s="61"/>
      <c r="I5" s="62"/>
      <c r="J5" s="63" t="s">
        <v>8</v>
      </c>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5"/>
      <c r="AN5" s="66" t="s">
        <v>9</v>
      </c>
      <c r="AO5" s="67"/>
      <c r="AP5" s="67"/>
      <c r="AQ5" s="67"/>
      <c r="AR5" s="67"/>
      <c r="AS5" s="67"/>
      <c r="AT5" s="67"/>
      <c r="AU5" s="67"/>
      <c r="AV5" s="67"/>
      <c r="AW5" s="67"/>
      <c r="AX5" s="67"/>
      <c r="AY5" s="68"/>
    </row>
    <row r="6" spans="1:62" ht="15" customHeight="1">
      <c r="A6" s="5" t="s">
        <v>10</v>
      </c>
      <c r="B6" s="4">
        <v>2026</v>
      </c>
      <c r="C6" s="60"/>
      <c r="D6" s="61"/>
      <c r="E6" s="61"/>
      <c r="F6" s="61"/>
      <c r="G6" s="61"/>
      <c r="H6" s="61"/>
      <c r="I6" s="62"/>
      <c r="J6" s="63" t="s">
        <v>11</v>
      </c>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5"/>
      <c r="AN6" s="69" t="s">
        <v>12</v>
      </c>
      <c r="AO6" s="70"/>
      <c r="AP6" s="70"/>
      <c r="AQ6" s="70"/>
      <c r="AR6" s="70"/>
      <c r="AS6" s="70"/>
      <c r="AT6" s="70"/>
      <c r="AU6" s="70"/>
      <c r="AV6" s="70"/>
      <c r="AW6" s="70"/>
      <c r="AX6" s="70"/>
      <c r="AY6" s="71"/>
    </row>
    <row r="7" spans="1:62" ht="15.75" customHeight="1" thickBot="1">
      <c r="A7" s="6">
        <f>DATEVALUE("1"&amp;B5&amp;B6)</f>
        <v>46296</v>
      </c>
      <c r="B7" s="3">
        <f>EOMONTH(A7,0)</f>
        <v>46326</v>
      </c>
      <c r="C7" s="72"/>
      <c r="D7" s="73"/>
      <c r="E7" s="73"/>
      <c r="F7" s="73"/>
      <c r="G7" s="73"/>
      <c r="H7" s="73"/>
      <c r="I7" s="74"/>
      <c r="J7" s="75" t="s">
        <v>13</v>
      </c>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7"/>
      <c r="AN7" s="78"/>
      <c r="AO7" s="79"/>
      <c r="AP7" s="79"/>
      <c r="AQ7" s="79"/>
      <c r="AR7" s="79"/>
      <c r="AS7" s="79"/>
      <c r="AT7" s="79"/>
      <c r="AU7" s="79"/>
      <c r="AV7" s="79"/>
      <c r="AW7" s="79"/>
      <c r="AX7" s="79"/>
      <c r="AY7" s="80"/>
    </row>
    <row r="8" spans="1:62" s="7" customFormat="1" ht="42" customHeight="1">
      <c r="A8" s="81" t="s">
        <v>14</v>
      </c>
      <c r="B8" s="82" t="s">
        <v>15</v>
      </c>
      <c r="C8" s="82" t="s">
        <v>16</v>
      </c>
      <c r="D8" s="82" t="s">
        <v>17</v>
      </c>
      <c r="E8" s="82" t="s">
        <v>18</v>
      </c>
      <c r="F8" s="82" t="s">
        <v>19</v>
      </c>
      <c r="G8" s="82" t="s">
        <v>20</v>
      </c>
      <c r="H8" s="82" t="s">
        <v>21</v>
      </c>
      <c r="I8" s="82" t="s">
        <v>22</v>
      </c>
      <c r="J8" s="82" t="s">
        <v>23</v>
      </c>
      <c r="K8" s="82" t="s">
        <v>24</v>
      </c>
      <c r="L8" s="83" t="str">
        <f t="shared" ref="L8:AP8" si="0">TEXT(L9,"DDD")</f>
        <v>Thu</v>
      </c>
      <c r="M8" s="84" t="str">
        <f t="shared" si="0"/>
        <v>Fri</v>
      </c>
      <c r="N8" s="84" t="str">
        <f t="shared" si="0"/>
        <v>Sat</v>
      </c>
      <c r="O8" s="84" t="str">
        <f t="shared" si="0"/>
        <v>Sun</v>
      </c>
      <c r="P8" s="84" t="str">
        <f t="shared" si="0"/>
        <v>Mon</v>
      </c>
      <c r="Q8" s="84" t="str">
        <f t="shared" si="0"/>
        <v>Tue</v>
      </c>
      <c r="R8" s="84" t="str">
        <f t="shared" si="0"/>
        <v>Wed</v>
      </c>
      <c r="S8" s="84" t="str">
        <f t="shared" si="0"/>
        <v>Thu</v>
      </c>
      <c r="T8" s="84" t="str">
        <f t="shared" si="0"/>
        <v>Fri</v>
      </c>
      <c r="U8" s="84" t="str">
        <f t="shared" si="0"/>
        <v>Sat</v>
      </c>
      <c r="V8" s="84" t="str">
        <f t="shared" si="0"/>
        <v>Sun</v>
      </c>
      <c r="W8" s="84" t="str">
        <f t="shared" si="0"/>
        <v>Mon</v>
      </c>
      <c r="X8" s="84" t="str">
        <f t="shared" si="0"/>
        <v>Tue</v>
      </c>
      <c r="Y8" s="84" t="str">
        <f t="shared" si="0"/>
        <v>Wed</v>
      </c>
      <c r="Z8" s="84" t="str">
        <f t="shared" si="0"/>
        <v>Thu</v>
      </c>
      <c r="AA8" s="84" t="str">
        <f t="shared" si="0"/>
        <v>Fri</v>
      </c>
      <c r="AB8" s="84" t="str">
        <f t="shared" si="0"/>
        <v>Sat</v>
      </c>
      <c r="AC8" s="84" t="str">
        <f t="shared" si="0"/>
        <v>Sun</v>
      </c>
      <c r="AD8" s="84" t="str">
        <f t="shared" si="0"/>
        <v>Mon</v>
      </c>
      <c r="AE8" s="84" t="str">
        <f t="shared" si="0"/>
        <v>Tue</v>
      </c>
      <c r="AF8" s="84" t="str">
        <f t="shared" si="0"/>
        <v>Wed</v>
      </c>
      <c r="AG8" s="84" t="str">
        <f t="shared" si="0"/>
        <v>Thu</v>
      </c>
      <c r="AH8" s="84" t="str">
        <f t="shared" si="0"/>
        <v>Fri</v>
      </c>
      <c r="AI8" s="84" t="str">
        <f t="shared" si="0"/>
        <v>Sat</v>
      </c>
      <c r="AJ8" s="84" t="str">
        <f t="shared" si="0"/>
        <v>Sun</v>
      </c>
      <c r="AK8" s="84" t="str">
        <f t="shared" si="0"/>
        <v>Mon</v>
      </c>
      <c r="AL8" s="84" t="str">
        <f t="shared" si="0"/>
        <v>Tue</v>
      </c>
      <c r="AM8" s="84" t="str">
        <f t="shared" si="0"/>
        <v>Wed</v>
      </c>
      <c r="AN8" s="84" t="str">
        <f t="shared" si="0"/>
        <v>Thu</v>
      </c>
      <c r="AO8" s="84" t="str">
        <f t="shared" si="0"/>
        <v>Fri</v>
      </c>
      <c r="AP8" s="84" t="str">
        <f t="shared" si="0"/>
        <v>Sat</v>
      </c>
      <c r="AQ8" s="85" t="s">
        <v>25</v>
      </c>
      <c r="AR8" s="86" t="s">
        <v>26</v>
      </c>
      <c r="AS8" s="85" t="s">
        <v>27</v>
      </c>
      <c r="AT8" s="85" t="s">
        <v>28</v>
      </c>
      <c r="AU8" s="85" t="s">
        <v>29</v>
      </c>
      <c r="AV8" s="87" t="s">
        <v>30</v>
      </c>
      <c r="AW8" s="88" t="s">
        <v>31</v>
      </c>
      <c r="AX8" s="86" t="s">
        <v>32</v>
      </c>
      <c r="AY8" s="89" t="s">
        <v>33</v>
      </c>
    </row>
    <row r="9" spans="1:62" s="7" customFormat="1" ht="16.5" customHeight="1" thickBot="1">
      <c r="A9" s="90"/>
      <c r="B9" s="91"/>
      <c r="C9" s="91"/>
      <c r="D9" s="91"/>
      <c r="E9" s="91"/>
      <c r="F9" s="91"/>
      <c r="G9" s="91"/>
      <c r="H9" s="91"/>
      <c r="I9" s="91"/>
      <c r="J9" s="91"/>
      <c r="K9" s="91"/>
      <c r="L9" s="9">
        <f>A7</f>
        <v>46296</v>
      </c>
      <c r="M9" s="9">
        <f>IFERROR(IF(L9+1&gt;$B$7,"",L9+1),"")</f>
        <v>46297</v>
      </c>
      <c r="N9" s="9">
        <f>IFERROR(IF(M9+1&gt;$B$7,"",M9+1),"")</f>
        <v>46298</v>
      </c>
      <c r="O9" s="9">
        <f t="shared" ref="O9:AP9" si="1">IFERROR(IF(N9+1&gt;$B$7,"",N9+1),"")</f>
        <v>46299</v>
      </c>
      <c r="P9" s="9">
        <f t="shared" si="1"/>
        <v>46300</v>
      </c>
      <c r="Q9" s="9">
        <f t="shared" si="1"/>
        <v>46301</v>
      </c>
      <c r="R9" s="9">
        <f t="shared" si="1"/>
        <v>46302</v>
      </c>
      <c r="S9" s="9">
        <f t="shared" si="1"/>
        <v>46303</v>
      </c>
      <c r="T9" s="9">
        <f t="shared" si="1"/>
        <v>46304</v>
      </c>
      <c r="U9" s="9">
        <f t="shared" si="1"/>
        <v>46305</v>
      </c>
      <c r="V9" s="9">
        <f t="shared" si="1"/>
        <v>46306</v>
      </c>
      <c r="W9" s="9">
        <f t="shared" si="1"/>
        <v>46307</v>
      </c>
      <c r="X9" s="9">
        <f t="shared" si="1"/>
        <v>46308</v>
      </c>
      <c r="Y9" s="9">
        <f t="shared" si="1"/>
        <v>46309</v>
      </c>
      <c r="Z9" s="9">
        <f t="shared" si="1"/>
        <v>46310</v>
      </c>
      <c r="AA9" s="9">
        <f t="shared" si="1"/>
        <v>46311</v>
      </c>
      <c r="AB9" s="9">
        <f t="shared" si="1"/>
        <v>46312</v>
      </c>
      <c r="AC9" s="9">
        <f t="shared" si="1"/>
        <v>46313</v>
      </c>
      <c r="AD9" s="9">
        <f t="shared" si="1"/>
        <v>46314</v>
      </c>
      <c r="AE9" s="9">
        <f t="shared" si="1"/>
        <v>46315</v>
      </c>
      <c r="AF9" s="9">
        <f t="shared" si="1"/>
        <v>46316</v>
      </c>
      <c r="AG9" s="9">
        <f t="shared" si="1"/>
        <v>46317</v>
      </c>
      <c r="AH9" s="9">
        <f t="shared" si="1"/>
        <v>46318</v>
      </c>
      <c r="AI9" s="9">
        <f t="shared" si="1"/>
        <v>46319</v>
      </c>
      <c r="AJ9" s="9">
        <f t="shared" si="1"/>
        <v>46320</v>
      </c>
      <c r="AK9" s="9">
        <f t="shared" si="1"/>
        <v>46321</v>
      </c>
      <c r="AL9" s="9">
        <f t="shared" si="1"/>
        <v>46322</v>
      </c>
      <c r="AM9" s="9">
        <f t="shared" si="1"/>
        <v>46323</v>
      </c>
      <c r="AN9" s="9">
        <f t="shared" si="1"/>
        <v>46324</v>
      </c>
      <c r="AO9" s="9">
        <f t="shared" si="1"/>
        <v>46325</v>
      </c>
      <c r="AP9" s="9">
        <f t="shared" si="1"/>
        <v>46326</v>
      </c>
      <c r="AQ9" s="92"/>
      <c r="AR9" s="93"/>
      <c r="AS9" s="92"/>
      <c r="AT9" s="92"/>
      <c r="AU9" s="92"/>
      <c r="AV9" s="94"/>
      <c r="AW9" s="95"/>
      <c r="AX9" s="93"/>
      <c r="AY9" s="96"/>
      <c r="BJ9" s="8"/>
    </row>
    <row r="10" spans="1:62" s="17" customFormat="1" ht="18.75" customHeight="1">
      <c r="A10" s="12" t="s">
        <v>34</v>
      </c>
      <c r="B10" s="12" t="s">
        <v>35</v>
      </c>
      <c r="C10" s="12" t="s">
        <v>36</v>
      </c>
      <c r="D10" s="12" t="s">
        <v>37</v>
      </c>
      <c r="E10" s="12" t="s">
        <v>38</v>
      </c>
      <c r="F10" s="12" t="s">
        <v>39</v>
      </c>
      <c r="G10" s="13">
        <v>43122</v>
      </c>
      <c r="H10" s="14">
        <v>101246814368</v>
      </c>
      <c r="I10" s="12" t="s">
        <v>40</v>
      </c>
      <c r="J10" s="15">
        <f>'[1]SALARY SHEET FOR A1PL'!K14</f>
        <v>0</v>
      </c>
      <c r="K10" s="15" t="s">
        <v>41</v>
      </c>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16">
        <f t="shared" ref="AQ10:AR26" si="2">COUNTIF(L10:AP10,AQ$8)</f>
        <v>0</v>
      </c>
      <c r="AR10" s="16">
        <f t="shared" si="2"/>
        <v>0</v>
      </c>
      <c r="AS10" s="16">
        <f t="shared" ref="AS10:AS26" si="3">COUNTIF(L10:AP10,AS$8)</f>
        <v>0</v>
      </c>
      <c r="AT10" s="16">
        <f t="shared" ref="AT10:AT26" si="4">COUNTIF(L10:AP10,AT$8)</f>
        <v>0</v>
      </c>
      <c r="AU10" s="16">
        <f t="shared" ref="AU10:AU26" si="5">COUNTIF(L10:AP10,AU$8)</f>
        <v>0</v>
      </c>
      <c r="AV10" s="16">
        <f t="shared" ref="AV10:AV26" si="6">COUNTIF(L10:AP10,AV$8)</f>
        <v>0</v>
      </c>
      <c r="AW10" s="16">
        <f t="shared" ref="AW10:AW26" si="7">2-AT10</f>
        <v>2</v>
      </c>
      <c r="AX10" s="16">
        <f>SUM(AQ10,AR10,AT10,AU10,AV10)</f>
        <v>0</v>
      </c>
      <c r="AY10" s="16"/>
      <c r="BJ10" s="18"/>
    </row>
    <row r="11" spans="1:62" s="17" customFormat="1" ht="18.75" customHeight="1">
      <c r="A11" s="19" t="s">
        <v>42</v>
      </c>
      <c r="B11" s="19" t="s">
        <v>43</v>
      </c>
      <c r="C11" s="19" t="s">
        <v>44</v>
      </c>
      <c r="D11" s="19" t="s">
        <v>45</v>
      </c>
      <c r="E11" s="19" t="s">
        <v>46</v>
      </c>
      <c r="F11" s="19" t="s">
        <v>47</v>
      </c>
      <c r="G11" s="20">
        <v>42736</v>
      </c>
      <c r="H11" s="21">
        <v>101049093202</v>
      </c>
      <c r="I11" s="19">
        <v>4939307179</v>
      </c>
      <c r="J11" s="15">
        <f>'[1]SALARY SHEET FOR A1PL'!K15</f>
        <v>0</v>
      </c>
      <c r="K11" s="15" t="s">
        <v>41</v>
      </c>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16">
        <f t="shared" si="2"/>
        <v>0</v>
      </c>
      <c r="AR11" s="16">
        <f t="shared" si="2"/>
        <v>0</v>
      </c>
      <c r="AS11" s="16">
        <f t="shared" si="3"/>
        <v>0</v>
      </c>
      <c r="AT11" s="16">
        <f t="shared" si="4"/>
        <v>0</v>
      </c>
      <c r="AU11" s="16">
        <f t="shared" si="5"/>
        <v>0</v>
      </c>
      <c r="AV11" s="16">
        <f t="shared" si="6"/>
        <v>0</v>
      </c>
      <c r="AW11" s="16">
        <f t="shared" si="7"/>
        <v>2</v>
      </c>
      <c r="AX11" s="16">
        <f t="shared" ref="AX11:AX37" si="8">SUM(AQ11,AR11,AT11,AU11,AV11)</f>
        <v>0</v>
      </c>
      <c r="AY11" s="22"/>
      <c r="BJ11" s="18"/>
    </row>
    <row r="12" spans="1:62" s="17" customFormat="1" ht="19.5" customHeight="1">
      <c r="A12" s="19" t="s">
        <v>48</v>
      </c>
      <c r="B12" s="19" t="s">
        <v>49</v>
      </c>
      <c r="C12" s="19" t="s">
        <v>50</v>
      </c>
      <c r="D12" s="19" t="s">
        <v>45</v>
      </c>
      <c r="E12" s="19" t="s">
        <v>51</v>
      </c>
      <c r="F12" s="19" t="s">
        <v>52</v>
      </c>
      <c r="G12" s="20">
        <v>44593</v>
      </c>
      <c r="H12" s="21">
        <v>101049208060</v>
      </c>
      <c r="I12" s="19"/>
      <c r="J12" s="15">
        <f>'[1]SALARY SHEET FOR A1PL'!K16</f>
        <v>0</v>
      </c>
      <c r="K12" s="15" t="s">
        <v>41</v>
      </c>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16">
        <f t="shared" si="2"/>
        <v>0</v>
      </c>
      <c r="AR12" s="16">
        <f t="shared" si="2"/>
        <v>0</v>
      </c>
      <c r="AS12" s="16">
        <f t="shared" si="3"/>
        <v>0</v>
      </c>
      <c r="AT12" s="16">
        <f t="shared" si="4"/>
        <v>0</v>
      </c>
      <c r="AU12" s="16">
        <f t="shared" si="5"/>
        <v>0</v>
      </c>
      <c r="AV12" s="16">
        <f t="shared" si="6"/>
        <v>0</v>
      </c>
      <c r="AW12" s="16">
        <f t="shared" si="7"/>
        <v>2</v>
      </c>
      <c r="AX12" s="16">
        <f t="shared" si="8"/>
        <v>0</v>
      </c>
      <c r="AY12" s="22"/>
      <c r="BJ12" s="18"/>
    </row>
    <row r="13" spans="1:62" s="17" customFormat="1" ht="20.25" customHeight="1">
      <c r="A13" s="19" t="s">
        <v>53</v>
      </c>
      <c r="B13" s="19" t="s">
        <v>54</v>
      </c>
      <c r="C13" s="19" t="s">
        <v>55</v>
      </c>
      <c r="D13" s="19" t="s">
        <v>37</v>
      </c>
      <c r="E13" s="19" t="s">
        <v>51</v>
      </c>
      <c r="F13" s="19" t="s">
        <v>52</v>
      </c>
      <c r="G13" s="20">
        <v>44593</v>
      </c>
      <c r="H13" s="21">
        <v>101705484156</v>
      </c>
      <c r="I13" s="19"/>
      <c r="J13" s="15">
        <f>'[1]SALARY SHEET FOR A1PL'!K17</f>
        <v>0</v>
      </c>
      <c r="K13" s="15" t="s">
        <v>41</v>
      </c>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16">
        <f t="shared" si="2"/>
        <v>0</v>
      </c>
      <c r="AR13" s="16">
        <f t="shared" si="2"/>
        <v>0</v>
      </c>
      <c r="AS13" s="16">
        <f t="shared" si="3"/>
        <v>0</v>
      </c>
      <c r="AT13" s="16">
        <f t="shared" si="4"/>
        <v>0</v>
      </c>
      <c r="AU13" s="16">
        <f t="shared" si="5"/>
        <v>0</v>
      </c>
      <c r="AV13" s="16">
        <f t="shared" si="6"/>
        <v>0</v>
      </c>
      <c r="AW13" s="16">
        <f t="shared" si="7"/>
        <v>2</v>
      </c>
      <c r="AX13" s="16">
        <f t="shared" si="8"/>
        <v>0</v>
      </c>
      <c r="AY13" s="22"/>
      <c r="BJ13" s="18"/>
    </row>
    <row r="14" spans="1:62" s="17" customFormat="1" ht="17.25" customHeight="1">
      <c r="A14" s="23" t="s">
        <v>56</v>
      </c>
      <c r="B14" s="23" t="s">
        <v>57</v>
      </c>
      <c r="C14" s="24" t="s">
        <v>58</v>
      </c>
      <c r="D14" s="23" t="s">
        <v>37</v>
      </c>
      <c r="E14" s="25" t="s">
        <v>59</v>
      </c>
      <c r="F14" s="23" t="s">
        <v>60</v>
      </c>
      <c r="G14" s="26">
        <v>45992</v>
      </c>
      <c r="H14" s="27">
        <v>101945324002</v>
      </c>
      <c r="I14" s="27"/>
      <c r="J14" s="15">
        <f>'[1]SALARY SHEET FOR A1PL'!K18</f>
        <v>0</v>
      </c>
      <c r="K14" s="15" t="s">
        <v>41</v>
      </c>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16">
        <f t="shared" si="2"/>
        <v>0</v>
      </c>
      <c r="AR14" s="16">
        <f t="shared" si="2"/>
        <v>0</v>
      </c>
      <c r="AS14" s="16">
        <f t="shared" si="3"/>
        <v>0</v>
      </c>
      <c r="AT14" s="16">
        <f t="shared" si="4"/>
        <v>0</v>
      </c>
      <c r="AU14" s="16">
        <f t="shared" si="5"/>
        <v>0</v>
      </c>
      <c r="AV14" s="16">
        <f t="shared" si="6"/>
        <v>0</v>
      </c>
      <c r="AW14" s="16">
        <f t="shared" si="7"/>
        <v>2</v>
      </c>
      <c r="AX14" s="16">
        <f t="shared" si="8"/>
        <v>0</v>
      </c>
      <c r="AY14" s="22"/>
      <c r="BJ14" s="18"/>
    </row>
    <row r="15" spans="1:62" s="17" customFormat="1" ht="18.75" customHeight="1">
      <c r="A15" s="23" t="s">
        <v>61</v>
      </c>
      <c r="B15" s="23" t="s">
        <v>62</v>
      </c>
      <c r="C15" s="24" t="s">
        <v>63</v>
      </c>
      <c r="D15" s="23" t="s">
        <v>45</v>
      </c>
      <c r="E15" s="25" t="s">
        <v>64</v>
      </c>
      <c r="F15" s="23" t="s">
        <v>65</v>
      </c>
      <c r="G15" s="26">
        <v>45992</v>
      </c>
      <c r="H15" s="27">
        <v>102058226348</v>
      </c>
      <c r="I15" s="27"/>
      <c r="J15" s="15">
        <f>'[1]SALARY SHEET FOR A1PL'!K19</f>
        <v>0</v>
      </c>
      <c r="K15" s="15" t="s">
        <v>41</v>
      </c>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16">
        <f t="shared" si="2"/>
        <v>0</v>
      </c>
      <c r="AR15" s="16">
        <f t="shared" si="2"/>
        <v>0</v>
      </c>
      <c r="AS15" s="16">
        <f t="shared" si="3"/>
        <v>0</v>
      </c>
      <c r="AT15" s="16">
        <f t="shared" si="4"/>
        <v>0</v>
      </c>
      <c r="AU15" s="16">
        <f t="shared" si="5"/>
        <v>0</v>
      </c>
      <c r="AV15" s="16">
        <f t="shared" si="6"/>
        <v>0</v>
      </c>
      <c r="AW15" s="16">
        <f t="shared" si="7"/>
        <v>2</v>
      </c>
      <c r="AX15" s="16">
        <f t="shared" si="8"/>
        <v>0</v>
      </c>
      <c r="AY15" s="22"/>
      <c r="BJ15" s="18"/>
    </row>
    <row r="16" spans="1:62" s="17" customFormat="1" ht="18.75" customHeight="1">
      <c r="A16" s="23" t="s">
        <v>66</v>
      </c>
      <c r="B16" s="23" t="s">
        <v>67</v>
      </c>
      <c r="C16" s="24" t="s">
        <v>68</v>
      </c>
      <c r="D16" s="23" t="s">
        <v>45</v>
      </c>
      <c r="E16" s="23" t="s">
        <v>69</v>
      </c>
      <c r="F16" s="23" t="s">
        <v>70</v>
      </c>
      <c r="G16" s="26">
        <v>45992</v>
      </c>
      <c r="H16" s="27">
        <v>100959229865</v>
      </c>
      <c r="I16" s="27"/>
      <c r="J16" s="15">
        <f>'[1]SALARY SHEET FOR A1PL'!K20</f>
        <v>0</v>
      </c>
      <c r="K16" s="15" t="s">
        <v>41</v>
      </c>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16">
        <f t="shared" si="2"/>
        <v>0</v>
      </c>
      <c r="AR16" s="16">
        <f t="shared" si="2"/>
        <v>0</v>
      </c>
      <c r="AS16" s="16">
        <f t="shared" si="3"/>
        <v>0</v>
      </c>
      <c r="AT16" s="16">
        <f t="shared" si="4"/>
        <v>0</v>
      </c>
      <c r="AU16" s="16">
        <f t="shared" si="5"/>
        <v>0</v>
      </c>
      <c r="AV16" s="16">
        <f t="shared" si="6"/>
        <v>0</v>
      </c>
      <c r="AW16" s="16">
        <f t="shared" si="7"/>
        <v>2</v>
      </c>
      <c r="AX16" s="16">
        <f t="shared" si="8"/>
        <v>0</v>
      </c>
      <c r="AY16" s="22"/>
      <c r="BJ16" s="18"/>
    </row>
    <row r="17" spans="1:62" s="17" customFormat="1" ht="18.75" customHeight="1">
      <c r="A17" s="23" t="s">
        <v>71</v>
      </c>
      <c r="B17" s="23" t="s">
        <v>72</v>
      </c>
      <c r="C17" s="24" t="s">
        <v>73</v>
      </c>
      <c r="D17" s="23" t="s">
        <v>37</v>
      </c>
      <c r="E17" s="23" t="s">
        <v>74</v>
      </c>
      <c r="F17" s="23" t="s">
        <v>75</v>
      </c>
      <c r="G17" s="26">
        <v>45999</v>
      </c>
      <c r="H17" s="27">
        <v>100578960159</v>
      </c>
      <c r="I17" s="27"/>
      <c r="J17" s="15">
        <f>'[1]SALARY SHEET FOR A1PL'!K21</f>
        <v>0</v>
      </c>
      <c r="K17" s="15" t="s">
        <v>41</v>
      </c>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16">
        <f t="shared" si="2"/>
        <v>0</v>
      </c>
      <c r="AR17" s="16">
        <f t="shared" si="2"/>
        <v>0</v>
      </c>
      <c r="AS17" s="16">
        <f t="shared" si="3"/>
        <v>0</v>
      </c>
      <c r="AT17" s="16">
        <f t="shared" si="4"/>
        <v>0</v>
      </c>
      <c r="AU17" s="16">
        <f t="shared" si="5"/>
        <v>0</v>
      </c>
      <c r="AV17" s="16">
        <f t="shared" si="6"/>
        <v>0</v>
      </c>
      <c r="AW17" s="16">
        <f t="shared" si="7"/>
        <v>2</v>
      </c>
      <c r="AX17" s="16">
        <f t="shared" si="8"/>
        <v>0</v>
      </c>
      <c r="AY17" s="22"/>
      <c r="BJ17" s="18"/>
    </row>
    <row r="18" spans="1:62" s="17" customFormat="1" ht="18.75" customHeight="1">
      <c r="A18" s="23" t="s">
        <v>76</v>
      </c>
      <c r="B18" s="23" t="s">
        <v>77</v>
      </c>
      <c r="C18" s="24" t="s">
        <v>78</v>
      </c>
      <c r="D18" s="23" t="s">
        <v>45</v>
      </c>
      <c r="E18" s="23" t="s">
        <v>79</v>
      </c>
      <c r="F18" s="23" t="s">
        <v>80</v>
      </c>
      <c r="G18" s="26">
        <v>46027</v>
      </c>
      <c r="H18" s="28" t="s">
        <v>81</v>
      </c>
      <c r="I18" s="27"/>
      <c r="J18" s="15">
        <f>'[1]SALARY SHEET FOR A1PL'!K22</f>
        <v>0</v>
      </c>
      <c r="K18" s="15" t="s">
        <v>41</v>
      </c>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16">
        <f>COUNTIF(L18:AP18,AQ$8)</f>
        <v>0</v>
      </c>
      <c r="AR18" s="16">
        <f t="shared" si="2"/>
        <v>0</v>
      </c>
      <c r="AS18" s="16">
        <f>COUNTIF(L18:AP18,AS$8)</f>
        <v>0</v>
      </c>
      <c r="AT18" s="16">
        <f>COUNTIF(L18:AP18,AT$8)</f>
        <v>0</v>
      </c>
      <c r="AU18" s="16">
        <f>COUNTIF(L18:AP18,AU$8)</f>
        <v>0</v>
      </c>
      <c r="AV18" s="16">
        <f>COUNTIF(L18:AP18,AV$8)</f>
        <v>0</v>
      </c>
      <c r="AW18" s="16">
        <f>2-AT18</f>
        <v>2</v>
      </c>
      <c r="AX18" s="16">
        <f t="shared" si="8"/>
        <v>0</v>
      </c>
      <c r="AY18" s="22"/>
      <c r="BJ18" s="18"/>
    </row>
    <row r="19" spans="1:62" s="17" customFormat="1" ht="18.75" customHeight="1">
      <c r="A19" s="23" t="s">
        <v>82</v>
      </c>
      <c r="B19" s="23" t="s">
        <v>83</v>
      </c>
      <c r="C19" s="24" t="s">
        <v>84</v>
      </c>
      <c r="D19" s="23" t="s">
        <v>37</v>
      </c>
      <c r="E19" s="23" t="s">
        <v>79</v>
      </c>
      <c r="F19" s="23" t="s">
        <v>80</v>
      </c>
      <c r="G19" s="26">
        <v>46076</v>
      </c>
      <c r="H19" s="28" t="s">
        <v>81</v>
      </c>
      <c r="I19" s="27"/>
      <c r="J19" s="15">
        <f>'[1]SALARY SHEET FOR A1PL'!K23</f>
        <v>0</v>
      </c>
      <c r="K19" s="15" t="s">
        <v>41</v>
      </c>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8"/>
      <c r="AK19" s="39"/>
      <c r="AL19" s="39"/>
      <c r="AM19" s="39"/>
      <c r="AN19" s="39"/>
      <c r="AO19" s="39"/>
      <c r="AP19" s="40"/>
      <c r="AQ19" s="16">
        <f>COUNTIF(L19:AP19,AQ$8)</f>
        <v>0</v>
      </c>
      <c r="AR19" s="16">
        <f>COUNTIF(M19:AQ19,AR$8)</f>
        <v>0</v>
      </c>
      <c r="AS19" s="16">
        <f>COUNTIF(L19:AP19,AS$8)</f>
        <v>0</v>
      </c>
      <c r="AT19" s="16">
        <f>COUNTIF(L19:AP19,AT$8)</f>
        <v>0</v>
      </c>
      <c r="AU19" s="16">
        <f>COUNTIF(L19:AP19,AU$8)</f>
        <v>0</v>
      </c>
      <c r="AV19" s="16">
        <f>COUNTIF(L19:AP19,AV$8)</f>
        <v>0</v>
      </c>
      <c r="AW19" s="16">
        <f>2-AT19</f>
        <v>2</v>
      </c>
      <c r="AX19" s="16">
        <f>SUM(AQ19,AR19,AT19,AU19,AV19)</f>
        <v>0</v>
      </c>
      <c r="AY19" s="22"/>
      <c r="BJ19" s="18"/>
    </row>
    <row r="20" spans="1:62" s="17" customFormat="1" ht="18.75" customHeight="1">
      <c r="A20" s="23" t="s">
        <v>85</v>
      </c>
      <c r="B20" s="23" t="s">
        <v>86</v>
      </c>
      <c r="C20" s="24" t="s">
        <v>87</v>
      </c>
      <c r="D20" s="23" t="s">
        <v>37</v>
      </c>
      <c r="E20" s="23" t="s">
        <v>79</v>
      </c>
      <c r="F20" s="23" t="s">
        <v>80</v>
      </c>
      <c r="G20" s="26">
        <v>46133</v>
      </c>
      <c r="H20" s="97" t="s">
        <v>88</v>
      </c>
      <c r="I20" s="27"/>
      <c r="J20" s="15">
        <f>'[1]SALARY SHEET FOR A1PL'!K24</f>
        <v>0</v>
      </c>
      <c r="K20" s="15" t="s">
        <v>41</v>
      </c>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16">
        <f>COUNTIF(L20:AP20,AQ$8)</f>
        <v>0</v>
      </c>
      <c r="AR20" s="16">
        <f>COUNTIF(M20:AQ20,AR$8)</f>
        <v>0</v>
      </c>
      <c r="AS20" s="16">
        <f>COUNTIF(L20:AP20,AS$8)</f>
        <v>0</v>
      </c>
      <c r="AT20" s="16">
        <f>COUNTIF(L20:AP20,AT$8)</f>
        <v>0</v>
      </c>
      <c r="AU20" s="16">
        <f>COUNTIF(L20:AP20,AU$8)</f>
        <v>0</v>
      </c>
      <c r="AV20" s="16">
        <f>COUNTIF(L20:AP20,AV$8)</f>
        <v>0</v>
      </c>
      <c r="AW20" s="16">
        <f>2-AT20</f>
        <v>2</v>
      </c>
      <c r="AX20" s="16">
        <f>SUM(AQ20,AR20,AT20,AU20,AV20)</f>
        <v>0</v>
      </c>
      <c r="AY20" s="22"/>
      <c r="BJ20" s="18"/>
    </row>
    <row r="21" spans="1:62" s="17" customFormat="1" ht="18.75" customHeight="1">
      <c r="A21" s="23" t="s">
        <v>89</v>
      </c>
      <c r="B21" s="23" t="s">
        <v>90</v>
      </c>
      <c r="C21" s="24" t="s">
        <v>91</v>
      </c>
      <c r="D21" s="23" t="s">
        <v>45</v>
      </c>
      <c r="E21" s="23" t="s">
        <v>92</v>
      </c>
      <c r="F21" s="23" t="s">
        <v>80</v>
      </c>
      <c r="G21" s="26">
        <v>46170</v>
      </c>
      <c r="H21" s="30" t="s">
        <v>93</v>
      </c>
      <c r="I21" s="98"/>
      <c r="J21" s="15">
        <f>'[1]Professional fees'!G5</f>
        <v>0</v>
      </c>
      <c r="K21" s="15" t="s">
        <v>41</v>
      </c>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16">
        <f>COUNTIF(L21:AP21,AQ$8)</f>
        <v>0</v>
      </c>
      <c r="AR21" s="16">
        <f>COUNTIF(M21:AQ21,AR$8)</f>
        <v>0</v>
      </c>
      <c r="AS21" s="16">
        <f>COUNTIF(L21:AP21,AS$8)</f>
        <v>0</v>
      </c>
      <c r="AT21" s="16">
        <f>COUNTIF(L21:AP21,AT$8)</f>
        <v>0</v>
      </c>
      <c r="AU21" s="16">
        <f>COUNTIF(L21:AP21,AU$8)</f>
        <v>0</v>
      </c>
      <c r="AV21" s="16">
        <f>COUNTIF(L21:AP21,AV$8)</f>
        <v>0</v>
      </c>
      <c r="AW21" s="16">
        <f>2-AT21</f>
        <v>2</v>
      </c>
      <c r="AX21" s="16">
        <f>SUM(AQ21,AR21,AT21,AU21,AV21)</f>
        <v>0</v>
      </c>
      <c r="AY21" s="22"/>
      <c r="BJ21" s="18"/>
    </row>
    <row r="22" spans="1:62" s="17" customFormat="1" ht="18.75" customHeight="1">
      <c r="A22" s="19" t="s">
        <v>94</v>
      </c>
      <c r="B22" s="19" t="s">
        <v>95</v>
      </c>
      <c r="C22" s="19" t="s">
        <v>96</v>
      </c>
      <c r="D22" s="19" t="s">
        <v>37</v>
      </c>
      <c r="E22" s="19" t="s">
        <v>97</v>
      </c>
      <c r="F22" s="19" t="s">
        <v>98</v>
      </c>
      <c r="G22" s="20">
        <v>44958</v>
      </c>
      <c r="H22" s="30" t="s">
        <v>93</v>
      </c>
      <c r="I22" s="19"/>
      <c r="J22" s="15">
        <f>'[1]Professional fees'!G4</f>
        <v>0</v>
      </c>
      <c r="K22" s="15" t="s">
        <v>41</v>
      </c>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16">
        <f t="shared" si="2"/>
        <v>0</v>
      </c>
      <c r="AR22" s="16">
        <f t="shared" si="2"/>
        <v>0</v>
      </c>
      <c r="AS22" s="16">
        <f t="shared" si="3"/>
        <v>0</v>
      </c>
      <c r="AT22" s="16">
        <f t="shared" si="4"/>
        <v>0</v>
      </c>
      <c r="AU22" s="16">
        <f t="shared" si="5"/>
        <v>0</v>
      </c>
      <c r="AV22" s="16">
        <f t="shared" si="6"/>
        <v>0</v>
      </c>
      <c r="AW22" s="16">
        <f t="shared" si="7"/>
        <v>2</v>
      </c>
      <c r="AX22" s="16">
        <f>SUM(AQ22,AR22,AT22,AU22,AV22)</f>
        <v>0</v>
      </c>
      <c r="AY22" s="22"/>
      <c r="BJ22" s="18" t="s">
        <v>99</v>
      </c>
    </row>
    <row r="23" spans="1:62" s="17" customFormat="1" ht="18.75" customHeight="1">
      <c r="A23" s="19" t="s">
        <v>100</v>
      </c>
      <c r="B23" s="19" t="s">
        <v>101</v>
      </c>
      <c r="C23" s="19" t="s">
        <v>102</v>
      </c>
      <c r="D23" s="19" t="s">
        <v>37</v>
      </c>
      <c r="E23" s="19" t="s">
        <v>103</v>
      </c>
      <c r="F23" s="19" t="s">
        <v>98</v>
      </c>
      <c r="G23" s="20">
        <v>45994</v>
      </c>
      <c r="H23" s="21">
        <v>101038400059</v>
      </c>
      <c r="I23" s="19"/>
      <c r="J23" s="15">
        <f>'[1]SALARY SHEET FOR A1PL'!K25</f>
        <v>0</v>
      </c>
      <c r="K23" s="15" t="s">
        <v>41</v>
      </c>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16">
        <f t="shared" si="2"/>
        <v>0</v>
      </c>
      <c r="AR23" s="16">
        <f t="shared" si="2"/>
        <v>0</v>
      </c>
      <c r="AS23" s="16">
        <f t="shared" si="3"/>
        <v>0</v>
      </c>
      <c r="AT23" s="16">
        <f t="shared" si="4"/>
        <v>0</v>
      </c>
      <c r="AU23" s="16">
        <f t="shared" si="5"/>
        <v>0</v>
      </c>
      <c r="AV23" s="16">
        <f t="shared" si="6"/>
        <v>0</v>
      </c>
      <c r="AW23" s="16">
        <f t="shared" si="7"/>
        <v>2</v>
      </c>
      <c r="AX23" s="16">
        <f t="shared" si="8"/>
        <v>0</v>
      </c>
      <c r="AY23" s="22"/>
    </row>
    <row r="24" spans="1:62" s="17" customFormat="1" ht="20.25" customHeight="1">
      <c r="A24" s="19" t="s">
        <v>104</v>
      </c>
      <c r="B24" s="19" t="s">
        <v>105</v>
      </c>
      <c r="C24" s="19" t="s">
        <v>106</v>
      </c>
      <c r="D24" s="19" t="s">
        <v>37</v>
      </c>
      <c r="E24" s="19" t="s">
        <v>107</v>
      </c>
      <c r="F24" s="19" t="s">
        <v>98</v>
      </c>
      <c r="G24" s="20">
        <v>44928</v>
      </c>
      <c r="H24" s="21">
        <v>101252965489</v>
      </c>
      <c r="I24" s="19"/>
      <c r="J24" s="15">
        <f>'[1]SALARY SHEET FOR A1PL'!K26</f>
        <v>0</v>
      </c>
      <c r="K24" s="15" t="s">
        <v>41</v>
      </c>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16">
        <f t="shared" si="2"/>
        <v>0</v>
      </c>
      <c r="AR24" s="16">
        <f t="shared" si="2"/>
        <v>0</v>
      </c>
      <c r="AS24" s="16">
        <f t="shared" si="3"/>
        <v>0</v>
      </c>
      <c r="AT24" s="16">
        <f t="shared" si="4"/>
        <v>0</v>
      </c>
      <c r="AU24" s="16">
        <f t="shared" si="5"/>
        <v>0</v>
      </c>
      <c r="AV24" s="16">
        <f t="shared" si="6"/>
        <v>0</v>
      </c>
      <c r="AW24" s="16">
        <f t="shared" si="7"/>
        <v>2</v>
      </c>
      <c r="AX24" s="16">
        <f t="shared" si="8"/>
        <v>0</v>
      </c>
      <c r="AY24" s="22"/>
      <c r="BJ24" s="18" t="s">
        <v>108</v>
      </c>
    </row>
    <row r="25" spans="1:62" s="17" customFormat="1" ht="18.75" customHeight="1">
      <c r="A25" s="19" t="s">
        <v>109</v>
      </c>
      <c r="B25" s="19" t="s">
        <v>110</v>
      </c>
      <c r="C25" s="19" t="s">
        <v>111</v>
      </c>
      <c r="D25" s="19" t="s">
        <v>37</v>
      </c>
      <c r="E25" s="19" t="s">
        <v>107</v>
      </c>
      <c r="F25" s="19" t="s">
        <v>98</v>
      </c>
      <c r="G25" s="20">
        <v>44958</v>
      </c>
      <c r="H25" s="21">
        <v>101338112260</v>
      </c>
      <c r="I25" s="19"/>
      <c r="J25" s="15">
        <f>'[1]SALARY SHEET FOR A1PL'!K27</f>
        <v>0</v>
      </c>
      <c r="K25" s="15" t="s">
        <v>41</v>
      </c>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16">
        <f t="shared" si="2"/>
        <v>0</v>
      </c>
      <c r="AR25" s="16">
        <f t="shared" si="2"/>
        <v>0</v>
      </c>
      <c r="AS25" s="16">
        <f t="shared" si="3"/>
        <v>0</v>
      </c>
      <c r="AT25" s="16">
        <f t="shared" si="4"/>
        <v>0</v>
      </c>
      <c r="AU25" s="16">
        <f t="shared" si="5"/>
        <v>0</v>
      </c>
      <c r="AV25" s="16">
        <f t="shared" si="6"/>
        <v>0</v>
      </c>
      <c r="AW25" s="16">
        <f t="shared" si="7"/>
        <v>2</v>
      </c>
      <c r="AX25" s="16">
        <f t="shared" si="8"/>
        <v>0</v>
      </c>
      <c r="AY25" s="22"/>
      <c r="BJ25" s="18"/>
    </row>
    <row r="26" spans="1:62" s="17" customFormat="1" ht="18.75" customHeight="1">
      <c r="A26" s="19" t="s">
        <v>112</v>
      </c>
      <c r="B26" s="19" t="s">
        <v>113</v>
      </c>
      <c r="C26" s="19" t="s">
        <v>114</v>
      </c>
      <c r="D26" s="19" t="s">
        <v>37</v>
      </c>
      <c r="E26" s="19" t="s">
        <v>107</v>
      </c>
      <c r="F26" s="19" t="s">
        <v>98</v>
      </c>
      <c r="G26" s="20">
        <v>44958</v>
      </c>
      <c r="H26" s="21">
        <v>101918600894</v>
      </c>
      <c r="I26" s="19"/>
      <c r="J26" s="15">
        <f>'[1]SALARY SHEET FOR A1PL'!K28</f>
        <v>0</v>
      </c>
      <c r="K26" s="15" t="s">
        <v>41</v>
      </c>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16">
        <f t="shared" si="2"/>
        <v>0</v>
      </c>
      <c r="AR26" s="16">
        <f t="shared" si="2"/>
        <v>0</v>
      </c>
      <c r="AS26" s="16">
        <f t="shared" si="3"/>
        <v>0</v>
      </c>
      <c r="AT26" s="16">
        <f t="shared" si="4"/>
        <v>0</v>
      </c>
      <c r="AU26" s="16">
        <f t="shared" si="5"/>
        <v>0</v>
      </c>
      <c r="AV26" s="16">
        <f t="shared" si="6"/>
        <v>0</v>
      </c>
      <c r="AW26" s="16">
        <f t="shared" si="7"/>
        <v>2</v>
      </c>
      <c r="AX26" s="16">
        <f t="shared" si="8"/>
        <v>0</v>
      </c>
      <c r="AY26" s="22"/>
      <c r="BJ26" s="18"/>
    </row>
    <row r="27" spans="1:62" s="17" customFormat="1" ht="18.75" customHeight="1">
      <c r="A27" s="15" t="s">
        <v>115</v>
      </c>
      <c r="B27" s="15" t="s">
        <v>116</v>
      </c>
      <c r="C27" s="12" t="s">
        <v>117</v>
      </c>
      <c r="D27" s="12" t="s">
        <v>37</v>
      </c>
      <c r="E27" s="12" t="s">
        <v>107</v>
      </c>
      <c r="F27" s="12" t="s">
        <v>98</v>
      </c>
      <c r="G27" s="13">
        <v>46076</v>
      </c>
      <c r="H27" s="29" t="s">
        <v>118</v>
      </c>
      <c r="I27" s="12"/>
      <c r="J27" s="15">
        <f>'[1]SALARY SHEET FOR A1PL'!K29</f>
        <v>0</v>
      </c>
      <c r="K27" s="15" t="s">
        <v>41</v>
      </c>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22">
        <f t="shared" ref="AQ27:AR42" si="9">COUNTIF(L27:AP27,AQ$8)</f>
        <v>0</v>
      </c>
      <c r="AR27" s="16">
        <f t="shared" si="9"/>
        <v>0</v>
      </c>
      <c r="AS27" s="22">
        <f>COUNTIF(L27:AP27,AS$8)</f>
        <v>0</v>
      </c>
      <c r="AT27" s="22">
        <f>COUNTIF(L27:AP27,AT$8)</f>
        <v>0</v>
      </c>
      <c r="AU27" s="22">
        <f>COUNTIF(L27:AP27,AU$8)</f>
        <v>0</v>
      </c>
      <c r="AV27" s="22">
        <f>COUNTIF(L27:AP27,AV$8)</f>
        <v>0</v>
      </c>
      <c r="AW27" s="22">
        <f>2-AT27</f>
        <v>2</v>
      </c>
      <c r="AX27" s="16">
        <f>SUM(AQ27,AR27,AT27,AU27,AV27)</f>
        <v>0</v>
      </c>
      <c r="AY27" s="22"/>
    </row>
    <row r="28" spans="1:62" s="17" customFormat="1" ht="18.75" customHeight="1">
      <c r="A28" s="15" t="s">
        <v>119</v>
      </c>
      <c r="B28" s="15" t="s">
        <v>120</v>
      </c>
      <c r="C28" s="12" t="s">
        <v>121</v>
      </c>
      <c r="D28" s="12" t="s">
        <v>37</v>
      </c>
      <c r="E28" s="12" t="s">
        <v>107</v>
      </c>
      <c r="F28" s="12" t="s">
        <v>98</v>
      </c>
      <c r="G28" s="13">
        <v>46153</v>
      </c>
      <c r="H28" s="97" t="s">
        <v>122</v>
      </c>
      <c r="I28" s="12"/>
      <c r="J28" s="15">
        <f>'[1]SALARY SHEET FOR A1PL'!K30</f>
        <v>0</v>
      </c>
      <c r="K28" s="15" t="s">
        <v>41</v>
      </c>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22">
        <f t="shared" si="9"/>
        <v>0</v>
      </c>
      <c r="AR28" s="16">
        <f t="shared" si="9"/>
        <v>0</v>
      </c>
      <c r="AS28" s="22">
        <f>COUNTIF(L28:AP28,AS$8)</f>
        <v>0</v>
      </c>
      <c r="AT28" s="22">
        <f>COUNTIF(L28:AP28,AT$8)</f>
        <v>0</v>
      </c>
      <c r="AU28" s="22">
        <f>COUNTIF(L28:AP28,AU$8)</f>
        <v>0</v>
      </c>
      <c r="AV28" s="22">
        <f>COUNTIF(L28:AP28,AV$8)</f>
        <v>0</v>
      </c>
      <c r="AW28" s="22">
        <f>2-AT28</f>
        <v>2</v>
      </c>
      <c r="AX28" s="16">
        <f>SUM(AQ28,AR28,AT28,AU28,AV28)</f>
        <v>0</v>
      </c>
      <c r="AY28" s="16"/>
    </row>
    <row r="29" spans="1:62" s="17" customFormat="1" ht="18.75" customHeight="1">
      <c r="A29" s="19" t="s">
        <v>123</v>
      </c>
      <c r="B29" s="19" t="s">
        <v>124</v>
      </c>
      <c r="C29" s="19" t="s">
        <v>125</v>
      </c>
      <c r="D29" s="19" t="s">
        <v>37</v>
      </c>
      <c r="E29" s="19" t="s">
        <v>107</v>
      </c>
      <c r="F29" s="19" t="s">
        <v>98</v>
      </c>
      <c r="G29" s="20">
        <v>46176</v>
      </c>
      <c r="H29" s="30">
        <v>102161049138</v>
      </c>
      <c r="I29" s="19"/>
      <c r="J29" s="15">
        <f>'[1]SALARY SHEET FOR A1PL'!K31</f>
        <v>0</v>
      </c>
      <c r="K29" s="15" t="s">
        <v>41</v>
      </c>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16">
        <f>COUNTIF(L29:AP29,AQ$8)</f>
        <v>0</v>
      </c>
      <c r="AR29" s="16">
        <f t="shared" si="9"/>
        <v>0</v>
      </c>
      <c r="AS29" s="16">
        <f>COUNTIF(L29:AP29,AS$8)</f>
        <v>0</v>
      </c>
      <c r="AT29" s="16">
        <f>COUNTIF(L29:AP29,AT$8)</f>
        <v>0</v>
      </c>
      <c r="AU29" s="16">
        <f>COUNTIF(L29:AP29,AU$8)</f>
        <v>0</v>
      </c>
      <c r="AV29" s="16">
        <f>COUNTIF(L29:AP29,AV$8)</f>
        <v>0</v>
      </c>
      <c r="AW29" s="16">
        <f>2-AT29</f>
        <v>2</v>
      </c>
      <c r="AX29" s="16">
        <f>SUM(AQ29,AT29,AU29,AV29)</f>
        <v>0</v>
      </c>
      <c r="AY29" s="22"/>
      <c r="BJ29" s="18"/>
    </row>
    <row r="30" spans="1:62" s="17" customFormat="1" ht="18.75" customHeight="1">
      <c r="A30" s="19" t="s">
        <v>126</v>
      </c>
      <c r="B30" s="12" t="s">
        <v>127</v>
      </c>
      <c r="C30" s="12" t="s">
        <v>128</v>
      </c>
      <c r="D30" s="12" t="s">
        <v>37</v>
      </c>
      <c r="E30" s="12" t="s">
        <v>107</v>
      </c>
      <c r="F30" s="12" t="s">
        <v>98</v>
      </c>
      <c r="G30" s="13">
        <v>46209</v>
      </c>
      <c r="H30" s="33">
        <v>101068972918</v>
      </c>
      <c r="I30" s="12"/>
      <c r="J30" s="15">
        <f>'[1]SALARY SHEET FOR A1PL'!K32</f>
        <v>0</v>
      </c>
      <c r="K30" s="15" t="s">
        <v>41</v>
      </c>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16">
        <f t="shared" si="9"/>
        <v>0</v>
      </c>
      <c r="AR30" s="16">
        <f t="shared" si="9"/>
        <v>0</v>
      </c>
      <c r="AS30" s="16">
        <f>COUNTIF(L30:AP30,AS$8)</f>
        <v>0</v>
      </c>
      <c r="AT30" s="16">
        <f>COUNTIF(L30:AP30,AT$8)</f>
        <v>0</v>
      </c>
      <c r="AU30" s="16">
        <f>COUNTIF(L30:AP30,AU$8)</f>
        <v>0</v>
      </c>
      <c r="AV30" s="16">
        <f>COUNTIF(L30:AP30,AV$8)</f>
        <v>0</v>
      </c>
      <c r="AW30" s="16">
        <f>2-AT30</f>
        <v>2</v>
      </c>
      <c r="AX30" s="16">
        <f>SUM(AQ30,AT30,AU30,AV30)</f>
        <v>0</v>
      </c>
      <c r="AY30" s="22"/>
      <c r="BJ30" s="18"/>
    </row>
    <row r="31" spans="1:62" s="17" customFormat="1" ht="18.75" customHeight="1">
      <c r="A31" s="12" t="s">
        <v>129</v>
      </c>
      <c r="B31" s="12" t="s">
        <v>130</v>
      </c>
      <c r="C31" s="12" t="s">
        <v>131</v>
      </c>
      <c r="D31" s="12" t="s">
        <v>37</v>
      </c>
      <c r="E31" s="12" t="s">
        <v>132</v>
      </c>
      <c r="F31" s="12" t="s">
        <v>98</v>
      </c>
      <c r="G31" s="13">
        <v>44958</v>
      </c>
      <c r="H31" s="14">
        <v>100691902699</v>
      </c>
      <c r="I31" s="12"/>
      <c r="J31" s="15">
        <f>'[1]SALARY SHEET FOR A1PL'!K33</f>
        <v>0</v>
      </c>
      <c r="K31" s="15" t="s">
        <v>41</v>
      </c>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16">
        <f t="shared" si="9"/>
        <v>0</v>
      </c>
      <c r="AR31" s="16">
        <f t="shared" si="9"/>
        <v>0</v>
      </c>
      <c r="AS31" s="16">
        <f t="shared" ref="AS31:AS48" si="10">COUNTIF(L31:AP31,AS$8)</f>
        <v>0</v>
      </c>
      <c r="AT31" s="16">
        <f t="shared" ref="AT31:AT48" si="11">COUNTIF(L31:AP31,AT$8)</f>
        <v>0</v>
      </c>
      <c r="AU31" s="16">
        <f t="shared" ref="AU31:AU48" si="12">COUNTIF(L31:AP31,AU$8)</f>
        <v>0</v>
      </c>
      <c r="AV31" s="16">
        <f t="shared" ref="AV31:AV48" si="13">COUNTIF(L31:AP31,AV$8)</f>
        <v>0</v>
      </c>
      <c r="AW31" s="16">
        <f t="shared" ref="AW31:AW48" si="14">2-AT31</f>
        <v>2</v>
      </c>
      <c r="AX31" s="16">
        <f t="shared" si="8"/>
        <v>0</v>
      </c>
      <c r="AY31" s="16"/>
    </row>
    <row r="32" spans="1:62" s="17" customFormat="1" ht="19.5" customHeight="1">
      <c r="A32" s="19" t="s">
        <v>133</v>
      </c>
      <c r="B32" s="19" t="s">
        <v>134</v>
      </c>
      <c r="C32" s="19" t="s">
        <v>135</v>
      </c>
      <c r="D32" s="19" t="s">
        <v>37</v>
      </c>
      <c r="E32" s="19" t="s">
        <v>107</v>
      </c>
      <c r="F32" s="19" t="s">
        <v>98</v>
      </c>
      <c r="G32" s="20">
        <v>44958</v>
      </c>
      <c r="H32" s="21">
        <v>100705632872</v>
      </c>
      <c r="I32" s="19"/>
      <c r="J32" s="15">
        <f>'[1]SALARY SHEET FOR A1PL'!K34</f>
        <v>0</v>
      </c>
      <c r="K32" s="15" t="s">
        <v>41</v>
      </c>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16">
        <f t="shared" si="9"/>
        <v>0</v>
      </c>
      <c r="AR32" s="16">
        <f t="shared" si="9"/>
        <v>0</v>
      </c>
      <c r="AS32" s="16">
        <f t="shared" si="10"/>
        <v>0</v>
      </c>
      <c r="AT32" s="16">
        <f t="shared" si="11"/>
        <v>0</v>
      </c>
      <c r="AU32" s="16">
        <f t="shared" si="12"/>
        <v>0</v>
      </c>
      <c r="AV32" s="16">
        <f t="shared" si="13"/>
        <v>0</v>
      </c>
      <c r="AW32" s="16">
        <f t="shared" si="14"/>
        <v>2</v>
      </c>
      <c r="AX32" s="16">
        <f t="shared" si="8"/>
        <v>0</v>
      </c>
      <c r="AY32" s="22"/>
    </row>
    <row r="33" spans="1:62" s="17" customFormat="1" ht="19.5" customHeight="1">
      <c r="A33" s="19" t="s">
        <v>136</v>
      </c>
      <c r="B33" s="19" t="s">
        <v>137</v>
      </c>
      <c r="C33" s="19" t="s">
        <v>138</v>
      </c>
      <c r="D33" s="19" t="s">
        <v>37</v>
      </c>
      <c r="E33" s="19" t="s">
        <v>107</v>
      </c>
      <c r="F33" s="19" t="s">
        <v>98</v>
      </c>
      <c r="G33" s="20">
        <v>44958</v>
      </c>
      <c r="H33" s="21">
        <v>101262158033</v>
      </c>
      <c r="I33" s="19"/>
      <c r="J33" s="15">
        <f>'[1]SALARY SHEET FOR A1PL'!K35</f>
        <v>0</v>
      </c>
      <c r="K33" s="15" t="s">
        <v>41</v>
      </c>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16">
        <f t="shared" si="9"/>
        <v>0</v>
      </c>
      <c r="AR33" s="16">
        <f t="shared" si="9"/>
        <v>0</v>
      </c>
      <c r="AS33" s="16">
        <f t="shared" si="10"/>
        <v>0</v>
      </c>
      <c r="AT33" s="16">
        <f t="shared" si="11"/>
        <v>0</v>
      </c>
      <c r="AU33" s="16">
        <f t="shared" si="12"/>
        <v>0</v>
      </c>
      <c r="AV33" s="16">
        <f t="shared" si="13"/>
        <v>0</v>
      </c>
      <c r="AW33" s="16">
        <f t="shared" si="14"/>
        <v>2</v>
      </c>
      <c r="AX33" s="16">
        <f t="shared" si="8"/>
        <v>0</v>
      </c>
      <c r="AY33" s="22"/>
    </row>
    <row r="34" spans="1:62" s="17" customFormat="1" ht="19.5" customHeight="1">
      <c r="A34" s="19" t="s">
        <v>139</v>
      </c>
      <c r="B34" s="19" t="s">
        <v>140</v>
      </c>
      <c r="C34" s="19" t="s">
        <v>141</v>
      </c>
      <c r="D34" s="19" t="s">
        <v>37</v>
      </c>
      <c r="E34" s="19" t="s">
        <v>107</v>
      </c>
      <c r="F34" s="19" t="s">
        <v>98</v>
      </c>
      <c r="G34" s="20">
        <v>44958</v>
      </c>
      <c r="H34" s="21">
        <v>101286525515</v>
      </c>
      <c r="I34" s="19"/>
      <c r="J34" s="15">
        <f>'[1]SALARY SHEET FOR A1PL'!K36</f>
        <v>0</v>
      </c>
      <c r="K34" s="15" t="s">
        <v>41</v>
      </c>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16">
        <f t="shared" si="9"/>
        <v>0</v>
      </c>
      <c r="AR34" s="16">
        <f t="shared" si="9"/>
        <v>0</v>
      </c>
      <c r="AS34" s="16">
        <f t="shared" si="10"/>
        <v>0</v>
      </c>
      <c r="AT34" s="16">
        <f t="shared" si="11"/>
        <v>0</v>
      </c>
      <c r="AU34" s="16">
        <f t="shared" si="12"/>
        <v>0</v>
      </c>
      <c r="AV34" s="16">
        <f t="shared" si="13"/>
        <v>0</v>
      </c>
      <c r="AW34" s="16">
        <f t="shared" si="14"/>
        <v>2</v>
      </c>
      <c r="AX34" s="16">
        <f t="shared" si="8"/>
        <v>0</v>
      </c>
      <c r="AY34" s="22"/>
    </row>
    <row r="35" spans="1:62" s="17" customFormat="1" ht="18.75" customHeight="1">
      <c r="A35" s="19" t="s">
        <v>142</v>
      </c>
      <c r="B35" s="19" t="s">
        <v>143</v>
      </c>
      <c r="C35" s="19" t="s">
        <v>144</v>
      </c>
      <c r="D35" s="19" t="s">
        <v>37</v>
      </c>
      <c r="E35" s="19" t="s">
        <v>107</v>
      </c>
      <c r="F35" s="19" t="s">
        <v>98</v>
      </c>
      <c r="G35" s="20">
        <v>44958</v>
      </c>
      <c r="H35" s="21">
        <v>100540555996</v>
      </c>
      <c r="I35" s="19"/>
      <c r="J35" s="15">
        <f>'[1]SALARY SHEET FOR A1PL'!K37</f>
        <v>0</v>
      </c>
      <c r="K35" s="15" t="s">
        <v>41</v>
      </c>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16">
        <f t="shared" si="9"/>
        <v>0</v>
      </c>
      <c r="AR35" s="16">
        <f t="shared" si="9"/>
        <v>0</v>
      </c>
      <c r="AS35" s="16">
        <f t="shared" si="10"/>
        <v>0</v>
      </c>
      <c r="AT35" s="16">
        <f t="shared" si="11"/>
        <v>0</v>
      </c>
      <c r="AU35" s="16">
        <f t="shared" si="12"/>
        <v>0</v>
      </c>
      <c r="AV35" s="16">
        <f t="shared" si="13"/>
        <v>0</v>
      </c>
      <c r="AW35" s="16">
        <f t="shared" si="14"/>
        <v>2</v>
      </c>
      <c r="AX35" s="16">
        <f t="shared" si="8"/>
        <v>0</v>
      </c>
      <c r="AY35" s="22"/>
    </row>
    <row r="36" spans="1:62" s="17" customFormat="1" ht="18.75" customHeight="1">
      <c r="A36" s="19" t="s">
        <v>145</v>
      </c>
      <c r="B36" s="19" t="s">
        <v>146</v>
      </c>
      <c r="C36" s="19" t="s">
        <v>147</v>
      </c>
      <c r="D36" s="19" t="s">
        <v>37</v>
      </c>
      <c r="E36" s="19" t="s">
        <v>107</v>
      </c>
      <c r="F36" s="19" t="s">
        <v>98</v>
      </c>
      <c r="G36" s="20">
        <v>45048</v>
      </c>
      <c r="H36" s="21">
        <v>100484731623</v>
      </c>
      <c r="I36" s="19"/>
      <c r="J36" s="15">
        <f>'[1]SALARY SHEET FOR A1PL'!K38</f>
        <v>0</v>
      </c>
      <c r="K36" s="15" t="s">
        <v>41</v>
      </c>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16">
        <f t="shared" si="9"/>
        <v>0</v>
      </c>
      <c r="AR36" s="16">
        <f t="shared" si="9"/>
        <v>0</v>
      </c>
      <c r="AS36" s="16">
        <f t="shared" si="10"/>
        <v>0</v>
      </c>
      <c r="AT36" s="16">
        <f t="shared" si="11"/>
        <v>0</v>
      </c>
      <c r="AU36" s="16">
        <f t="shared" si="12"/>
        <v>0</v>
      </c>
      <c r="AV36" s="16">
        <f t="shared" si="13"/>
        <v>0</v>
      </c>
      <c r="AW36" s="16">
        <f t="shared" si="14"/>
        <v>2</v>
      </c>
      <c r="AX36" s="16">
        <f t="shared" si="8"/>
        <v>0</v>
      </c>
      <c r="AY36" s="22"/>
    </row>
    <row r="37" spans="1:62" s="17" customFormat="1" ht="18.75" customHeight="1">
      <c r="A37" s="19" t="s">
        <v>148</v>
      </c>
      <c r="B37" s="19" t="s">
        <v>149</v>
      </c>
      <c r="C37" s="19" t="s">
        <v>150</v>
      </c>
      <c r="D37" s="19" t="s">
        <v>37</v>
      </c>
      <c r="E37" s="19" t="s">
        <v>107</v>
      </c>
      <c r="F37" s="19" t="s">
        <v>98</v>
      </c>
      <c r="G37" s="20">
        <v>45664</v>
      </c>
      <c r="H37" s="21" t="s">
        <v>151</v>
      </c>
      <c r="I37" s="19"/>
      <c r="J37" s="15">
        <f>'[1]SALARY SHEET FOR A1PL'!K39</f>
        <v>0</v>
      </c>
      <c r="K37" s="15" t="s">
        <v>41</v>
      </c>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16">
        <f t="shared" si="9"/>
        <v>0</v>
      </c>
      <c r="AR37" s="16">
        <f t="shared" si="9"/>
        <v>0</v>
      </c>
      <c r="AS37" s="16">
        <f t="shared" si="10"/>
        <v>0</v>
      </c>
      <c r="AT37" s="16">
        <f t="shared" si="11"/>
        <v>0</v>
      </c>
      <c r="AU37" s="16">
        <f t="shared" si="12"/>
        <v>0</v>
      </c>
      <c r="AV37" s="16">
        <f t="shared" si="13"/>
        <v>0</v>
      </c>
      <c r="AW37" s="16">
        <f t="shared" si="14"/>
        <v>2</v>
      </c>
      <c r="AX37" s="16">
        <f t="shared" si="8"/>
        <v>0</v>
      </c>
      <c r="AY37" s="22"/>
    </row>
    <row r="38" spans="1:62" s="17" customFormat="1" ht="18.75" customHeight="1">
      <c r="A38" s="19" t="s">
        <v>152</v>
      </c>
      <c r="B38" s="19" t="s">
        <v>153</v>
      </c>
      <c r="C38" s="19" t="s">
        <v>154</v>
      </c>
      <c r="D38" s="19" t="s">
        <v>37</v>
      </c>
      <c r="E38" s="19" t="s">
        <v>103</v>
      </c>
      <c r="F38" s="19" t="s">
        <v>98</v>
      </c>
      <c r="G38" s="20">
        <v>45789</v>
      </c>
      <c r="H38" s="21">
        <v>100219291951</v>
      </c>
      <c r="I38" s="19"/>
      <c r="J38" s="15">
        <f>'[1]SALARY SHEET FOR A1PL'!K40</f>
        <v>0</v>
      </c>
      <c r="K38" s="15" t="s">
        <v>41</v>
      </c>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16">
        <f t="shared" si="9"/>
        <v>0</v>
      </c>
      <c r="AR38" s="16">
        <f t="shared" si="9"/>
        <v>0</v>
      </c>
      <c r="AS38" s="16">
        <f t="shared" si="10"/>
        <v>0</v>
      </c>
      <c r="AT38" s="16">
        <f t="shared" si="11"/>
        <v>0</v>
      </c>
      <c r="AU38" s="16">
        <f t="shared" si="12"/>
        <v>0</v>
      </c>
      <c r="AV38" s="16">
        <f t="shared" si="13"/>
        <v>0</v>
      </c>
      <c r="AW38" s="16">
        <f t="shared" si="14"/>
        <v>2</v>
      </c>
      <c r="AX38" s="16">
        <f t="shared" ref="AX38:AX47" si="15">SUM(AQ38,AT38,AU38,AV38)</f>
        <v>0</v>
      </c>
      <c r="AY38" s="22"/>
      <c r="BJ38" s="18"/>
    </row>
    <row r="39" spans="1:62" s="17" customFormat="1" ht="18.75" customHeight="1">
      <c r="A39" s="19" t="s">
        <v>155</v>
      </c>
      <c r="B39" s="19" t="s">
        <v>156</v>
      </c>
      <c r="C39" s="19" t="s">
        <v>157</v>
      </c>
      <c r="D39" s="19" t="s">
        <v>37</v>
      </c>
      <c r="E39" s="19" t="s">
        <v>158</v>
      </c>
      <c r="F39" s="19" t="s">
        <v>98</v>
      </c>
      <c r="G39" s="20">
        <v>45985</v>
      </c>
      <c r="H39" s="21">
        <v>100994461482</v>
      </c>
      <c r="I39" s="19"/>
      <c r="J39" s="15">
        <f>'[1]SALARY SHEET FOR A1PL'!K41</f>
        <v>0</v>
      </c>
      <c r="K39" s="15" t="s">
        <v>41</v>
      </c>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16">
        <f t="shared" si="9"/>
        <v>0</v>
      </c>
      <c r="AR39" s="16">
        <f t="shared" si="9"/>
        <v>0</v>
      </c>
      <c r="AS39" s="16">
        <f t="shared" si="10"/>
        <v>0</v>
      </c>
      <c r="AT39" s="16">
        <f t="shared" si="11"/>
        <v>0</v>
      </c>
      <c r="AU39" s="16">
        <f t="shared" si="12"/>
        <v>0</v>
      </c>
      <c r="AV39" s="16">
        <f t="shared" si="13"/>
        <v>0</v>
      </c>
      <c r="AW39" s="16">
        <f t="shared" si="14"/>
        <v>2</v>
      </c>
      <c r="AX39" s="22">
        <f t="shared" si="15"/>
        <v>0</v>
      </c>
      <c r="AY39" s="22"/>
    </row>
    <row r="40" spans="1:62" s="17" customFormat="1" ht="18.75" customHeight="1">
      <c r="A40" s="19" t="s">
        <v>159</v>
      </c>
      <c r="B40" s="19" t="s">
        <v>160</v>
      </c>
      <c r="C40" s="19" t="s">
        <v>161</v>
      </c>
      <c r="D40" s="19" t="s">
        <v>37</v>
      </c>
      <c r="E40" s="19" t="s">
        <v>107</v>
      </c>
      <c r="F40" s="19" t="s">
        <v>98</v>
      </c>
      <c r="G40" s="20">
        <v>45831</v>
      </c>
      <c r="H40" s="21">
        <v>101271022808</v>
      </c>
      <c r="I40" s="19"/>
      <c r="J40" s="15">
        <f>'[1]SALARY SHEET FOR A1PL'!K42</f>
        <v>0</v>
      </c>
      <c r="K40" s="15" t="s">
        <v>41</v>
      </c>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16">
        <f t="shared" si="9"/>
        <v>0</v>
      </c>
      <c r="AR40" s="16">
        <f t="shared" si="9"/>
        <v>0</v>
      </c>
      <c r="AS40" s="16">
        <f t="shared" si="10"/>
        <v>0</v>
      </c>
      <c r="AT40" s="16">
        <f t="shared" si="11"/>
        <v>0</v>
      </c>
      <c r="AU40" s="16">
        <f t="shared" si="12"/>
        <v>0</v>
      </c>
      <c r="AV40" s="16">
        <f t="shared" si="13"/>
        <v>0</v>
      </c>
      <c r="AW40" s="16">
        <f t="shared" si="14"/>
        <v>2</v>
      </c>
      <c r="AX40" s="16">
        <f t="shared" si="15"/>
        <v>0</v>
      </c>
      <c r="AY40" s="22"/>
      <c r="BJ40" s="18"/>
    </row>
    <row r="41" spans="1:62" s="17" customFormat="1" ht="18.75" customHeight="1">
      <c r="A41" s="19" t="s">
        <v>162</v>
      </c>
      <c r="B41" s="19" t="s">
        <v>163</v>
      </c>
      <c r="C41" s="19" t="s">
        <v>164</v>
      </c>
      <c r="D41" s="19" t="s">
        <v>37</v>
      </c>
      <c r="E41" s="19" t="s">
        <v>107</v>
      </c>
      <c r="F41" s="19" t="s">
        <v>98</v>
      </c>
      <c r="G41" s="20">
        <v>46062</v>
      </c>
      <c r="H41" s="30" t="s">
        <v>165</v>
      </c>
      <c r="I41" s="19"/>
      <c r="J41" s="15">
        <f>'[1]SALARY SHEET FOR A1PL'!K43</f>
        <v>0</v>
      </c>
      <c r="K41" s="15" t="s">
        <v>41</v>
      </c>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16">
        <f t="shared" si="9"/>
        <v>0</v>
      </c>
      <c r="AR41" s="16">
        <f t="shared" si="9"/>
        <v>0</v>
      </c>
      <c r="AS41" s="16">
        <f t="shared" si="10"/>
        <v>0</v>
      </c>
      <c r="AT41" s="16">
        <f t="shared" si="11"/>
        <v>0</v>
      </c>
      <c r="AU41" s="16">
        <f t="shared" si="12"/>
        <v>0</v>
      </c>
      <c r="AV41" s="16">
        <f t="shared" si="13"/>
        <v>0</v>
      </c>
      <c r="AW41" s="16">
        <f t="shared" si="14"/>
        <v>2</v>
      </c>
      <c r="AX41" s="16">
        <f t="shared" si="15"/>
        <v>0</v>
      </c>
      <c r="AY41" s="22"/>
      <c r="BJ41" s="18"/>
    </row>
    <row r="42" spans="1:62" s="17" customFormat="1" ht="18.75" customHeight="1">
      <c r="A42" s="19" t="s">
        <v>166</v>
      </c>
      <c r="B42" s="19" t="s">
        <v>167</v>
      </c>
      <c r="C42" s="19" t="s">
        <v>168</v>
      </c>
      <c r="D42" s="19" t="s">
        <v>37</v>
      </c>
      <c r="E42" s="19" t="s">
        <v>158</v>
      </c>
      <c r="F42" s="19" t="s">
        <v>98</v>
      </c>
      <c r="G42" s="20">
        <v>46104</v>
      </c>
      <c r="H42" s="30" t="s">
        <v>169</v>
      </c>
      <c r="I42" s="19"/>
      <c r="J42" s="15">
        <f>'[1]SALARY SHEET FOR A1PL'!K44</f>
        <v>0</v>
      </c>
      <c r="K42" s="15" t="s">
        <v>41</v>
      </c>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16">
        <f t="shared" si="9"/>
        <v>0</v>
      </c>
      <c r="AR42" s="16">
        <f t="shared" si="9"/>
        <v>0</v>
      </c>
      <c r="AS42" s="16">
        <f t="shared" si="10"/>
        <v>0</v>
      </c>
      <c r="AT42" s="16">
        <f t="shared" si="11"/>
        <v>0</v>
      </c>
      <c r="AU42" s="16">
        <f t="shared" si="12"/>
        <v>0</v>
      </c>
      <c r="AV42" s="16">
        <f t="shared" si="13"/>
        <v>0</v>
      </c>
      <c r="AW42" s="16">
        <f t="shared" si="14"/>
        <v>2</v>
      </c>
      <c r="AX42" s="16">
        <f t="shared" si="15"/>
        <v>0</v>
      </c>
      <c r="AY42" s="22"/>
      <c r="BJ42" s="18"/>
    </row>
    <row r="43" spans="1:62" s="17" customFormat="1" ht="18.75" customHeight="1">
      <c r="A43" s="19" t="s">
        <v>170</v>
      </c>
      <c r="B43" s="19" t="s">
        <v>171</v>
      </c>
      <c r="C43" s="19" t="s">
        <v>172</v>
      </c>
      <c r="D43" s="19" t="s">
        <v>37</v>
      </c>
      <c r="E43" s="19" t="s">
        <v>107</v>
      </c>
      <c r="F43" s="19" t="s">
        <v>98</v>
      </c>
      <c r="G43" s="20">
        <v>46132</v>
      </c>
      <c r="H43" s="30" t="s">
        <v>173</v>
      </c>
      <c r="I43" s="19"/>
      <c r="J43" s="15">
        <f>'[1]SALARY SHEET FOR A1PL'!K45</f>
        <v>0</v>
      </c>
      <c r="K43" s="15" t="s">
        <v>41</v>
      </c>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22">
        <f t="shared" ref="AQ43:AR54" si="16">COUNTIF(L43:AP43,AQ$8)</f>
        <v>0</v>
      </c>
      <c r="AR43" s="22">
        <f t="shared" si="16"/>
        <v>0</v>
      </c>
      <c r="AS43" s="22">
        <f t="shared" si="10"/>
        <v>0</v>
      </c>
      <c r="AT43" s="22">
        <f t="shared" si="11"/>
        <v>0</v>
      </c>
      <c r="AU43" s="22">
        <f t="shared" si="12"/>
        <v>0</v>
      </c>
      <c r="AV43" s="22">
        <f t="shared" si="13"/>
        <v>0</v>
      </c>
      <c r="AW43" s="22">
        <f t="shared" si="14"/>
        <v>2</v>
      </c>
      <c r="AX43" s="22">
        <f t="shared" si="15"/>
        <v>0</v>
      </c>
      <c r="AY43" s="22"/>
      <c r="BJ43" s="18"/>
    </row>
    <row r="44" spans="1:62" s="17" customFormat="1" ht="18.75" customHeight="1">
      <c r="A44" s="19" t="s">
        <v>174</v>
      </c>
      <c r="B44" s="19" t="s">
        <v>175</v>
      </c>
      <c r="C44" s="19" t="s">
        <v>176</v>
      </c>
      <c r="D44" s="19" t="s">
        <v>37</v>
      </c>
      <c r="E44" s="19" t="s">
        <v>103</v>
      </c>
      <c r="F44" s="19" t="s">
        <v>98</v>
      </c>
      <c r="G44" s="20">
        <v>46176</v>
      </c>
      <c r="H44" s="30">
        <v>101569667297</v>
      </c>
      <c r="I44" s="19"/>
      <c r="J44" s="15">
        <f>'[1]SALARY SHEET FOR A1PL'!K46</f>
        <v>0</v>
      </c>
      <c r="K44" s="15" t="s">
        <v>41</v>
      </c>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16">
        <f t="shared" si="16"/>
        <v>0</v>
      </c>
      <c r="AR44" s="16">
        <f t="shared" si="16"/>
        <v>0</v>
      </c>
      <c r="AS44" s="16">
        <f t="shared" si="10"/>
        <v>0</v>
      </c>
      <c r="AT44" s="16">
        <f t="shared" si="11"/>
        <v>0</v>
      </c>
      <c r="AU44" s="16">
        <f t="shared" si="12"/>
        <v>0</v>
      </c>
      <c r="AV44" s="16">
        <f t="shared" si="13"/>
        <v>0</v>
      </c>
      <c r="AW44" s="16">
        <f t="shared" si="14"/>
        <v>2</v>
      </c>
      <c r="AX44" s="16">
        <f t="shared" si="15"/>
        <v>0</v>
      </c>
      <c r="AY44" s="22"/>
      <c r="BJ44" s="18"/>
    </row>
    <row r="45" spans="1:62" s="17" customFormat="1" ht="18.75" customHeight="1">
      <c r="A45" s="19" t="s">
        <v>177</v>
      </c>
      <c r="B45" s="19" t="s">
        <v>178</v>
      </c>
      <c r="C45" s="19" t="s">
        <v>179</v>
      </c>
      <c r="D45" s="19" t="s">
        <v>37</v>
      </c>
      <c r="E45" s="19" t="s">
        <v>107</v>
      </c>
      <c r="F45" s="19" t="s">
        <v>98</v>
      </c>
      <c r="G45" s="20">
        <v>46195</v>
      </c>
      <c r="H45" s="30">
        <v>102049531997</v>
      </c>
      <c r="I45" s="31" t="s">
        <v>180</v>
      </c>
      <c r="J45" s="15">
        <f>'[1]SALARY SHEET FOR A1PL'!K47</f>
        <v>0</v>
      </c>
      <c r="K45" s="15" t="s">
        <v>41</v>
      </c>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16">
        <f t="shared" si="16"/>
        <v>0</v>
      </c>
      <c r="AR45" s="16">
        <f t="shared" si="16"/>
        <v>0</v>
      </c>
      <c r="AS45" s="16">
        <f t="shared" si="10"/>
        <v>0</v>
      </c>
      <c r="AT45" s="16">
        <f t="shared" si="11"/>
        <v>0</v>
      </c>
      <c r="AU45" s="16">
        <f t="shared" si="12"/>
        <v>0</v>
      </c>
      <c r="AV45" s="16">
        <f t="shared" si="13"/>
        <v>0</v>
      </c>
      <c r="AW45" s="16">
        <f t="shared" si="14"/>
        <v>2</v>
      </c>
      <c r="AX45" s="16">
        <f t="shared" si="15"/>
        <v>0</v>
      </c>
      <c r="AY45" s="22"/>
      <c r="BJ45" s="18"/>
    </row>
    <row r="46" spans="1:62" s="17" customFormat="1" ht="18.75" customHeight="1">
      <c r="A46" s="19" t="s">
        <v>181</v>
      </c>
      <c r="B46" s="19" t="s">
        <v>182</v>
      </c>
      <c r="C46" s="19" t="s">
        <v>183</v>
      </c>
      <c r="D46" s="19" t="s">
        <v>37</v>
      </c>
      <c r="E46" s="19" t="s">
        <v>107</v>
      </c>
      <c r="F46" s="19" t="s">
        <v>98</v>
      </c>
      <c r="G46" s="20">
        <v>46204</v>
      </c>
      <c r="H46" s="30">
        <v>101313624111</v>
      </c>
      <c r="I46" s="31"/>
      <c r="J46" s="15">
        <f>'[1]SALARY SHEET FOR A1PL'!K48</f>
        <v>0</v>
      </c>
      <c r="K46" s="15" t="s">
        <v>41</v>
      </c>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16">
        <f t="shared" si="16"/>
        <v>0</v>
      </c>
      <c r="AR46" s="16">
        <f t="shared" si="16"/>
        <v>0</v>
      </c>
      <c r="AS46" s="16">
        <f t="shared" si="10"/>
        <v>0</v>
      </c>
      <c r="AT46" s="16">
        <f t="shared" si="11"/>
        <v>0</v>
      </c>
      <c r="AU46" s="16">
        <f t="shared" si="12"/>
        <v>0</v>
      </c>
      <c r="AV46" s="16">
        <f t="shared" si="13"/>
        <v>0</v>
      </c>
      <c r="AW46" s="16">
        <f t="shared" si="14"/>
        <v>2</v>
      </c>
      <c r="AX46" s="16">
        <f t="shared" si="15"/>
        <v>0</v>
      </c>
      <c r="AY46" s="22"/>
      <c r="BJ46" s="18"/>
    </row>
    <row r="47" spans="1:62" s="17" customFormat="1" ht="18.75" customHeight="1">
      <c r="A47" s="19" t="s">
        <v>184</v>
      </c>
      <c r="B47" s="19" t="s">
        <v>185</v>
      </c>
      <c r="C47" s="19" t="s">
        <v>186</v>
      </c>
      <c r="D47" s="19" t="s">
        <v>37</v>
      </c>
      <c r="E47" s="19" t="s">
        <v>107</v>
      </c>
      <c r="F47" s="19" t="s">
        <v>98</v>
      </c>
      <c r="G47" s="20">
        <v>46213</v>
      </c>
      <c r="H47" s="30">
        <v>101925188798</v>
      </c>
      <c r="I47" s="31"/>
      <c r="J47" s="15">
        <f>'[1]SALARY SHEET FOR A1PL'!K49</f>
        <v>0</v>
      </c>
      <c r="K47" s="15" t="s">
        <v>41</v>
      </c>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16">
        <f t="shared" si="16"/>
        <v>0</v>
      </c>
      <c r="AR47" s="16">
        <f t="shared" si="16"/>
        <v>0</v>
      </c>
      <c r="AS47" s="16">
        <f t="shared" si="10"/>
        <v>0</v>
      </c>
      <c r="AT47" s="16">
        <f t="shared" si="11"/>
        <v>0</v>
      </c>
      <c r="AU47" s="16">
        <f t="shared" si="12"/>
        <v>0</v>
      </c>
      <c r="AV47" s="16">
        <f t="shared" si="13"/>
        <v>0</v>
      </c>
      <c r="AW47" s="16">
        <f t="shared" si="14"/>
        <v>2</v>
      </c>
      <c r="AX47" s="16">
        <f t="shared" si="15"/>
        <v>0</v>
      </c>
      <c r="AY47" s="22"/>
      <c r="BJ47" s="18"/>
    </row>
    <row r="48" spans="1:62" s="17" customFormat="1" ht="18.75" customHeight="1">
      <c r="A48" s="19" t="s">
        <v>187</v>
      </c>
      <c r="B48" s="19" t="s">
        <v>188</v>
      </c>
      <c r="C48" s="19" t="s">
        <v>189</v>
      </c>
      <c r="D48" s="19" t="s">
        <v>190</v>
      </c>
      <c r="E48" s="19" t="s">
        <v>107</v>
      </c>
      <c r="F48" s="19" t="s">
        <v>98</v>
      </c>
      <c r="G48" s="20">
        <v>46244</v>
      </c>
      <c r="H48" s="30"/>
      <c r="I48" s="31"/>
      <c r="J48" s="15">
        <f>'[1]SALARY SHEET FOR A1PL'!K50</f>
        <v>0</v>
      </c>
      <c r="K48" s="15" t="s">
        <v>41</v>
      </c>
      <c r="L48" s="38"/>
      <c r="M48" s="39"/>
      <c r="N48" s="39"/>
      <c r="O48" s="39"/>
      <c r="P48" s="39"/>
      <c r="Q48" s="39"/>
      <c r="R48" s="39"/>
      <c r="S48" s="39"/>
      <c r="T48" s="40"/>
      <c r="U48" s="32"/>
      <c r="V48" s="32"/>
      <c r="W48" s="32"/>
      <c r="X48" s="32"/>
      <c r="Y48" s="32"/>
      <c r="Z48" s="32"/>
      <c r="AA48" s="32"/>
      <c r="AB48" s="32"/>
      <c r="AC48" s="32"/>
      <c r="AD48" s="32"/>
      <c r="AE48" s="32"/>
      <c r="AF48" s="32"/>
      <c r="AG48" s="32"/>
      <c r="AH48" s="32"/>
      <c r="AI48" s="32"/>
      <c r="AJ48" s="32"/>
      <c r="AK48" s="32"/>
      <c r="AL48" s="32"/>
      <c r="AM48" s="32"/>
      <c r="AN48" s="32"/>
      <c r="AO48" s="32"/>
      <c r="AP48" s="32"/>
      <c r="AQ48" s="16">
        <f t="shared" si="16"/>
        <v>0</v>
      </c>
      <c r="AR48" s="16">
        <f t="shared" si="16"/>
        <v>0</v>
      </c>
      <c r="AS48" s="16">
        <f t="shared" si="10"/>
        <v>0</v>
      </c>
      <c r="AT48" s="16">
        <f t="shared" si="11"/>
        <v>0</v>
      </c>
      <c r="AU48" s="16">
        <f t="shared" si="12"/>
        <v>0</v>
      </c>
      <c r="AV48" s="16">
        <f t="shared" si="13"/>
        <v>0</v>
      </c>
      <c r="AW48" s="16">
        <f t="shared" si="14"/>
        <v>2</v>
      </c>
      <c r="AX48" s="16">
        <f>SUM(AQ48,AT48,AU48,AV48)</f>
        <v>0</v>
      </c>
      <c r="AY48" s="22"/>
      <c r="BJ48" s="18"/>
    </row>
  </sheetData>
  <mergeCells count="33">
    <mergeCell ref="A1:AT1"/>
    <mergeCell ref="G8:G9"/>
    <mergeCell ref="H8:H9"/>
    <mergeCell ref="I8:I9"/>
    <mergeCell ref="J8:J9"/>
    <mergeCell ref="C8:C9"/>
    <mergeCell ref="F8:F9"/>
    <mergeCell ref="L48:T48"/>
    <mergeCell ref="AT8:AT9"/>
    <mergeCell ref="AN6:AY7"/>
    <mergeCell ref="AY8:AY9"/>
    <mergeCell ref="AN2:AY2"/>
    <mergeCell ref="AQ8:AQ9"/>
    <mergeCell ref="AJ19:AP19"/>
    <mergeCell ref="J4:AM4"/>
    <mergeCell ref="AN5:AY5"/>
    <mergeCell ref="AN4:AY4"/>
    <mergeCell ref="AN3:AY3"/>
    <mergeCell ref="AU8:AU9"/>
    <mergeCell ref="AV8:AV9"/>
    <mergeCell ref="AS8:AS9"/>
    <mergeCell ref="E8:E9"/>
    <mergeCell ref="J5:AM5"/>
    <mergeCell ref="D8:D9"/>
    <mergeCell ref="C3:I7"/>
    <mergeCell ref="A2:AM2"/>
    <mergeCell ref="K8:K9"/>
    <mergeCell ref="J6:AM6"/>
    <mergeCell ref="A8:A9"/>
    <mergeCell ref="A3:B4"/>
    <mergeCell ref="J3:AM3"/>
    <mergeCell ref="B8:B9"/>
    <mergeCell ref="J7:AM7"/>
  </mergeCells>
  <conditionalFormatting sqref="AM21 AP40:AP43 O28 AM31:AM33 W29 AD30 N26 L29:L30 AD34:AD35 AD41 M29:M47 L10:M15 L22:M28 M16:M21 AI41:AJ41 AI40 AM35:AM37">
    <cfRule type="containsText" dxfId="1699" priority="1700" stopIfTrue="1" operator="containsText" text="H">
      <formula>NOT(ISERROR(SEARCH("H",L10)))</formula>
    </cfRule>
  </conditionalFormatting>
  <conditionalFormatting sqref="AM21 AP40:AP43 O28 AM31:AM33 W29 AD30 N26 L22:L30 AD34:AD35 AD41 AI41:AJ41 AI40 AM35:AM37">
    <cfRule type="containsText" dxfId="1698" priority="1699" stopIfTrue="1" operator="containsText" text="S">
      <formula>NOT(ISERROR(SEARCH("S",L21)))</formula>
    </cfRule>
  </conditionalFormatting>
  <conditionalFormatting sqref="AM21 AP40:AP43 O28 AM31:AM33 W29 AD30 N26 L29:L30 AD34:AD35 AD41 M29:M47 L10:M15 L22:M28 M16:M21 AI41:AJ41 AI40 AM35:AM37">
    <cfRule type="containsText" dxfId="1697" priority="1696" stopIfTrue="1" operator="containsText" text="A">
      <formula>NOT(ISERROR(SEARCH("A",L10)))</formula>
    </cfRule>
    <cfRule type="containsText" dxfId="1696" priority="1697" stopIfTrue="1" operator="containsText" text="L">
      <formula>NOT(ISERROR(SEARCH("L",L10)))</formula>
    </cfRule>
    <cfRule type="containsText" dxfId="1695" priority="1698" stopIfTrue="1" operator="containsText" text="S">
      <formula>NOT(ISERROR(SEARCH("S",L10)))</formula>
    </cfRule>
  </conditionalFormatting>
  <conditionalFormatting sqref="AM21 AP40:AP43 O28 AM31:AM33 W29 AD30 N26 L29:L30 AD34:AD35 AD41 M29:M47 L10:M15 L22:M28 M16:M21 AI41:AJ41 AI40 AM35:AM37">
    <cfRule type="containsText" dxfId="1694" priority="1695" stopIfTrue="1" operator="containsText" text="sun">
      <formula>NOT(ISERROR(SEARCH("sun",L10)))</formula>
    </cfRule>
  </conditionalFormatting>
  <conditionalFormatting sqref="L10:M15 M16:M47">
    <cfRule type="containsText" dxfId="1693" priority="1694" stopIfTrue="1" operator="containsText" text="H">
      <formula>NOT(ISERROR(SEARCH("H",L10)))</formula>
    </cfRule>
  </conditionalFormatting>
  <conditionalFormatting sqref="L10:M15 M16:M47">
    <cfRule type="containsText" dxfId="1692" priority="1693" stopIfTrue="1" operator="containsText" text="S">
      <formula>NOT(ISERROR(SEARCH("S",L10)))</formula>
    </cfRule>
  </conditionalFormatting>
  <conditionalFormatting sqref="L10:M15 M16:M47">
    <cfRule type="containsText" dxfId="1691" priority="1690" stopIfTrue="1" operator="containsText" text="A">
      <formula>NOT(ISERROR(SEARCH("A",L10)))</formula>
    </cfRule>
    <cfRule type="containsText" dxfId="1690" priority="1691" stopIfTrue="1" operator="containsText" text="L">
      <formula>NOT(ISERROR(SEARCH("L",L10)))</formula>
    </cfRule>
    <cfRule type="containsText" dxfId="1689" priority="1692" stopIfTrue="1" operator="containsText" text="S">
      <formula>NOT(ISERROR(SEARCH("S",L10)))</formula>
    </cfRule>
  </conditionalFormatting>
  <conditionalFormatting sqref="AM21 AP40:AP43 O28 AM31:AM33 W29 AD30 N26 L29:L30 AD34:AD35 AD41 M29:M47 L10:M15 L22:M28 M16:M21 AI41:AJ41 AI40 AM35:AM37">
    <cfRule type="containsText" dxfId="1688" priority="1689" stopIfTrue="1" operator="containsText" text="W/H">
      <formula>NOT(ISERROR(SEARCH("W/H",L10)))</formula>
    </cfRule>
  </conditionalFormatting>
  <conditionalFormatting sqref="M10:M47">
    <cfRule type="containsText" dxfId="1687" priority="1673" stopIfTrue="1" operator="containsText" text="H">
      <formula>NOT(ISERROR(SEARCH("H",M10)))</formula>
    </cfRule>
  </conditionalFormatting>
  <conditionalFormatting sqref="M10:M47">
    <cfRule type="containsText" dxfId="1686" priority="1672" stopIfTrue="1" operator="containsText" text="S">
      <formula>NOT(ISERROR(SEARCH("S",M10)))</formula>
    </cfRule>
  </conditionalFormatting>
  <conditionalFormatting sqref="M10:M47">
    <cfRule type="containsText" dxfId="1685" priority="1669" stopIfTrue="1" operator="containsText" text="A">
      <formula>NOT(ISERROR(SEARCH("A",M10)))</formula>
    </cfRule>
    <cfRule type="containsText" dxfId="1684" priority="1670" stopIfTrue="1" operator="containsText" text="L">
      <formula>NOT(ISERROR(SEARCH("L",M10)))</formula>
    </cfRule>
    <cfRule type="containsText" dxfId="1683" priority="1671" stopIfTrue="1" operator="containsText" text="S">
      <formula>NOT(ISERROR(SEARCH("S",M10)))</formula>
    </cfRule>
  </conditionalFormatting>
  <conditionalFormatting sqref="M10:M47">
    <cfRule type="containsText" dxfId="1682" priority="1688" stopIfTrue="1" operator="containsText" text="H">
      <formula>NOT(ISERROR(SEARCH("H",M10)))</formula>
    </cfRule>
  </conditionalFormatting>
  <conditionalFormatting sqref="M10:M47">
    <cfRule type="containsText" dxfId="1681" priority="1687" stopIfTrue="1" operator="containsText" text="S">
      <formula>NOT(ISERROR(SEARCH("S",M10)))</formula>
    </cfRule>
  </conditionalFormatting>
  <conditionalFormatting sqref="M10:M47">
    <cfRule type="containsText" dxfId="1680" priority="1684" stopIfTrue="1" operator="containsText" text="A">
      <formula>NOT(ISERROR(SEARCH("A",M10)))</formula>
    </cfRule>
    <cfRule type="containsText" dxfId="1679" priority="1685" stopIfTrue="1" operator="containsText" text="L">
      <formula>NOT(ISERROR(SEARCH("L",M10)))</formula>
    </cfRule>
    <cfRule type="containsText" dxfId="1678" priority="1686" stopIfTrue="1" operator="containsText" text="S">
      <formula>NOT(ISERROR(SEARCH("S",M10)))</formula>
    </cfRule>
  </conditionalFormatting>
  <conditionalFormatting sqref="M10:M47">
    <cfRule type="containsText" dxfId="1677" priority="1683" stopIfTrue="1" operator="containsText" text="H">
      <formula>NOT(ISERROR(SEARCH("H",M10)))</formula>
    </cfRule>
  </conditionalFormatting>
  <conditionalFormatting sqref="M10:M47">
    <cfRule type="containsText" dxfId="1676" priority="1682" stopIfTrue="1" operator="containsText" text="S">
      <formula>NOT(ISERROR(SEARCH("S",M10)))</formula>
    </cfRule>
  </conditionalFormatting>
  <conditionalFormatting sqref="M10:M47">
    <cfRule type="containsText" dxfId="1675" priority="1679" stopIfTrue="1" operator="containsText" text="A">
      <formula>NOT(ISERROR(SEARCH("A",M10)))</formula>
    </cfRule>
    <cfRule type="containsText" dxfId="1674" priority="1680" stopIfTrue="1" operator="containsText" text="L">
      <formula>NOT(ISERROR(SEARCH("L",M10)))</formula>
    </cfRule>
    <cfRule type="containsText" dxfId="1673" priority="1681" stopIfTrue="1" operator="containsText" text="S">
      <formula>NOT(ISERROR(SEARCH("S",M10)))</formula>
    </cfRule>
  </conditionalFormatting>
  <conditionalFormatting sqref="M10:M47">
    <cfRule type="containsText" dxfId="1672" priority="1678" stopIfTrue="1" operator="containsText" text="H">
      <formula>NOT(ISERROR(SEARCH("H",M10)))</formula>
    </cfRule>
  </conditionalFormatting>
  <conditionalFormatting sqref="M10:M47">
    <cfRule type="containsText" dxfId="1671" priority="1677" stopIfTrue="1" operator="containsText" text="S">
      <formula>NOT(ISERROR(SEARCH("S",M10)))</formula>
    </cfRule>
  </conditionalFormatting>
  <conditionalFormatting sqref="M10:M47">
    <cfRule type="containsText" dxfId="1670" priority="1674" stopIfTrue="1" operator="containsText" text="A">
      <formula>NOT(ISERROR(SEARCH("A",M10)))</formula>
    </cfRule>
    <cfRule type="containsText" dxfId="1669" priority="1675" stopIfTrue="1" operator="containsText" text="L">
      <formula>NOT(ISERROR(SEARCH("L",M10)))</formula>
    </cfRule>
    <cfRule type="containsText" dxfId="1668" priority="1676" stopIfTrue="1" operator="containsText" text="S">
      <formula>NOT(ISERROR(SEARCH("S",M10)))</formula>
    </cfRule>
  </conditionalFormatting>
  <conditionalFormatting sqref="H20">
    <cfRule type="expression" dxfId="1667" priority="1668" stopIfTrue="1">
      <formula>_xludf.ISEVEN(ROW())</formula>
    </cfRule>
  </conditionalFormatting>
  <conditionalFormatting sqref="H20">
    <cfRule type="expression" dxfId="1666" priority="1667" stopIfTrue="1">
      <formula>_xludf.ISEVEN(ROW())</formula>
    </cfRule>
  </conditionalFormatting>
  <conditionalFormatting sqref="H28">
    <cfRule type="expression" dxfId="1665" priority="1666" stopIfTrue="1">
      <formula>_xludf.ISEVEN(ROW())</formula>
    </cfRule>
  </conditionalFormatting>
  <conditionalFormatting sqref="AJ23">
    <cfRule type="containsText" dxfId="1664" priority="1665" stopIfTrue="1" operator="containsText" text="H">
      <formula>NOT(ISERROR(SEARCH("H",AJ23)))</formula>
    </cfRule>
  </conditionalFormatting>
  <conditionalFormatting sqref="AJ23">
    <cfRule type="containsText" dxfId="1663" priority="1664" stopIfTrue="1" operator="containsText" text="S">
      <formula>NOT(ISERROR(SEARCH("S",AJ23)))</formula>
    </cfRule>
  </conditionalFormatting>
  <conditionalFormatting sqref="AJ23">
    <cfRule type="containsText" dxfId="1662" priority="1661" stopIfTrue="1" operator="containsText" text="A">
      <formula>NOT(ISERROR(SEARCH("A",AJ23)))</formula>
    </cfRule>
    <cfRule type="containsText" dxfId="1661" priority="1662" stopIfTrue="1" operator="containsText" text="L">
      <formula>NOT(ISERROR(SEARCH("L",AJ23)))</formula>
    </cfRule>
    <cfRule type="containsText" dxfId="1660" priority="1663" stopIfTrue="1" operator="containsText" text="S">
      <formula>NOT(ISERROR(SEARCH("S",AJ23)))</formula>
    </cfRule>
  </conditionalFormatting>
  <conditionalFormatting sqref="AJ23">
    <cfRule type="containsText" dxfId="1659" priority="1660" stopIfTrue="1" operator="containsText" text="sun">
      <formula>NOT(ISERROR(SEARCH("sun",AJ23)))</formula>
    </cfRule>
  </conditionalFormatting>
  <conditionalFormatting sqref="AJ23">
    <cfRule type="containsText" dxfId="1658" priority="1659" stopIfTrue="1" operator="containsText" text="W/H">
      <formula>NOT(ISERROR(SEARCH("W/H",AJ23)))</formula>
    </cfRule>
  </conditionalFormatting>
  <conditionalFormatting sqref="Q37">
    <cfRule type="containsText" dxfId="1657" priority="1658" stopIfTrue="1" operator="containsText" text="H">
      <formula>NOT(ISERROR(SEARCH("H",Q37)))</formula>
    </cfRule>
  </conditionalFormatting>
  <conditionalFormatting sqref="Q37">
    <cfRule type="containsText" dxfId="1656" priority="1657" stopIfTrue="1" operator="containsText" text="S">
      <formula>NOT(ISERROR(SEARCH("S",Q37)))</formula>
    </cfRule>
  </conditionalFormatting>
  <conditionalFormatting sqref="Q37">
    <cfRule type="containsText" dxfId="1655" priority="1654" stopIfTrue="1" operator="containsText" text="A">
      <formula>NOT(ISERROR(SEARCH("A",Q37)))</formula>
    </cfRule>
    <cfRule type="containsText" dxfId="1654" priority="1655" stopIfTrue="1" operator="containsText" text="L">
      <formula>NOT(ISERROR(SEARCH("L",Q37)))</formula>
    </cfRule>
    <cfRule type="containsText" dxfId="1653" priority="1656" stopIfTrue="1" operator="containsText" text="S">
      <formula>NOT(ISERROR(SEARCH("S",Q37)))</formula>
    </cfRule>
  </conditionalFormatting>
  <conditionalFormatting sqref="Q37">
    <cfRule type="containsText" dxfId="1652" priority="1653" stopIfTrue="1" operator="containsText" text="sun">
      <formula>NOT(ISERROR(SEARCH("sun",Q37)))</formula>
    </cfRule>
  </conditionalFormatting>
  <conditionalFormatting sqref="Q37">
    <cfRule type="containsText" dxfId="1651" priority="1652" stopIfTrue="1" operator="containsText" text="H">
      <formula>NOT(ISERROR(SEARCH("H",Q37)))</formula>
    </cfRule>
  </conditionalFormatting>
  <conditionalFormatting sqref="Q37">
    <cfRule type="containsText" dxfId="1650" priority="1651" stopIfTrue="1" operator="containsText" text="S">
      <formula>NOT(ISERROR(SEARCH("S",Q37)))</formula>
    </cfRule>
  </conditionalFormatting>
  <conditionalFormatting sqref="Q37">
    <cfRule type="containsText" dxfId="1649" priority="1648" stopIfTrue="1" operator="containsText" text="A">
      <formula>NOT(ISERROR(SEARCH("A",Q37)))</formula>
    </cfRule>
    <cfRule type="containsText" dxfId="1648" priority="1649" stopIfTrue="1" operator="containsText" text="L">
      <formula>NOT(ISERROR(SEARCH("L",Q37)))</formula>
    </cfRule>
    <cfRule type="containsText" dxfId="1647" priority="1650" stopIfTrue="1" operator="containsText" text="S">
      <formula>NOT(ISERROR(SEARCH("S",Q37)))</formula>
    </cfRule>
  </conditionalFormatting>
  <conditionalFormatting sqref="Q37">
    <cfRule type="containsText" dxfId="1646" priority="1647" stopIfTrue="1" operator="containsText" text="W/H">
      <formula>NOT(ISERROR(SEARCH("W/H",Q37)))</formula>
    </cfRule>
  </conditionalFormatting>
  <conditionalFormatting sqref="Q37">
    <cfRule type="containsText" dxfId="1645" priority="1646" stopIfTrue="1" operator="containsText" text="H">
      <formula>NOT(ISERROR(SEARCH("H",Q37)))</formula>
    </cfRule>
  </conditionalFormatting>
  <conditionalFormatting sqref="Q37">
    <cfRule type="containsText" dxfId="1644" priority="1645" stopIfTrue="1" operator="containsText" text="S">
      <formula>NOT(ISERROR(SEARCH("S",Q37)))</formula>
    </cfRule>
  </conditionalFormatting>
  <conditionalFormatting sqref="Q37">
    <cfRule type="containsText" dxfId="1643" priority="1642" stopIfTrue="1" operator="containsText" text="A">
      <formula>NOT(ISERROR(SEARCH("A",Q37)))</formula>
    </cfRule>
    <cfRule type="containsText" dxfId="1642" priority="1643" stopIfTrue="1" operator="containsText" text="L">
      <formula>NOT(ISERROR(SEARCH("L",Q37)))</formula>
    </cfRule>
    <cfRule type="containsText" dxfId="1641" priority="1644" stopIfTrue="1" operator="containsText" text="S">
      <formula>NOT(ISERROR(SEARCH("S",Q37)))</formula>
    </cfRule>
  </conditionalFormatting>
  <conditionalFormatting sqref="Q37">
    <cfRule type="containsText" dxfId="1640" priority="1641" stopIfTrue="1" operator="containsText" text="sun">
      <formula>NOT(ISERROR(SEARCH("sun",Q37)))</formula>
    </cfRule>
  </conditionalFormatting>
  <conditionalFormatting sqref="Q37">
    <cfRule type="containsText" dxfId="1639" priority="1640" stopIfTrue="1" operator="containsText" text="H">
      <formula>NOT(ISERROR(SEARCH("H",Q37)))</formula>
    </cfRule>
  </conditionalFormatting>
  <conditionalFormatting sqref="Q37">
    <cfRule type="containsText" dxfId="1638" priority="1639" stopIfTrue="1" operator="containsText" text="S">
      <formula>NOT(ISERROR(SEARCH("S",Q37)))</formula>
    </cfRule>
  </conditionalFormatting>
  <conditionalFormatting sqref="Q37">
    <cfRule type="containsText" dxfId="1637" priority="1636" stopIfTrue="1" operator="containsText" text="A">
      <formula>NOT(ISERROR(SEARCH("A",Q37)))</formula>
    </cfRule>
    <cfRule type="containsText" dxfId="1636" priority="1637" stopIfTrue="1" operator="containsText" text="L">
      <formula>NOT(ISERROR(SEARCH("L",Q37)))</formula>
    </cfRule>
    <cfRule type="containsText" dxfId="1635" priority="1638" stopIfTrue="1" operator="containsText" text="S">
      <formula>NOT(ISERROR(SEARCH("S",Q37)))</formula>
    </cfRule>
  </conditionalFormatting>
  <conditionalFormatting sqref="Q37">
    <cfRule type="containsText" dxfId="1634" priority="1635" stopIfTrue="1" operator="containsText" text="W/H">
      <formula>NOT(ISERROR(SEARCH("W/H",Q37)))</formula>
    </cfRule>
  </conditionalFormatting>
  <conditionalFormatting sqref="Q37">
    <cfRule type="containsText" dxfId="1633" priority="1634" stopIfTrue="1" operator="containsText" text="H">
      <formula>NOT(ISERROR(SEARCH("H",Q37)))</formula>
    </cfRule>
  </conditionalFormatting>
  <conditionalFormatting sqref="Q37">
    <cfRule type="containsText" dxfId="1632" priority="1633" stopIfTrue="1" operator="containsText" text="S">
      <formula>NOT(ISERROR(SEARCH("S",Q37)))</formula>
    </cfRule>
  </conditionalFormatting>
  <conditionalFormatting sqref="Q37">
    <cfRule type="containsText" dxfId="1631" priority="1630" stopIfTrue="1" operator="containsText" text="A">
      <formula>NOT(ISERROR(SEARCH("A",Q37)))</formula>
    </cfRule>
    <cfRule type="containsText" dxfId="1630" priority="1631" stopIfTrue="1" operator="containsText" text="L">
      <formula>NOT(ISERROR(SEARCH("L",Q37)))</formula>
    </cfRule>
    <cfRule type="containsText" dxfId="1629" priority="1632" stopIfTrue="1" operator="containsText" text="S">
      <formula>NOT(ISERROR(SEARCH("S",Q37)))</formula>
    </cfRule>
  </conditionalFormatting>
  <conditionalFormatting sqref="AJ37">
    <cfRule type="containsText" dxfId="1628" priority="1629" stopIfTrue="1" operator="containsText" text="H">
      <formula>NOT(ISERROR(SEARCH("H",AJ37)))</formula>
    </cfRule>
  </conditionalFormatting>
  <conditionalFormatting sqref="AJ37">
    <cfRule type="containsText" dxfId="1627" priority="1628" stopIfTrue="1" operator="containsText" text="S">
      <formula>NOT(ISERROR(SEARCH("S",AJ37)))</formula>
    </cfRule>
  </conditionalFormatting>
  <conditionalFormatting sqref="AJ37">
    <cfRule type="containsText" dxfId="1626" priority="1625" stopIfTrue="1" operator="containsText" text="A">
      <formula>NOT(ISERROR(SEARCH("A",AJ37)))</formula>
    </cfRule>
    <cfRule type="containsText" dxfId="1625" priority="1626" stopIfTrue="1" operator="containsText" text="L">
      <formula>NOT(ISERROR(SEARCH("L",AJ37)))</formula>
    </cfRule>
    <cfRule type="containsText" dxfId="1624" priority="1627" stopIfTrue="1" operator="containsText" text="S">
      <formula>NOT(ISERROR(SEARCH("S",AJ37)))</formula>
    </cfRule>
  </conditionalFormatting>
  <conditionalFormatting sqref="AJ37">
    <cfRule type="containsText" dxfId="1623" priority="1624" stopIfTrue="1" operator="containsText" text="sun">
      <formula>NOT(ISERROR(SEARCH("sun",AJ37)))</formula>
    </cfRule>
  </conditionalFormatting>
  <conditionalFormatting sqref="AJ37">
    <cfRule type="containsText" dxfId="1622" priority="1623" stopIfTrue="1" operator="containsText" text="H">
      <formula>NOT(ISERROR(SEARCH("H",AJ37)))</formula>
    </cfRule>
  </conditionalFormatting>
  <conditionalFormatting sqref="AJ37">
    <cfRule type="containsText" dxfId="1621" priority="1622" stopIfTrue="1" operator="containsText" text="S">
      <formula>NOT(ISERROR(SEARCH("S",AJ37)))</formula>
    </cfRule>
  </conditionalFormatting>
  <conditionalFormatting sqref="AJ37">
    <cfRule type="containsText" dxfId="1620" priority="1619" stopIfTrue="1" operator="containsText" text="A">
      <formula>NOT(ISERROR(SEARCH("A",AJ37)))</formula>
    </cfRule>
    <cfRule type="containsText" dxfId="1619" priority="1620" stopIfTrue="1" operator="containsText" text="L">
      <formula>NOT(ISERROR(SEARCH("L",AJ37)))</formula>
    </cfRule>
    <cfRule type="containsText" dxfId="1618" priority="1621" stopIfTrue="1" operator="containsText" text="S">
      <formula>NOT(ISERROR(SEARCH("S",AJ37)))</formula>
    </cfRule>
  </conditionalFormatting>
  <conditionalFormatting sqref="AJ37">
    <cfRule type="containsText" dxfId="1617" priority="1618" stopIfTrue="1" operator="containsText" text="W/H">
      <formula>NOT(ISERROR(SEARCH("W/H",AJ37)))</formula>
    </cfRule>
  </conditionalFormatting>
  <conditionalFormatting sqref="AJ37">
    <cfRule type="containsText" dxfId="1616" priority="1617" stopIfTrue="1" operator="containsText" text="H">
      <formula>NOT(ISERROR(SEARCH("H",AJ37)))</formula>
    </cfRule>
  </conditionalFormatting>
  <conditionalFormatting sqref="AJ37">
    <cfRule type="containsText" dxfId="1615" priority="1616" stopIfTrue="1" operator="containsText" text="S">
      <formula>NOT(ISERROR(SEARCH("S",AJ37)))</formula>
    </cfRule>
  </conditionalFormatting>
  <conditionalFormatting sqref="AJ37">
    <cfRule type="containsText" dxfId="1614" priority="1613" stopIfTrue="1" operator="containsText" text="A">
      <formula>NOT(ISERROR(SEARCH("A",AJ37)))</formula>
    </cfRule>
    <cfRule type="containsText" dxfId="1613" priority="1614" stopIfTrue="1" operator="containsText" text="L">
      <formula>NOT(ISERROR(SEARCH("L",AJ37)))</formula>
    </cfRule>
    <cfRule type="containsText" dxfId="1612" priority="1615" stopIfTrue="1" operator="containsText" text="S">
      <formula>NOT(ISERROR(SEARCH("S",AJ37)))</formula>
    </cfRule>
  </conditionalFormatting>
  <conditionalFormatting sqref="AJ37">
    <cfRule type="containsText" dxfId="1611" priority="1612" stopIfTrue="1" operator="containsText" text="sun">
      <formula>NOT(ISERROR(SEARCH("sun",AJ37)))</formula>
    </cfRule>
  </conditionalFormatting>
  <conditionalFormatting sqref="AJ37">
    <cfRule type="containsText" dxfId="1610" priority="1611" stopIfTrue="1" operator="containsText" text="H">
      <formula>NOT(ISERROR(SEARCH("H",AJ37)))</formula>
    </cfRule>
  </conditionalFormatting>
  <conditionalFormatting sqref="AJ37">
    <cfRule type="containsText" dxfId="1609" priority="1610" stopIfTrue="1" operator="containsText" text="S">
      <formula>NOT(ISERROR(SEARCH("S",AJ37)))</formula>
    </cfRule>
  </conditionalFormatting>
  <conditionalFormatting sqref="AJ37">
    <cfRule type="containsText" dxfId="1608" priority="1607" stopIfTrue="1" operator="containsText" text="A">
      <formula>NOT(ISERROR(SEARCH("A",AJ37)))</formula>
    </cfRule>
    <cfRule type="containsText" dxfId="1607" priority="1608" stopIfTrue="1" operator="containsText" text="L">
      <formula>NOT(ISERROR(SEARCH("L",AJ37)))</formula>
    </cfRule>
    <cfRule type="containsText" dxfId="1606" priority="1609" stopIfTrue="1" operator="containsText" text="S">
      <formula>NOT(ISERROR(SEARCH("S",AJ37)))</formula>
    </cfRule>
  </conditionalFormatting>
  <conditionalFormatting sqref="AJ37">
    <cfRule type="containsText" dxfId="1605" priority="1606" stopIfTrue="1" operator="containsText" text="W/H">
      <formula>NOT(ISERROR(SEARCH("W/H",AJ37)))</formula>
    </cfRule>
  </conditionalFormatting>
  <conditionalFormatting sqref="AJ37">
    <cfRule type="containsText" dxfId="1604" priority="1605" stopIfTrue="1" operator="containsText" text="H">
      <formula>NOT(ISERROR(SEARCH("H",AJ37)))</formula>
    </cfRule>
  </conditionalFormatting>
  <conditionalFormatting sqref="AJ37">
    <cfRule type="containsText" dxfId="1603" priority="1604" stopIfTrue="1" operator="containsText" text="S">
      <formula>NOT(ISERROR(SEARCH("S",AJ37)))</formula>
    </cfRule>
  </conditionalFormatting>
  <conditionalFormatting sqref="AJ37">
    <cfRule type="containsText" dxfId="1602" priority="1601" stopIfTrue="1" operator="containsText" text="A">
      <formula>NOT(ISERROR(SEARCH("A",AJ37)))</formula>
    </cfRule>
    <cfRule type="containsText" dxfId="1601" priority="1602" stopIfTrue="1" operator="containsText" text="L">
      <formula>NOT(ISERROR(SEARCH("L",AJ37)))</formula>
    </cfRule>
    <cfRule type="containsText" dxfId="1600" priority="1603" stopIfTrue="1" operator="containsText" text="S">
      <formula>NOT(ISERROR(SEARCH("S",AJ37)))</formula>
    </cfRule>
  </conditionalFormatting>
  <conditionalFormatting sqref="AL28">
    <cfRule type="containsText" dxfId="1599" priority="1600" stopIfTrue="1" operator="containsText" text="H">
      <formula>NOT(ISERROR(SEARCH("H",AL28)))</formula>
    </cfRule>
  </conditionalFormatting>
  <conditionalFormatting sqref="AL28">
    <cfRule type="containsText" dxfId="1598" priority="1599" stopIfTrue="1" operator="containsText" text="S">
      <formula>NOT(ISERROR(SEARCH("S",AL28)))</formula>
    </cfRule>
  </conditionalFormatting>
  <conditionalFormatting sqref="AL28">
    <cfRule type="containsText" dxfId="1597" priority="1596" stopIfTrue="1" operator="containsText" text="A">
      <formula>NOT(ISERROR(SEARCH("A",AL28)))</formula>
    </cfRule>
    <cfRule type="containsText" dxfId="1596" priority="1597" stopIfTrue="1" operator="containsText" text="L">
      <formula>NOT(ISERROR(SEARCH("L",AL28)))</formula>
    </cfRule>
    <cfRule type="containsText" dxfId="1595" priority="1598" stopIfTrue="1" operator="containsText" text="S">
      <formula>NOT(ISERROR(SEARCH("S",AL28)))</formula>
    </cfRule>
  </conditionalFormatting>
  <conditionalFormatting sqref="AL28">
    <cfRule type="containsText" dxfId="1594" priority="1595" stopIfTrue="1" operator="containsText" text="sun">
      <formula>NOT(ISERROR(SEARCH("sun",AL28)))</formula>
    </cfRule>
  </conditionalFormatting>
  <conditionalFormatting sqref="AL28">
    <cfRule type="containsText" dxfId="1593" priority="1594" stopIfTrue="1" operator="containsText" text="W/H">
      <formula>NOT(ISERROR(SEARCH("W/H",AL28)))</formula>
    </cfRule>
  </conditionalFormatting>
  <conditionalFormatting sqref="AN40:AN43">
    <cfRule type="containsText" dxfId="1592" priority="1593" stopIfTrue="1" operator="containsText" text="H">
      <formula>NOT(ISERROR(SEARCH("H",AN40)))</formula>
    </cfRule>
  </conditionalFormatting>
  <conditionalFormatting sqref="AN40:AN43">
    <cfRule type="containsText" dxfId="1591" priority="1592" stopIfTrue="1" operator="containsText" text="S">
      <formula>NOT(ISERROR(SEARCH("S",AN40)))</formula>
    </cfRule>
  </conditionalFormatting>
  <conditionalFormatting sqref="AN40:AN43">
    <cfRule type="containsText" dxfId="1590" priority="1589" stopIfTrue="1" operator="containsText" text="A">
      <formula>NOT(ISERROR(SEARCH("A",AN40)))</formula>
    </cfRule>
    <cfRule type="containsText" dxfId="1589" priority="1590" stopIfTrue="1" operator="containsText" text="L">
      <formula>NOT(ISERROR(SEARCH("L",AN40)))</formula>
    </cfRule>
    <cfRule type="containsText" dxfId="1588" priority="1591" stopIfTrue="1" operator="containsText" text="S">
      <formula>NOT(ISERROR(SEARCH("S",AN40)))</formula>
    </cfRule>
  </conditionalFormatting>
  <conditionalFormatting sqref="AN40:AN43">
    <cfRule type="containsText" dxfId="1587" priority="1588" stopIfTrue="1" operator="containsText" text="sun">
      <formula>NOT(ISERROR(SEARCH("sun",AN40)))</formula>
    </cfRule>
  </conditionalFormatting>
  <conditionalFormatting sqref="AN40:AN43">
    <cfRule type="containsText" dxfId="1586" priority="1587" stopIfTrue="1" operator="containsText" text="H">
      <formula>NOT(ISERROR(SEARCH("H",AN40)))</formula>
    </cfRule>
  </conditionalFormatting>
  <conditionalFormatting sqref="AN40:AN43">
    <cfRule type="containsText" dxfId="1585" priority="1586" stopIfTrue="1" operator="containsText" text="S">
      <formula>NOT(ISERROR(SEARCH("S",AN40)))</formula>
    </cfRule>
  </conditionalFormatting>
  <conditionalFormatting sqref="AN40:AN43">
    <cfRule type="containsText" dxfId="1584" priority="1583" stopIfTrue="1" operator="containsText" text="A">
      <formula>NOT(ISERROR(SEARCH("A",AN40)))</formula>
    </cfRule>
    <cfRule type="containsText" dxfId="1583" priority="1584" stopIfTrue="1" operator="containsText" text="L">
      <formula>NOT(ISERROR(SEARCH("L",AN40)))</formula>
    </cfRule>
    <cfRule type="containsText" dxfId="1582" priority="1585" stopIfTrue="1" operator="containsText" text="S">
      <formula>NOT(ISERROR(SEARCH("S",AN40)))</formula>
    </cfRule>
  </conditionalFormatting>
  <conditionalFormatting sqref="AN40:AN43">
    <cfRule type="containsText" dxfId="1581" priority="1582" stopIfTrue="1" operator="containsText" text="W/H">
      <formula>NOT(ISERROR(SEARCH("W/H",AN40)))</formula>
    </cfRule>
  </conditionalFormatting>
  <conditionalFormatting sqref="AN40:AN43">
    <cfRule type="containsText" dxfId="1580" priority="1581" stopIfTrue="1" operator="containsText" text="H">
      <formula>NOT(ISERROR(SEARCH("H",AN40)))</formula>
    </cfRule>
  </conditionalFormatting>
  <conditionalFormatting sqref="AN40:AN43">
    <cfRule type="containsText" dxfId="1579" priority="1580" stopIfTrue="1" operator="containsText" text="S">
      <formula>NOT(ISERROR(SEARCH("S",AN40)))</formula>
    </cfRule>
  </conditionalFormatting>
  <conditionalFormatting sqref="AN40:AN43">
    <cfRule type="containsText" dxfId="1578" priority="1577" stopIfTrue="1" operator="containsText" text="A">
      <formula>NOT(ISERROR(SEARCH("A",AN40)))</formula>
    </cfRule>
    <cfRule type="containsText" dxfId="1577" priority="1578" stopIfTrue="1" operator="containsText" text="L">
      <formula>NOT(ISERROR(SEARCH("L",AN40)))</formula>
    </cfRule>
    <cfRule type="containsText" dxfId="1576" priority="1579" stopIfTrue="1" operator="containsText" text="S">
      <formula>NOT(ISERROR(SEARCH("S",AN40)))</formula>
    </cfRule>
  </conditionalFormatting>
  <conditionalFormatting sqref="AN40:AN43">
    <cfRule type="containsText" dxfId="1575" priority="1576" stopIfTrue="1" operator="containsText" text="sun">
      <formula>NOT(ISERROR(SEARCH("sun",AN40)))</formula>
    </cfRule>
  </conditionalFormatting>
  <conditionalFormatting sqref="AN40:AN43">
    <cfRule type="containsText" dxfId="1574" priority="1575" stopIfTrue="1" operator="containsText" text="H">
      <formula>NOT(ISERROR(SEARCH("H",AN40)))</formula>
    </cfRule>
  </conditionalFormatting>
  <conditionalFormatting sqref="AN40:AN43">
    <cfRule type="containsText" dxfId="1573" priority="1574" stopIfTrue="1" operator="containsText" text="S">
      <formula>NOT(ISERROR(SEARCH("S",AN40)))</formula>
    </cfRule>
  </conditionalFormatting>
  <conditionalFormatting sqref="AN40:AN43">
    <cfRule type="containsText" dxfId="1572" priority="1571" stopIfTrue="1" operator="containsText" text="A">
      <formula>NOT(ISERROR(SEARCH("A",AN40)))</formula>
    </cfRule>
    <cfRule type="containsText" dxfId="1571" priority="1572" stopIfTrue="1" operator="containsText" text="L">
      <formula>NOT(ISERROR(SEARCH("L",AN40)))</formula>
    </cfRule>
    <cfRule type="containsText" dxfId="1570" priority="1573" stopIfTrue="1" operator="containsText" text="S">
      <formula>NOT(ISERROR(SEARCH("S",AN40)))</formula>
    </cfRule>
  </conditionalFormatting>
  <conditionalFormatting sqref="AN40:AN43">
    <cfRule type="containsText" dxfId="1569" priority="1570" stopIfTrue="1" operator="containsText" text="W/H">
      <formula>NOT(ISERROR(SEARCH("W/H",AN40)))</formula>
    </cfRule>
  </conditionalFormatting>
  <conditionalFormatting sqref="AN40:AN43">
    <cfRule type="containsText" dxfId="1568" priority="1569" stopIfTrue="1" operator="containsText" text="H">
      <formula>NOT(ISERROR(SEARCH("H",AN40)))</formula>
    </cfRule>
  </conditionalFormatting>
  <conditionalFormatting sqref="AN40:AN43">
    <cfRule type="containsText" dxfId="1567" priority="1568" stopIfTrue="1" operator="containsText" text="S">
      <formula>NOT(ISERROR(SEARCH("S",AN40)))</formula>
    </cfRule>
  </conditionalFormatting>
  <conditionalFormatting sqref="AN40:AN43">
    <cfRule type="containsText" dxfId="1566" priority="1565" stopIfTrue="1" operator="containsText" text="A">
      <formula>NOT(ISERROR(SEARCH("A",AN40)))</formula>
    </cfRule>
    <cfRule type="containsText" dxfId="1565" priority="1566" stopIfTrue="1" operator="containsText" text="L">
      <formula>NOT(ISERROR(SEARCH("L",AN40)))</formula>
    </cfRule>
    <cfRule type="containsText" dxfId="1564" priority="1567" stopIfTrue="1" operator="containsText" text="S">
      <formula>NOT(ISERROR(SEARCH("S",AN40)))</formula>
    </cfRule>
  </conditionalFormatting>
  <conditionalFormatting sqref="AD19:AI19">
    <cfRule type="containsText" dxfId="1563" priority="1561" stopIfTrue="1" operator="containsText" text="A">
      <formula>NOT(ISERROR(SEARCH("A",AD19)))</formula>
    </cfRule>
    <cfRule type="containsText" dxfId="1562" priority="1562" stopIfTrue="1" operator="containsText" text="L">
      <formula>NOT(ISERROR(SEARCH("L",AD19)))</formula>
    </cfRule>
    <cfRule type="containsText" dxfId="1561" priority="1563" stopIfTrue="1" operator="containsText" text="S">
      <formula>NOT(ISERROR(SEARCH("S",AD19)))</formula>
    </cfRule>
  </conditionalFormatting>
  <conditionalFormatting sqref="AD19:AI19">
    <cfRule type="containsText" dxfId="1560" priority="1559" stopIfTrue="1" operator="containsText" text="H">
      <formula>NOT(ISERROR(SEARCH("H",AD19)))</formula>
    </cfRule>
  </conditionalFormatting>
  <conditionalFormatting sqref="AD19:AI19">
    <cfRule type="containsText" dxfId="1559" priority="1558" stopIfTrue="1" operator="containsText" text="S">
      <formula>NOT(ISERROR(SEARCH("S",AD19)))</formula>
    </cfRule>
  </conditionalFormatting>
  <conditionalFormatting sqref="AD19:AI19">
    <cfRule type="containsText" dxfId="1558" priority="1555" stopIfTrue="1" operator="containsText" text="A">
      <formula>NOT(ISERROR(SEARCH("A",AD19)))</formula>
    </cfRule>
    <cfRule type="containsText" dxfId="1557" priority="1556" stopIfTrue="1" operator="containsText" text="L">
      <formula>NOT(ISERROR(SEARCH("L",AD19)))</formula>
    </cfRule>
    <cfRule type="containsText" dxfId="1556" priority="1557" stopIfTrue="1" operator="containsText" text="S">
      <formula>NOT(ISERROR(SEARCH("S",AD19)))</formula>
    </cfRule>
  </conditionalFormatting>
  <conditionalFormatting sqref="AD19:AI19">
    <cfRule type="containsText" dxfId="1555" priority="1564" stopIfTrue="1" operator="containsText" text="H">
      <formula>NOT(ISERROR(SEARCH("H",AD19)))</formula>
    </cfRule>
  </conditionalFormatting>
  <conditionalFormatting sqref="AD19:AI19">
    <cfRule type="containsText" dxfId="1554" priority="1560" stopIfTrue="1" operator="containsText" text="sun">
      <formula>NOT(ISERROR(SEARCH("sun",AD19)))</formula>
    </cfRule>
  </conditionalFormatting>
  <conditionalFormatting sqref="AD19:AI19">
    <cfRule type="containsText" dxfId="1553" priority="1554" stopIfTrue="1" operator="containsText" text="W/H">
      <formula>NOT(ISERROR(SEARCH("W/H",AD19)))</formula>
    </cfRule>
  </conditionalFormatting>
  <conditionalFormatting sqref="AE19">
    <cfRule type="containsText" dxfId="1552" priority="1553" stopIfTrue="1" operator="containsText" text="H">
      <formula>NOT(ISERROR(SEARCH("H",AE19)))</formula>
    </cfRule>
  </conditionalFormatting>
  <conditionalFormatting sqref="AE19">
    <cfRule type="containsText" dxfId="1551" priority="1550" stopIfTrue="1" operator="containsText" text="A">
      <formula>NOT(ISERROR(SEARCH("A",AE19)))</formula>
    </cfRule>
    <cfRule type="containsText" dxfId="1550" priority="1551" stopIfTrue="1" operator="containsText" text="L">
      <formula>NOT(ISERROR(SEARCH("L",AE19)))</formula>
    </cfRule>
    <cfRule type="containsText" dxfId="1549" priority="1552" stopIfTrue="1" operator="containsText" text="S">
      <formula>NOT(ISERROR(SEARCH("S",AE19)))</formula>
    </cfRule>
  </conditionalFormatting>
  <conditionalFormatting sqref="AE19">
    <cfRule type="containsText" dxfId="1548" priority="1549" stopIfTrue="1" operator="containsText" text="sun">
      <formula>NOT(ISERROR(SEARCH("sun",AE19)))</formula>
    </cfRule>
  </conditionalFormatting>
  <conditionalFormatting sqref="AE19">
    <cfRule type="containsText" dxfId="1547" priority="1548" stopIfTrue="1" operator="containsText" text="H">
      <formula>NOT(ISERROR(SEARCH("H",AE19)))</formula>
    </cfRule>
  </conditionalFormatting>
  <conditionalFormatting sqref="AE19">
    <cfRule type="containsText" dxfId="1546" priority="1547" stopIfTrue="1" operator="containsText" text="S">
      <formula>NOT(ISERROR(SEARCH("S",AE19)))</formula>
    </cfRule>
  </conditionalFormatting>
  <conditionalFormatting sqref="AE19">
    <cfRule type="containsText" dxfId="1545" priority="1544" stopIfTrue="1" operator="containsText" text="A">
      <formula>NOT(ISERROR(SEARCH("A",AE19)))</formula>
    </cfRule>
    <cfRule type="containsText" dxfId="1544" priority="1545" stopIfTrue="1" operator="containsText" text="L">
      <formula>NOT(ISERROR(SEARCH("L",AE19)))</formula>
    </cfRule>
    <cfRule type="containsText" dxfId="1543" priority="1546" stopIfTrue="1" operator="containsText" text="S">
      <formula>NOT(ISERROR(SEARCH("S",AE19)))</formula>
    </cfRule>
  </conditionalFormatting>
  <conditionalFormatting sqref="AE19">
    <cfRule type="containsText" dxfId="1542" priority="1543" stopIfTrue="1" operator="containsText" text="H">
      <formula>NOT(ISERROR(SEARCH("H",AE19)))</formula>
    </cfRule>
  </conditionalFormatting>
  <conditionalFormatting sqref="AE19">
    <cfRule type="containsText" dxfId="1541" priority="1542" stopIfTrue="1" operator="containsText" text="S">
      <formula>NOT(ISERROR(SEARCH("S",AE19)))</formula>
    </cfRule>
  </conditionalFormatting>
  <conditionalFormatting sqref="AE19">
    <cfRule type="containsText" dxfId="1540" priority="1539" stopIfTrue="1" operator="containsText" text="A">
      <formula>NOT(ISERROR(SEARCH("A",AE19)))</formula>
    </cfRule>
    <cfRule type="containsText" dxfId="1539" priority="1540" stopIfTrue="1" operator="containsText" text="L">
      <formula>NOT(ISERROR(SEARCH("L",AE19)))</formula>
    </cfRule>
    <cfRule type="containsText" dxfId="1538" priority="1541" stopIfTrue="1" operator="containsText" text="S">
      <formula>NOT(ISERROR(SEARCH("S",AE19)))</formula>
    </cfRule>
  </conditionalFormatting>
  <conditionalFormatting sqref="AE19">
    <cfRule type="containsText" dxfId="1537" priority="1538" stopIfTrue="1" operator="containsText" text="W/H">
      <formula>NOT(ISERROR(SEARCH("W/H",AE19)))</formula>
    </cfRule>
  </conditionalFormatting>
  <conditionalFormatting sqref="AE19">
    <cfRule type="containsText" dxfId="1536" priority="1537" stopIfTrue="1" operator="containsText" text="H">
      <formula>NOT(ISERROR(SEARCH("H",AE19)))</formula>
    </cfRule>
  </conditionalFormatting>
  <conditionalFormatting sqref="AE19">
    <cfRule type="containsText" dxfId="1535" priority="1536" stopIfTrue="1" operator="containsText" text="S">
      <formula>NOT(ISERROR(SEARCH("S",AE19)))</formula>
    </cfRule>
  </conditionalFormatting>
  <conditionalFormatting sqref="AE19">
    <cfRule type="containsText" dxfId="1534" priority="1533" stopIfTrue="1" operator="containsText" text="A">
      <formula>NOT(ISERROR(SEARCH("A",AE19)))</formula>
    </cfRule>
    <cfRule type="containsText" dxfId="1533" priority="1534" stopIfTrue="1" operator="containsText" text="L">
      <formula>NOT(ISERROR(SEARCH("L",AE19)))</formula>
    </cfRule>
    <cfRule type="containsText" dxfId="1532" priority="1535" stopIfTrue="1" operator="containsText" text="S">
      <formula>NOT(ISERROR(SEARCH("S",AE19)))</formula>
    </cfRule>
  </conditionalFormatting>
  <conditionalFormatting sqref="AE19">
    <cfRule type="containsText" dxfId="1531" priority="1532" stopIfTrue="1" operator="containsText" text="H">
      <formula>NOT(ISERROR(SEARCH("H",AE19)))</formula>
    </cfRule>
  </conditionalFormatting>
  <conditionalFormatting sqref="AE19">
    <cfRule type="containsText" dxfId="1530" priority="1531" stopIfTrue="1" operator="containsText" text="S">
      <formula>NOT(ISERROR(SEARCH("S",AE19)))</formula>
    </cfRule>
  </conditionalFormatting>
  <conditionalFormatting sqref="AE19">
    <cfRule type="containsText" dxfId="1529" priority="1528" stopIfTrue="1" operator="containsText" text="A">
      <formula>NOT(ISERROR(SEARCH("A",AE19)))</formula>
    </cfRule>
    <cfRule type="containsText" dxfId="1528" priority="1529" stopIfTrue="1" operator="containsText" text="L">
      <formula>NOT(ISERROR(SEARCH("L",AE19)))</formula>
    </cfRule>
    <cfRule type="containsText" dxfId="1527" priority="1530" stopIfTrue="1" operator="containsText" text="S">
      <formula>NOT(ISERROR(SEARCH("S",AE19)))</formula>
    </cfRule>
  </conditionalFormatting>
  <conditionalFormatting sqref="AE19">
    <cfRule type="containsText" dxfId="1526" priority="1527" stopIfTrue="1" operator="containsText" text="H">
      <formula>NOT(ISERROR(SEARCH("H",AE19)))</formula>
    </cfRule>
  </conditionalFormatting>
  <conditionalFormatting sqref="AE19">
    <cfRule type="containsText" dxfId="1525" priority="1526" stopIfTrue="1" operator="containsText" text="S">
      <formula>NOT(ISERROR(SEARCH("S",AE19)))</formula>
    </cfRule>
  </conditionalFormatting>
  <conditionalFormatting sqref="AE19">
    <cfRule type="containsText" dxfId="1524" priority="1523" stopIfTrue="1" operator="containsText" text="A">
      <formula>NOT(ISERROR(SEARCH("A",AE19)))</formula>
    </cfRule>
    <cfRule type="containsText" dxfId="1523" priority="1524" stopIfTrue="1" operator="containsText" text="L">
      <formula>NOT(ISERROR(SEARCH("L",AE19)))</formula>
    </cfRule>
    <cfRule type="containsText" dxfId="1522" priority="1525" stopIfTrue="1" operator="containsText" text="S">
      <formula>NOT(ISERROR(SEARCH("S",AE19)))</formula>
    </cfRule>
  </conditionalFormatting>
  <conditionalFormatting sqref="AE19">
    <cfRule type="containsText" dxfId="1521" priority="1522" stopIfTrue="1" operator="containsText" text="H">
      <formula>NOT(ISERROR(SEARCH("H",AE19)))</formula>
    </cfRule>
  </conditionalFormatting>
  <conditionalFormatting sqref="AE19">
    <cfRule type="containsText" dxfId="1520" priority="1521" stopIfTrue="1" operator="containsText" text="S">
      <formula>NOT(ISERROR(SEARCH("S",AE19)))</formula>
    </cfRule>
  </conditionalFormatting>
  <conditionalFormatting sqref="AE19">
    <cfRule type="containsText" dxfId="1519" priority="1518" stopIfTrue="1" operator="containsText" text="A">
      <formula>NOT(ISERROR(SEARCH("A",AE19)))</formula>
    </cfRule>
    <cfRule type="containsText" dxfId="1518" priority="1519" stopIfTrue="1" operator="containsText" text="L">
      <formula>NOT(ISERROR(SEARCH("L",AE19)))</formula>
    </cfRule>
    <cfRule type="containsText" dxfId="1517" priority="1520" stopIfTrue="1" operator="containsText" text="S">
      <formula>NOT(ISERROR(SEARCH("S",AE19)))</formula>
    </cfRule>
  </conditionalFormatting>
  <conditionalFormatting sqref="AE19">
    <cfRule type="containsText" dxfId="1516" priority="1517" stopIfTrue="1" operator="containsText" text="H">
      <formula>NOT(ISERROR(SEARCH("H",AE19)))</formula>
    </cfRule>
  </conditionalFormatting>
  <conditionalFormatting sqref="AE19">
    <cfRule type="containsText" dxfId="1515" priority="1516" stopIfTrue="1" operator="containsText" text="S">
      <formula>NOT(ISERROR(SEARCH("S",AE19)))</formula>
    </cfRule>
  </conditionalFormatting>
  <conditionalFormatting sqref="AE19">
    <cfRule type="containsText" dxfId="1514" priority="1513" stopIfTrue="1" operator="containsText" text="A">
      <formula>NOT(ISERROR(SEARCH("A",AE19)))</formula>
    </cfRule>
    <cfRule type="containsText" dxfId="1513" priority="1514" stopIfTrue="1" operator="containsText" text="L">
      <formula>NOT(ISERROR(SEARCH("L",AE19)))</formula>
    </cfRule>
    <cfRule type="containsText" dxfId="1512" priority="1515" stopIfTrue="1" operator="containsText" text="S">
      <formula>NOT(ISERROR(SEARCH("S",AE19)))</formula>
    </cfRule>
  </conditionalFormatting>
  <conditionalFormatting sqref="AE19">
    <cfRule type="containsText" dxfId="1511" priority="1512" stopIfTrue="1" operator="containsText" text="H">
      <formula>NOT(ISERROR(SEARCH("H",AE19)))</formula>
    </cfRule>
  </conditionalFormatting>
  <conditionalFormatting sqref="AE19">
    <cfRule type="containsText" dxfId="1510" priority="1511" stopIfTrue="1" operator="containsText" text="S">
      <formula>NOT(ISERROR(SEARCH("S",AE19)))</formula>
    </cfRule>
  </conditionalFormatting>
  <conditionalFormatting sqref="AE19">
    <cfRule type="containsText" dxfId="1509" priority="1508" stopIfTrue="1" operator="containsText" text="A">
      <formula>NOT(ISERROR(SEARCH("A",AE19)))</formula>
    </cfRule>
    <cfRule type="containsText" dxfId="1508" priority="1509" stopIfTrue="1" operator="containsText" text="L">
      <formula>NOT(ISERROR(SEARCH("L",AE19)))</formula>
    </cfRule>
    <cfRule type="containsText" dxfId="1507" priority="1510" stopIfTrue="1" operator="containsText" text="S">
      <formula>NOT(ISERROR(SEARCH("S",AE19)))</formula>
    </cfRule>
  </conditionalFormatting>
  <conditionalFormatting sqref="AE19">
    <cfRule type="containsText" dxfId="1506" priority="1507" stopIfTrue="1" operator="containsText" text="H">
      <formula>NOT(ISERROR(SEARCH("H",AE19)))</formula>
    </cfRule>
  </conditionalFormatting>
  <conditionalFormatting sqref="AE19">
    <cfRule type="containsText" dxfId="1505" priority="1506" stopIfTrue="1" operator="containsText" text="S">
      <formula>NOT(ISERROR(SEARCH("S",AE19)))</formula>
    </cfRule>
  </conditionalFormatting>
  <conditionalFormatting sqref="AE19">
    <cfRule type="containsText" dxfId="1504" priority="1503" stopIfTrue="1" operator="containsText" text="A">
      <formula>NOT(ISERROR(SEARCH("A",AE19)))</formula>
    </cfRule>
    <cfRule type="containsText" dxfId="1503" priority="1504" stopIfTrue="1" operator="containsText" text="L">
      <formula>NOT(ISERROR(SEARCH("L",AE19)))</formula>
    </cfRule>
    <cfRule type="containsText" dxfId="1502" priority="1505" stopIfTrue="1" operator="containsText" text="S">
      <formula>NOT(ISERROR(SEARCH("S",AE19)))</formula>
    </cfRule>
  </conditionalFormatting>
  <conditionalFormatting sqref="AE19">
    <cfRule type="containsText" dxfId="1501" priority="1502" stopIfTrue="1" operator="containsText" text="H">
      <formula>NOT(ISERROR(SEARCH("H",AE19)))</formula>
    </cfRule>
  </conditionalFormatting>
  <conditionalFormatting sqref="AE19">
    <cfRule type="containsText" dxfId="1500" priority="1501" stopIfTrue="1" operator="containsText" text="S">
      <formula>NOT(ISERROR(SEARCH("S",AE19)))</formula>
    </cfRule>
  </conditionalFormatting>
  <conditionalFormatting sqref="AE19">
    <cfRule type="containsText" dxfId="1499" priority="1498" stopIfTrue="1" operator="containsText" text="A">
      <formula>NOT(ISERROR(SEARCH("A",AE19)))</formula>
    </cfRule>
    <cfRule type="containsText" dxfId="1498" priority="1499" stopIfTrue="1" operator="containsText" text="L">
      <formula>NOT(ISERROR(SEARCH("L",AE19)))</formula>
    </cfRule>
    <cfRule type="containsText" dxfId="1497" priority="1500" stopIfTrue="1" operator="containsText" text="S">
      <formula>NOT(ISERROR(SEARCH("S",AE19)))</formula>
    </cfRule>
  </conditionalFormatting>
  <conditionalFormatting sqref="AE19">
    <cfRule type="containsText" dxfId="1496" priority="1497" stopIfTrue="1" operator="containsText" text="H">
      <formula>NOT(ISERROR(SEARCH("H",AE19)))</formula>
    </cfRule>
  </conditionalFormatting>
  <conditionalFormatting sqref="AE19">
    <cfRule type="containsText" dxfId="1495" priority="1496" stopIfTrue="1" operator="containsText" text="S">
      <formula>NOT(ISERROR(SEARCH("S",AE19)))</formula>
    </cfRule>
  </conditionalFormatting>
  <conditionalFormatting sqref="AE19">
    <cfRule type="containsText" dxfId="1494" priority="1493" stopIfTrue="1" operator="containsText" text="A">
      <formula>NOT(ISERROR(SEARCH("A",AE19)))</formula>
    </cfRule>
    <cfRule type="containsText" dxfId="1493" priority="1494" stopIfTrue="1" operator="containsText" text="L">
      <formula>NOT(ISERROR(SEARCH("L",AE19)))</formula>
    </cfRule>
    <cfRule type="containsText" dxfId="1492" priority="1495" stopIfTrue="1" operator="containsText" text="S">
      <formula>NOT(ISERROR(SEARCH("S",AE19)))</formula>
    </cfRule>
  </conditionalFormatting>
  <conditionalFormatting sqref="AG19 AI19">
    <cfRule type="containsText" dxfId="1491" priority="1492" stopIfTrue="1" operator="containsText" text="H">
      <formula>NOT(ISERROR(SEARCH("H",AG19)))</formula>
    </cfRule>
  </conditionalFormatting>
  <conditionalFormatting sqref="AG19 AI19">
    <cfRule type="containsText" dxfId="1490" priority="1489" stopIfTrue="1" operator="containsText" text="A">
      <formula>NOT(ISERROR(SEARCH("A",AG19)))</formula>
    </cfRule>
    <cfRule type="containsText" dxfId="1489" priority="1490" stopIfTrue="1" operator="containsText" text="L">
      <formula>NOT(ISERROR(SEARCH("L",AG19)))</formula>
    </cfRule>
    <cfRule type="containsText" dxfId="1488" priority="1491" stopIfTrue="1" operator="containsText" text="S">
      <formula>NOT(ISERROR(SEARCH("S",AG19)))</formula>
    </cfRule>
  </conditionalFormatting>
  <conditionalFormatting sqref="AG19 AI19">
    <cfRule type="containsText" dxfId="1487" priority="1488" stopIfTrue="1" operator="containsText" text="sun">
      <formula>NOT(ISERROR(SEARCH("sun",AG19)))</formula>
    </cfRule>
  </conditionalFormatting>
  <conditionalFormatting sqref="AG19 AI19">
    <cfRule type="containsText" dxfId="1486" priority="1487" stopIfTrue="1" operator="containsText" text="H">
      <formula>NOT(ISERROR(SEARCH("H",AG19)))</formula>
    </cfRule>
  </conditionalFormatting>
  <conditionalFormatting sqref="AG19 AI19">
    <cfRule type="containsText" dxfId="1485" priority="1486" stopIfTrue="1" operator="containsText" text="S">
      <formula>NOT(ISERROR(SEARCH("S",AG19)))</formula>
    </cfRule>
  </conditionalFormatting>
  <conditionalFormatting sqref="AG19 AI19">
    <cfRule type="containsText" dxfId="1484" priority="1483" stopIfTrue="1" operator="containsText" text="A">
      <formula>NOT(ISERROR(SEARCH("A",AG19)))</formula>
    </cfRule>
    <cfRule type="containsText" dxfId="1483" priority="1484" stopIfTrue="1" operator="containsText" text="L">
      <formula>NOT(ISERROR(SEARCH("L",AG19)))</formula>
    </cfRule>
    <cfRule type="containsText" dxfId="1482" priority="1485" stopIfTrue="1" operator="containsText" text="S">
      <formula>NOT(ISERROR(SEARCH("S",AG19)))</formula>
    </cfRule>
  </conditionalFormatting>
  <conditionalFormatting sqref="AG19 AI19">
    <cfRule type="containsText" dxfId="1481" priority="1482" stopIfTrue="1" operator="containsText" text="H">
      <formula>NOT(ISERROR(SEARCH("H",AG19)))</formula>
    </cfRule>
  </conditionalFormatting>
  <conditionalFormatting sqref="AG19 AI19">
    <cfRule type="containsText" dxfId="1480" priority="1481" stopIfTrue="1" operator="containsText" text="S">
      <formula>NOT(ISERROR(SEARCH("S",AG19)))</formula>
    </cfRule>
  </conditionalFormatting>
  <conditionalFormatting sqref="AG19 AI19">
    <cfRule type="containsText" dxfId="1479" priority="1478" stopIfTrue="1" operator="containsText" text="A">
      <formula>NOT(ISERROR(SEARCH("A",AG19)))</formula>
    </cfRule>
    <cfRule type="containsText" dxfId="1478" priority="1479" stopIfTrue="1" operator="containsText" text="L">
      <formula>NOT(ISERROR(SEARCH("L",AG19)))</formula>
    </cfRule>
    <cfRule type="containsText" dxfId="1477" priority="1480" stopIfTrue="1" operator="containsText" text="S">
      <formula>NOT(ISERROR(SEARCH("S",AG19)))</formula>
    </cfRule>
  </conditionalFormatting>
  <conditionalFormatting sqref="AG19 AI19">
    <cfRule type="containsText" dxfId="1476" priority="1477" stopIfTrue="1" operator="containsText" text="W/H">
      <formula>NOT(ISERROR(SEARCH("W/H",AG19)))</formula>
    </cfRule>
  </conditionalFormatting>
  <conditionalFormatting sqref="AG19 AI19">
    <cfRule type="containsText" dxfId="1475" priority="1476" stopIfTrue="1" operator="containsText" text="H">
      <formula>NOT(ISERROR(SEARCH("H",AG19)))</formula>
    </cfRule>
  </conditionalFormatting>
  <conditionalFormatting sqref="AG19 AI19">
    <cfRule type="containsText" dxfId="1474" priority="1475" stopIfTrue="1" operator="containsText" text="S">
      <formula>NOT(ISERROR(SEARCH("S",AG19)))</formula>
    </cfRule>
  </conditionalFormatting>
  <conditionalFormatting sqref="AG19 AI19">
    <cfRule type="containsText" dxfId="1473" priority="1472" stopIfTrue="1" operator="containsText" text="A">
      <formula>NOT(ISERROR(SEARCH("A",AG19)))</formula>
    </cfRule>
    <cfRule type="containsText" dxfId="1472" priority="1473" stopIfTrue="1" operator="containsText" text="L">
      <formula>NOT(ISERROR(SEARCH("L",AG19)))</formula>
    </cfRule>
    <cfRule type="containsText" dxfId="1471" priority="1474" stopIfTrue="1" operator="containsText" text="S">
      <formula>NOT(ISERROR(SEARCH("S",AG19)))</formula>
    </cfRule>
  </conditionalFormatting>
  <conditionalFormatting sqref="AG19 AI19">
    <cfRule type="containsText" dxfId="1470" priority="1471" stopIfTrue="1" operator="containsText" text="H">
      <formula>NOT(ISERROR(SEARCH("H",AG19)))</formula>
    </cfRule>
  </conditionalFormatting>
  <conditionalFormatting sqref="AG19 AI19">
    <cfRule type="containsText" dxfId="1469" priority="1470" stopIfTrue="1" operator="containsText" text="S">
      <formula>NOT(ISERROR(SEARCH("S",AG19)))</formula>
    </cfRule>
  </conditionalFormatting>
  <conditionalFormatting sqref="AG19 AI19">
    <cfRule type="containsText" dxfId="1468" priority="1467" stopIfTrue="1" operator="containsText" text="A">
      <formula>NOT(ISERROR(SEARCH("A",AG19)))</formula>
    </cfRule>
    <cfRule type="containsText" dxfId="1467" priority="1468" stopIfTrue="1" operator="containsText" text="L">
      <formula>NOT(ISERROR(SEARCH("L",AG19)))</formula>
    </cfRule>
    <cfRule type="containsText" dxfId="1466" priority="1469" stopIfTrue="1" operator="containsText" text="S">
      <formula>NOT(ISERROR(SEARCH("S",AG19)))</formula>
    </cfRule>
  </conditionalFormatting>
  <conditionalFormatting sqref="AG19 AI19">
    <cfRule type="containsText" dxfId="1465" priority="1466" stopIfTrue="1" operator="containsText" text="H">
      <formula>NOT(ISERROR(SEARCH("H",AG19)))</formula>
    </cfRule>
  </conditionalFormatting>
  <conditionalFormatting sqref="AG19 AI19">
    <cfRule type="containsText" dxfId="1464" priority="1465" stopIfTrue="1" operator="containsText" text="S">
      <formula>NOT(ISERROR(SEARCH("S",AG19)))</formula>
    </cfRule>
  </conditionalFormatting>
  <conditionalFormatting sqref="AG19 AI19">
    <cfRule type="containsText" dxfId="1463" priority="1462" stopIfTrue="1" operator="containsText" text="A">
      <formula>NOT(ISERROR(SEARCH("A",AG19)))</formula>
    </cfRule>
    <cfRule type="containsText" dxfId="1462" priority="1463" stopIfTrue="1" operator="containsText" text="L">
      <formula>NOT(ISERROR(SEARCH("L",AG19)))</formula>
    </cfRule>
    <cfRule type="containsText" dxfId="1461" priority="1464" stopIfTrue="1" operator="containsText" text="S">
      <formula>NOT(ISERROR(SEARCH("S",AG19)))</formula>
    </cfRule>
  </conditionalFormatting>
  <conditionalFormatting sqref="AG19 AI19">
    <cfRule type="containsText" dxfId="1460" priority="1461" stopIfTrue="1" operator="containsText" text="H">
      <formula>NOT(ISERROR(SEARCH("H",AG19)))</formula>
    </cfRule>
  </conditionalFormatting>
  <conditionalFormatting sqref="AG19 AI19">
    <cfRule type="containsText" dxfId="1459" priority="1460" stopIfTrue="1" operator="containsText" text="S">
      <formula>NOT(ISERROR(SEARCH("S",AG19)))</formula>
    </cfRule>
  </conditionalFormatting>
  <conditionalFormatting sqref="AG19 AI19">
    <cfRule type="containsText" dxfId="1458" priority="1457" stopIfTrue="1" operator="containsText" text="A">
      <formula>NOT(ISERROR(SEARCH("A",AG19)))</formula>
    </cfRule>
    <cfRule type="containsText" dxfId="1457" priority="1458" stopIfTrue="1" operator="containsText" text="L">
      <formula>NOT(ISERROR(SEARCH("L",AG19)))</formula>
    </cfRule>
    <cfRule type="containsText" dxfId="1456" priority="1459" stopIfTrue="1" operator="containsText" text="S">
      <formula>NOT(ISERROR(SEARCH("S",AG19)))</formula>
    </cfRule>
  </conditionalFormatting>
  <conditionalFormatting sqref="AG19 AI19">
    <cfRule type="containsText" dxfId="1455" priority="1456" stopIfTrue="1" operator="containsText" text="H">
      <formula>NOT(ISERROR(SEARCH("H",AG19)))</formula>
    </cfRule>
  </conditionalFormatting>
  <conditionalFormatting sqref="AG19 AI19">
    <cfRule type="containsText" dxfId="1454" priority="1455" stopIfTrue="1" operator="containsText" text="S">
      <formula>NOT(ISERROR(SEARCH("S",AG19)))</formula>
    </cfRule>
  </conditionalFormatting>
  <conditionalFormatting sqref="AG19 AI19">
    <cfRule type="containsText" dxfId="1453" priority="1452" stopIfTrue="1" operator="containsText" text="A">
      <formula>NOT(ISERROR(SEARCH("A",AG19)))</formula>
    </cfRule>
    <cfRule type="containsText" dxfId="1452" priority="1453" stopIfTrue="1" operator="containsText" text="L">
      <formula>NOT(ISERROR(SEARCH("L",AG19)))</formula>
    </cfRule>
    <cfRule type="containsText" dxfId="1451" priority="1454" stopIfTrue="1" operator="containsText" text="S">
      <formula>NOT(ISERROR(SEARCH("S",AG19)))</formula>
    </cfRule>
  </conditionalFormatting>
  <conditionalFormatting sqref="AG19 AI19">
    <cfRule type="containsText" dxfId="1450" priority="1451" stopIfTrue="1" operator="containsText" text="H">
      <formula>NOT(ISERROR(SEARCH("H",AG19)))</formula>
    </cfRule>
  </conditionalFormatting>
  <conditionalFormatting sqref="AG19 AI19">
    <cfRule type="containsText" dxfId="1449" priority="1450" stopIfTrue="1" operator="containsText" text="S">
      <formula>NOT(ISERROR(SEARCH("S",AG19)))</formula>
    </cfRule>
  </conditionalFormatting>
  <conditionalFormatting sqref="AG19 AI19">
    <cfRule type="containsText" dxfId="1448" priority="1447" stopIfTrue="1" operator="containsText" text="A">
      <formula>NOT(ISERROR(SEARCH("A",AG19)))</formula>
    </cfRule>
    <cfRule type="containsText" dxfId="1447" priority="1448" stopIfTrue="1" operator="containsText" text="L">
      <formula>NOT(ISERROR(SEARCH("L",AG19)))</formula>
    </cfRule>
    <cfRule type="containsText" dxfId="1446" priority="1449" stopIfTrue="1" operator="containsText" text="S">
      <formula>NOT(ISERROR(SEARCH("S",AG19)))</formula>
    </cfRule>
  </conditionalFormatting>
  <conditionalFormatting sqref="AG19 AI19">
    <cfRule type="containsText" dxfId="1445" priority="1446" stopIfTrue="1" operator="containsText" text="H">
      <formula>NOT(ISERROR(SEARCH("H",AG19)))</formula>
    </cfRule>
  </conditionalFormatting>
  <conditionalFormatting sqref="AG19 AI19">
    <cfRule type="containsText" dxfId="1444" priority="1445" stopIfTrue="1" operator="containsText" text="S">
      <formula>NOT(ISERROR(SEARCH("S",AG19)))</formula>
    </cfRule>
  </conditionalFormatting>
  <conditionalFormatting sqref="AG19 AI19">
    <cfRule type="containsText" dxfId="1443" priority="1442" stopIfTrue="1" operator="containsText" text="A">
      <formula>NOT(ISERROR(SEARCH("A",AG19)))</formula>
    </cfRule>
    <cfRule type="containsText" dxfId="1442" priority="1443" stopIfTrue="1" operator="containsText" text="L">
      <formula>NOT(ISERROR(SEARCH("L",AG19)))</formula>
    </cfRule>
    <cfRule type="containsText" dxfId="1441" priority="1444" stopIfTrue="1" operator="containsText" text="S">
      <formula>NOT(ISERROR(SEARCH("S",AG19)))</formula>
    </cfRule>
  </conditionalFormatting>
  <conditionalFormatting sqref="AG19 AI19">
    <cfRule type="containsText" dxfId="1440" priority="1441" stopIfTrue="1" operator="containsText" text="H">
      <formula>NOT(ISERROR(SEARCH("H",AG19)))</formula>
    </cfRule>
  </conditionalFormatting>
  <conditionalFormatting sqref="AG19 AI19">
    <cfRule type="containsText" dxfId="1439" priority="1440" stopIfTrue="1" operator="containsText" text="S">
      <formula>NOT(ISERROR(SEARCH("S",AG19)))</formula>
    </cfRule>
  </conditionalFormatting>
  <conditionalFormatting sqref="AG19 AI19">
    <cfRule type="containsText" dxfId="1438" priority="1437" stopIfTrue="1" operator="containsText" text="A">
      <formula>NOT(ISERROR(SEARCH("A",AG19)))</formula>
    </cfRule>
    <cfRule type="containsText" dxfId="1437" priority="1438" stopIfTrue="1" operator="containsText" text="L">
      <formula>NOT(ISERROR(SEARCH("L",AG19)))</formula>
    </cfRule>
    <cfRule type="containsText" dxfId="1436" priority="1439" stopIfTrue="1" operator="containsText" text="S">
      <formula>NOT(ISERROR(SEARCH("S",AG19)))</formula>
    </cfRule>
  </conditionalFormatting>
  <conditionalFormatting sqref="AG19 AI19">
    <cfRule type="containsText" dxfId="1435" priority="1436" stopIfTrue="1" operator="containsText" text="H">
      <formula>NOT(ISERROR(SEARCH("H",AG19)))</formula>
    </cfRule>
  </conditionalFormatting>
  <conditionalFormatting sqref="AG19 AI19">
    <cfRule type="containsText" dxfId="1434" priority="1435" stopIfTrue="1" operator="containsText" text="S">
      <formula>NOT(ISERROR(SEARCH("S",AG19)))</formula>
    </cfRule>
  </conditionalFormatting>
  <conditionalFormatting sqref="AG19 AI19">
    <cfRule type="containsText" dxfId="1433" priority="1432" stopIfTrue="1" operator="containsText" text="A">
      <formula>NOT(ISERROR(SEARCH("A",AG19)))</formula>
    </cfRule>
    <cfRule type="containsText" dxfId="1432" priority="1433" stopIfTrue="1" operator="containsText" text="L">
      <formula>NOT(ISERROR(SEARCH("L",AG19)))</formula>
    </cfRule>
    <cfRule type="containsText" dxfId="1431" priority="1434" stopIfTrue="1" operator="containsText" text="S">
      <formula>NOT(ISERROR(SEARCH("S",AG19)))</formula>
    </cfRule>
  </conditionalFormatting>
  <conditionalFormatting sqref="U21">
    <cfRule type="containsText" dxfId="1430" priority="1431" stopIfTrue="1" operator="containsText" text="H">
      <formula>NOT(ISERROR(SEARCH("H",U21)))</formula>
    </cfRule>
  </conditionalFormatting>
  <conditionalFormatting sqref="U21">
    <cfRule type="containsText" dxfId="1429" priority="1428" stopIfTrue="1" operator="containsText" text="A">
      <formula>NOT(ISERROR(SEARCH("A",U21)))</formula>
    </cfRule>
    <cfRule type="containsText" dxfId="1428" priority="1429" stopIfTrue="1" operator="containsText" text="L">
      <formula>NOT(ISERROR(SEARCH("L",U21)))</formula>
    </cfRule>
    <cfRule type="containsText" dxfId="1427" priority="1430" stopIfTrue="1" operator="containsText" text="S">
      <formula>NOT(ISERROR(SEARCH("S",U21)))</formula>
    </cfRule>
  </conditionalFormatting>
  <conditionalFormatting sqref="U21">
    <cfRule type="containsText" dxfId="1426" priority="1427" stopIfTrue="1" operator="containsText" text="sun">
      <formula>NOT(ISERROR(SEARCH("sun",U21)))</formula>
    </cfRule>
  </conditionalFormatting>
  <conditionalFormatting sqref="U21">
    <cfRule type="containsText" dxfId="1425" priority="1426" stopIfTrue="1" operator="containsText" text="H">
      <formula>NOT(ISERROR(SEARCH("H",U21)))</formula>
    </cfRule>
  </conditionalFormatting>
  <conditionalFormatting sqref="U21">
    <cfRule type="containsText" dxfId="1424" priority="1425" stopIfTrue="1" operator="containsText" text="S">
      <formula>NOT(ISERROR(SEARCH("S",U21)))</formula>
    </cfRule>
  </conditionalFormatting>
  <conditionalFormatting sqref="U21">
    <cfRule type="containsText" dxfId="1423" priority="1422" stopIfTrue="1" operator="containsText" text="A">
      <formula>NOT(ISERROR(SEARCH("A",U21)))</formula>
    </cfRule>
    <cfRule type="containsText" dxfId="1422" priority="1423" stopIfTrue="1" operator="containsText" text="L">
      <formula>NOT(ISERROR(SEARCH("L",U21)))</formula>
    </cfRule>
    <cfRule type="containsText" dxfId="1421" priority="1424" stopIfTrue="1" operator="containsText" text="S">
      <formula>NOT(ISERROR(SEARCH("S",U21)))</formula>
    </cfRule>
  </conditionalFormatting>
  <conditionalFormatting sqref="U21">
    <cfRule type="containsText" dxfId="1420" priority="1421" stopIfTrue="1" operator="containsText" text="H">
      <formula>NOT(ISERROR(SEARCH("H",U21)))</formula>
    </cfRule>
  </conditionalFormatting>
  <conditionalFormatting sqref="U21">
    <cfRule type="containsText" dxfId="1419" priority="1420" stopIfTrue="1" operator="containsText" text="S">
      <formula>NOT(ISERROR(SEARCH("S",U21)))</formula>
    </cfRule>
  </conditionalFormatting>
  <conditionalFormatting sqref="U21">
    <cfRule type="containsText" dxfId="1418" priority="1417" stopIfTrue="1" operator="containsText" text="A">
      <formula>NOT(ISERROR(SEARCH("A",U21)))</formula>
    </cfRule>
    <cfRule type="containsText" dxfId="1417" priority="1418" stopIfTrue="1" operator="containsText" text="L">
      <formula>NOT(ISERROR(SEARCH("L",U21)))</formula>
    </cfRule>
    <cfRule type="containsText" dxfId="1416" priority="1419" stopIfTrue="1" operator="containsText" text="S">
      <formula>NOT(ISERROR(SEARCH("S",U21)))</formula>
    </cfRule>
  </conditionalFormatting>
  <conditionalFormatting sqref="U21">
    <cfRule type="containsText" dxfId="1415" priority="1416" stopIfTrue="1" operator="containsText" text="W/H">
      <formula>NOT(ISERROR(SEARCH("W/H",U21)))</formula>
    </cfRule>
  </conditionalFormatting>
  <conditionalFormatting sqref="U21">
    <cfRule type="containsText" dxfId="1414" priority="1415" stopIfTrue="1" operator="containsText" text="H">
      <formula>NOT(ISERROR(SEARCH("H",U21)))</formula>
    </cfRule>
  </conditionalFormatting>
  <conditionalFormatting sqref="U21">
    <cfRule type="containsText" dxfId="1413" priority="1414" stopIfTrue="1" operator="containsText" text="S">
      <formula>NOT(ISERROR(SEARCH("S",U21)))</formula>
    </cfRule>
  </conditionalFormatting>
  <conditionalFormatting sqref="U21">
    <cfRule type="containsText" dxfId="1412" priority="1411" stopIfTrue="1" operator="containsText" text="A">
      <formula>NOT(ISERROR(SEARCH("A",U21)))</formula>
    </cfRule>
    <cfRule type="containsText" dxfId="1411" priority="1412" stopIfTrue="1" operator="containsText" text="L">
      <formula>NOT(ISERROR(SEARCH("L",U21)))</formula>
    </cfRule>
    <cfRule type="containsText" dxfId="1410" priority="1413" stopIfTrue="1" operator="containsText" text="S">
      <formula>NOT(ISERROR(SEARCH("S",U21)))</formula>
    </cfRule>
  </conditionalFormatting>
  <conditionalFormatting sqref="U21">
    <cfRule type="containsText" dxfId="1409" priority="1410" stopIfTrue="1" operator="containsText" text="H">
      <formula>NOT(ISERROR(SEARCH("H",U21)))</formula>
    </cfRule>
  </conditionalFormatting>
  <conditionalFormatting sqref="U21">
    <cfRule type="containsText" dxfId="1408" priority="1409" stopIfTrue="1" operator="containsText" text="S">
      <formula>NOT(ISERROR(SEARCH("S",U21)))</formula>
    </cfRule>
  </conditionalFormatting>
  <conditionalFormatting sqref="U21">
    <cfRule type="containsText" dxfId="1407" priority="1406" stopIfTrue="1" operator="containsText" text="A">
      <formula>NOT(ISERROR(SEARCH("A",U21)))</formula>
    </cfRule>
    <cfRule type="containsText" dxfId="1406" priority="1407" stopIfTrue="1" operator="containsText" text="L">
      <formula>NOT(ISERROR(SEARCH("L",U21)))</formula>
    </cfRule>
    <cfRule type="containsText" dxfId="1405" priority="1408" stopIfTrue="1" operator="containsText" text="S">
      <formula>NOT(ISERROR(SEARCH("S",U21)))</formula>
    </cfRule>
  </conditionalFormatting>
  <conditionalFormatting sqref="U21">
    <cfRule type="containsText" dxfId="1404" priority="1405" stopIfTrue="1" operator="containsText" text="H">
      <formula>NOT(ISERROR(SEARCH("H",U21)))</formula>
    </cfRule>
  </conditionalFormatting>
  <conditionalFormatting sqref="U21">
    <cfRule type="containsText" dxfId="1403" priority="1404" stopIfTrue="1" operator="containsText" text="S">
      <formula>NOT(ISERROR(SEARCH("S",U21)))</formula>
    </cfRule>
  </conditionalFormatting>
  <conditionalFormatting sqref="U21">
    <cfRule type="containsText" dxfId="1402" priority="1401" stopIfTrue="1" operator="containsText" text="A">
      <formula>NOT(ISERROR(SEARCH("A",U21)))</formula>
    </cfRule>
    <cfRule type="containsText" dxfId="1401" priority="1402" stopIfTrue="1" operator="containsText" text="L">
      <formula>NOT(ISERROR(SEARCH("L",U21)))</formula>
    </cfRule>
    <cfRule type="containsText" dxfId="1400" priority="1403" stopIfTrue="1" operator="containsText" text="S">
      <formula>NOT(ISERROR(SEARCH("S",U21)))</formula>
    </cfRule>
  </conditionalFormatting>
  <conditionalFormatting sqref="U21">
    <cfRule type="containsText" dxfId="1399" priority="1400" stopIfTrue="1" operator="containsText" text="H">
      <formula>NOT(ISERROR(SEARCH("H",U21)))</formula>
    </cfRule>
  </conditionalFormatting>
  <conditionalFormatting sqref="U21">
    <cfRule type="containsText" dxfId="1398" priority="1399" stopIfTrue="1" operator="containsText" text="S">
      <formula>NOT(ISERROR(SEARCH("S",U21)))</formula>
    </cfRule>
  </conditionalFormatting>
  <conditionalFormatting sqref="U21">
    <cfRule type="containsText" dxfId="1397" priority="1396" stopIfTrue="1" operator="containsText" text="A">
      <formula>NOT(ISERROR(SEARCH("A",U21)))</formula>
    </cfRule>
    <cfRule type="containsText" dxfId="1396" priority="1397" stopIfTrue="1" operator="containsText" text="L">
      <formula>NOT(ISERROR(SEARCH("L",U21)))</formula>
    </cfRule>
    <cfRule type="containsText" dxfId="1395" priority="1398" stopIfTrue="1" operator="containsText" text="S">
      <formula>NOT(ISERROR(SEARCH("S",U21)))</formula>
    </cfRule>
  </conditionalFormatting>
  <conditionalFormatting sqref="U21">
    <cfRule type="containsText" dxfId="1394" priority="1395" stopIfTrue="1" operator="containsText" text="H">
      <formula>NOT(ISERROR(SEARCH("H",U21)))</formula>
    </cfRule>
  </conditionalFormatting>
  <conditionalFormatting sqref="U21">
    <cfRule type="containsText" dxfId="1393" priority="1394" stopIfTrue="1" operator="containsText" text="S">
      <formula>NOT(ISERROR(SEARCH("S",U21)))</formula>
    </cfRule>
  </conditionalFormatting>
  <conditionalFormatting sqref="U21">
    <cfRule type="containsText" dxfId="1392" priority="1391" stopIfTrue="1" operator="containsText" text="A">
      <formula>NOT(ISERROR(SEARCH("A",U21)))</formula>
    </cfRule>
    <cfRule type="containsText" dxfId="1391" priority="1392" stopIfTrue="1" operator="containsText" text="L">
      <formula>NOT(ISERROR(SEARCH("L",U21)))</formula>
    </cfRule>
    <cfRule type="containsText" dxfId="1390" priority="1393" stopIfTrue="1" operator="containsText" text="S">
      <formula>NOT(ISERROR(SEARCH("S",U21)))</formula>
    </cfRule>
  </conditionalFormatting>
  <conditionalFormatting sqref="U21">
    <cfRule type="containsText" dxfId="1389" priority="1390" stopIfTrue="1" operator="containsText" text="H">
      <formula>NOT(ISERROR(SEARCH("H",U21)))</formula>
    </cfRule>
  </conditionalFormatting>
  <conditionalFormatting sqref="U21">
    <cfRule type="containsText" dxfId="1388" priority="1389" stopIfTrue="1" operator="containsText" text="S">
      <formula>NOT(ISERROR(SEARCH("S",U21)))</formula>
    </cfRule>
  </conditionalFormatting>
  <conditionalFormatting sqref="U21">
    <cfRule type="containsText" dxfId="1387" priority="1386" stopIfTrue="1" operator="containsText" text="A">
      <formula>NOT(ISERROR(SEARCH("A",U21)))</formula>
    </cfRule>
    <cfRule type="containsText" dxfId="1386" priority="1387" stopIfTrue="1" operator="containsText" text="L">
      <formula>NOT(ISERROR(SEARCH("L",U21)))</formula>
    </cfRule>
    <cfRule type="containsText" dxfId="1385" priority="1388" stopIfTrue="1" operator="containsText" text="S">
      <formula>NOT(ISERROR(SEARCH("S",U21)))</formula>
    </cfRule>
  </conditionalFormatting>
  <conditionalFormatting sqref="U21">
    <cfRule type="containsText" dxfId="1384" priority="1385" stopIfTrue="1" operator="containsText" text="H">
      <formula>NOT(ISERROR(SEARCH("H",U21)))</formula>
    </cfRule>
  </conditionalFormatting>
  <conditionalFormatting sqref="U21">
    <cfRule type="containsText" dxfId="1383" priority="1384" stopIfTrue="1" operator="containsText" text="S">
      <formula>NOT(ISERROR(SEARCH("S",U21)))</formula>
    </cfRule>
  </conditionalFormatting>
  <conditionalFormatting sqref="U21">
    <cfRule type="containsText" dxfId="1382" priority="1381" stopIfTrue="1" operator="containsText" text="A">
      <formula>NOT(ISERROR(SEARCH("A",U21)))</formula>
    </cfRule>
    <cfRule type="containsText" dxfId="1381" priority="1382" stopIfTrue="1" operator="containsText" text="L">
      <formula>NOT(ISERROR(SEARCH("L",U21)))</formula>
    </cfRule>
    <cfRule type="containsText" dxfId="1380" priority="1383" stopIfTrue="1" operator="containsText" text="S">
      <formula>NOT(ISERROR(SEARCH("S",U21)))</formula>
    </cfRule>
  </conditionalFormatting>
  <conditionalFormatting sqref="U21">
    <cfRule type="containsText" dxfId="1379" priority="1380" stopIfTrue="1" operator="containsText" text="H">
      <formula>NOT(ISERROR(SEARCH("H",U21)))</formula>
    </cfRule>
  </conditionalFormatting>
  <conditionalFormatting sqref="U21">
    <cfRule type="containsText" dxfId="1378" priority="1379" stopIfTrue="1" operator="containsText" text="S">
      <formula>NOT(ISERROR(SEARCH("S",U21)))</formula>
    </cfRule>
  </conditionalFormatting>
  <conditionalFormatting sqref="U21">
    <cfRule type="containsText" dxfId="1377" priority="1376" stopIfTrue="1" operator="containsText" text="A">
      <formula>NOT(ISERROR(SEARCH("A",U21)))</formula>
    </cfRule>
    <cfRule type="containsText" dxfId="1376" priority="1377" stopIfTrue="1" operator="containsText" text="L">
      <formula>NOT(ISERROR(SEARCH("L",U21)))</formula>
    </cfRule>
    <cfRule type="containsText" dxfId="1375" priority="1378" stopIfTrue="1" operator="containsText" text="S">
      <formula>NOT(ISERROR(SEARCH("S",U21)))</formula>
    </cfRule>
  </conditionalFormatting>
  <conditionalFormatting sqref="U21">
    <cfRule type="containsText" dxfId="1374" priority="1375" stopIfTrue="1" operator="containsText" text="H">
      <formula>NOT(ISERROR(SEARCH("H",U21)))</formula>
    </cfRule>
  </conditionalFormatting>
  <conditionalFormatting sqref="U21">
    <cfRule type="containsText" dxfId="1373" priority="1374" stopIfTrue="1" operator="containsText" text="S">
      <formula>NOT(ISERROR(SEARCH("S",U21)))</formula>
    </cfRule>
  </conditionalFormatting>
  <conditionalFormatting sqref="U21">
    <cfRule type="containsText" dxfId="1372" priority="1371" stopIfTrue="1" operator="containsText" text="A">
      <formula>NOT(ISERROR(SEARCH("A",U21)))</formula>
    </cfRule>
    <cfRule type="containsText" dxfId="1371" priority="1372" stopIfTrue="1" operator="containsText" text="L">
      <formula>NOT(ISERROR(SEARCH("L",U21)))</formula>
    </cfRule>
    <cfRule type="containsText" dxfId="1370" priority="1373" stopIfTrue="1" operator="containsText" text="S">
      <formula>NOT(ISERROR(SEARCH("S",U21)))</formula>
    </cfRule>
  </conditionalFormatting>
  <conditionalFormatting sqref="AE21 AC21">
    <cfRule type="containsText" dxfId="1369" priority="1370" stopIfTrue="1" operator="containsText" text="H">
      <formula>NOT(ISERROR(SEARCH("H",AC21)))</formula>
    </cfRule>
  </conditionalFormatting>
  <conditionalFormatting sqref="AE21 AC21">
    <cfRule type="containsText" dxfId="1368" priority="1367" stopIfTrue="1" operator="containsText" text="A">
      <formula>NOT(ISERROR(SEARCH("A",AC21)))</formula>
    </cfRule>
    <cfRule type="containsText" dxfId="1367" priority="1368" stopIfTrue="1" operator="containsText" text="L">
      <formula>NOT(ISERROR(SEARCH("L",AC21)))</formula>
    </cfRule>
    <cfRule type="containsText" dxfId="1366" priority="1369" stopIfTrue="1" operator="containsText" text="S">
      <formula>NOT(ISERROR(SEARCH("S",AC21)))</formula>
    </cfRule>
  </conditionalFormatting>
  <conditionalFormatting sqref="AE21 AC21">
    <cfRule type="containsText" dxfId="1365" priority="1366" stopIfTrue="1" operator="containsText" text="sun">
      <formula>NOT(ISERROR(SEARCH("sun",AC21)))</formula>
    </cfRule>
  </conditionalFormatting>
  <conditionalFormatting sqref="AE21 AC21">
    <cfRule type="containsText" dxfId="1364" priority="1365" stopIfTrue="1" operator="containsText" text="H">
      <formula>NOT(ISERROR(SEARCH("H",AC21)))</formula>
    </cfRule>
  </conditionalFormatting>
  <conditionalFormatting sqref="AE21 AC21">
    <cfRule type="containsText" dxfId="1363" priority="1364" stopIfTrue="1" operator="containsText" text="S">
      <formula>NOT(ISERROR(SEARCH("S",AC21)))</formula>
    </cfRule>
  </conditionalFormatting>
  <conditionalFormatting sqref="AE21 AC21">
    <cfRule type="containsText" dxfId="1362" priority="1361" stopIfTrue="1" operator="containsText" text="A">
      <formula>NOT(ISERROR(SEARCH("A",AC21)))</formula>
    </cfRule>
    <cfRule type="containsText" dxfId="1361" priority="1362" stopIfTrue="1" operator="containsText" text="L">
      <formula>NOT(ISERROR(SEARCH("L",AC21)))</formula>
    </cfRule>
    <cfRule type="containsText" dxfId="1360" priority="1363" stopIfTrue="1" operator="containsText" text="S">
      <formula>NOT(ISERROR(SEARCH("S",AC21)))</formula>
    </cfRule>
  </conditionalFormatting>
  <conditionalFormatting sqref="AE21 AC21">
    <cfRule type="containsText" dxfId="1359" priority="1360" stopIfTrue="1" operator="containsText" text="H">
      <formula>NOT(ISERROR(SEARCH("H",AC21)))</formula>
    </cfRule>
  </conditionalFormatting>
  <conditionalFormatting sqref="AE21 AC21">
    <cfRule type="containsText" dxfId="1358" priority="1359" stopIfTrue="1" operator="containsText" text="S">
      <formula>NOT(ISERROR(SEARCH("S",AC21)))</formula>
    </cfRule>
  </conditionalFormatting>
  <conditionalFormatting sqref="AE21 AC21">
    <cfRule type="containsText" dxfId="1357" priority="1356" stopIfTrue="1" operator="containsText" text="A">
      <formula>NOT(ISERROR(SEARCH("A",AC21)))</formula>
    </cfRule>
    <cfRule type="containsText" dxfId="1356" priority="1357" stopIfTrue="1" operator="containsText" text="L">
      <formula>NOT(ISERROR(SEARCH("L",AC21)))</formula>
    </cfRule>
    <cfRule type="containsText" dxfId="1355" priority="1358" stopIfTrue="1" operator="containsText" text="S">
      <formula>NOT(ISERROR(SEARCH("S",AC21)))</formula>
    </cfRule>
  </conditionalFormatting>
  <conditionalFormatting sqref="AE21 AC21">
    <cfRule type="containsText" dxfId="1354" priority="1355" stopIfTrue="1" operator="containsText" text="W/H">
      <formula>NOT(ISERROR(SEARCH("W/H",AC21)))</formula>
    </cfRule>
  </conditionalFormatting>
  <conditionalFormatting sqref="AE21 AC21">
    <cfRule type="containsText" dxfId="1353" priority="1354" stopIfTrue="1" operator="containsText" text="H">
      <formula>NOT(ISERROR(SEARCH("H",AC21)))</formula>
    </cfRule>
  </conditionalFormatting>
  <conditionalFormatting sqref="AE21 AC21">
    <cfRule type="containsText" dxfId="1352" priority="1353" stopIfTrue="1" operator="containsText" text="S">
      <formula>NOT(ISERROR(SEARCH("S",AC21)))</formula>
    </cfRule>
  </conditionalFormatting>
  <conditionalFormatting sqref="AE21 AC21">
    <cfRule type="containsText" dxfId="1351" priority="1350" stopIfTrue="1" operator="containsText" text="A">
      <formula>NOT(ISERROR(SEARCH("A",AC21)))</formula>
    </cfRule>
    <cfRule type="containsText" dxfId="1350" priority="1351" stopIfTrue="1" operator="containsText" text="L">
      <formula>NOT(ISERROR(SEARCH("L",AC21)))</formula>
    </cfRule>
    <cfRule type="containsText" dxfId="1349" priority="1352" stopIfTrue="1" operator="containsText" text="S">
      <formula>NOT(ISERROR(SEARCH("S",AC21)))</formula>
    </cfRule>
  </conditionalFormatting>
  <conditionalFormatting sqref="AE21 AC21">
    <cfRule type="containsText" dxfId="1348" priority="1349" stopIfTrue="1" operator="containsText" text="H">
      <formula>NOT(ISERROR(SEARCH("H",AC21)))</formula>
    </cfRule>
  </conditionalFormatting>
  <conditionalFormatting sqref="AE21 AC21">
    <cfRule type="containsText" dxfId="1347" priority="1348" stopIfTrue="1" operator="containsText" text="S">
      <formula>NOT(ISERROR(SEARCH("S",AC21)))</formula>
    </cfRule>
  </conditionalFormatting>
  <conditionalFormatting sqref="AE21 AC21">
    <cfRule type="containsText" dxfId="1346" priority="1345" stopIfTrue="1" operator="containsText" text="A">
      <formula>NOT(ISERROR(SEARCH("A",AC21)))</formula>
    </cfRule>
    <cfRule type="containsText" dxfId="1345" priority="1346" stopIfTrue="1" operator="containsText" text="L">
      <formula>NOT(ISERROR(SEARCH("L",AC21)))</formula>
    </cfRule>
    <cfRule type="containsText" dxfId="1344" priority="1347" stopIfTrue="1" operator="containsText" text="S">
      <formula>NOT(ISERROR(SEARCH("S",AC21)))</formula>
    </cfRule>
  </conditionalFormatting>
  <conditionalFormatting sqref="AE21 AC21">
    <cfRule type="containsText" dxfId="1343" priority="1344" stopIfTrue="1" operator="containsText" text="H">
      <formula>NOT(ISERROR(SEARCH("H",AC21)))</formula>
    </cfRule>
  </conditionalFormatting>
  <conditionalFormatting sqref="AE21 AC21">
    <cfRule type="containsText" dxfId="1342" priority="1343" stopIfTrue="1" operator="containsText" text="S">
      <formula>NOT(ISERROR(SEARCH("S",AC21)))</formula>
    </cfRule>
  </conditionalFormatting>
  <conditionalFormatting sqref="AE21 AC21">
    <cfRule type="containsText" dxfId="1341" priority="1340" stopIfTrue="1" operator="containsText" text="A">
      <formula>NOT(ISERROR(SEARCH("A",AC21)))</formula>
    </cfRule>
    <cfRule type="containsText" dxfId="1340" priority="1341" stopIfTrue="1" operator="containsText" text="L">
      <formula>NOT(ISERROR(SEARCH("L",AC21)))</formula>
    </cfRule>
    <cfRule type="containsText" dxfId="1339" priority="1342" stopIfTrue="1" operator="containsText" text="S">
      <formula>NOT(ISERROR(SEARCH("S",AC21)))</formula>
    </cfRule>
  </conditionalFormatting>
  <conditionalFormatting sqref="AE21 AC21">
    <cfRule type="containsText" dxfId="1338" priority="1339" stopIfTrue="1" operator="containsText" text="H">
      <formula>NOT(ISERROR(SEARCH("H",AC21)))</formula>
    </cfRule>
  </conditionalFormatting>
  <conditionalFormatting sqref="AE21 AC21">
    <cfRule type="containsText" dxfId="1337" priority="1338" stopIfTrue="1" operator="containsText" text="S">
      <formula>NOT(ISERROR(SEARCH("S",AC21)))</formula>
    </cfRule>
  </conditionalFormatting>
  <conditionalFormatting sqref="AE21 AC21">
    <cfRule type="containsText" dxfId="1336" priority="1335" stopIfTrue="1" operator="containsText" text="A">
      <formula>NOT(ISERROR(SEARCH("A",AC21)))</formula>
    </cfRule>
    <cfRule type="containsText" dxfId="1335" priority="1336" stopIfTrue="1" operator="containsText" text="L">
      <formula>NOT(ISERROR(SEARCH("L",AC21)))</formula>
    </cfRule>
    <cfRule type="containsText" dxfId="1334" priority="1337" stopIfTrue="1" operator="containsText" text="S">
      <formula>NOT(ISERROR(SEARCH("S",AC21)))</formula>
    </cfRule>
  </conditionalFormatting>
  <conditionalFormatting sqref="AE21 AC21">
    <cfRule type="containsText" dxfId="1333" priority="1334" stopIfTrue="1" operator="containsText" text="H">
      <formula>NOT(ISERROR(SEARCH("H",AC21)))</formula>
    </cfRule>
  </conditionalFormatting>
  <conditionalFormatting sqref="AE21 AC21">
    <cfRule type="containsText" dxfId="1332" priority="1333" stopIfTrue="1" operator="containsText" text="S">
      <formula>NOT(ISERROR(SEARCH("S",AC21)))</formula>
    </cfRule>
  </conditionalFormatting>
  <conditionalFormatting sqref="AE21 AC21">
    <cfRule type="containsText" dxfId="1331" priority="1330" stopIfTrue="1" operator="containsText" text="A">
      <formula>NOT(ISERROR(SEARCH("A",AC21)))</formula>
    </cfRule>
    <cfRule type="containsText" dxfId="1330" priority="1331" stopIfTrue="1" operator="containsText" text="L">
      <formula>NOT(ISERROR(SEARCH("L",AC21)))</formula>
    </cfRule>
    <cfRule type="containsText" dxfId="1329" priority="1332" stopIfTrue="1" operator="containsText" text="S">
      <formula>NOT(ISERROR(SEARCH("S",AC21)))</formula>
    </cfRule>
  </conditionalFormatting>
  <conditionalFormatting sqref="AE21 AC21">
    <cfRule type="containsText" dxfId="1328" priority="1329" stopIfTrue="1" operator="containsText" text="H">
      <formula>NOT(ISERROR(SEARCH("H",AC21)))</formula>
    </cfRule>
  </conditionalFormatting>
  <conditionalFormatting sqref="AE21 AC21">
    <cfRule type="containsText" dxfId="1327" priority="1328" stopIfTrue="1" operator="containsText" text="S">
      <formula>NOT(ISERROR(SEARCH("S",AC21)))</formula>
    </cfRule>
  </conditionalFormatting>
  <conditionalFormatting sqref="AE21 AC21">
    <cfRule type="containsText" dxfId="1326" priority="1325" stopIfTrue="1" operator="containsText" text="A">
      <formula>NOT(ISERROR(SEARCH("A",AC21)))</formula>
    </cfRule>
    <cfRule type="containsText" dxfId="1325" priority="1326" stopIfTrue="1" operator="containsText" text="L">
      <formula>NOT(ISERROR(SEARCH("L",AC21)))</formula>
    </cfRule>
    <cfRule type="containsText" dxfId="1324" priority="1327" stopIfTrue="1" operator="containsText" text="S">
      <formula>NOT(ISERROR(SEARCH("S",AC21)))</formula>
    </cfRule>
  </conditionalFormatting>
  <conditionalFormatting sqref="AE21 AC21">
    <cfRule type="containsText" dxfId="1323" priority="1324" stopIfTrue="1" operator="containsText" text="H">
      <formula>NOT(ISERROR(SEARCH("H",AC21)))</formula>
    </cfRule>
  </conditionalFormatting>
  <conditionalFormatting sqref="AE21 AC21">
    <cfRule type="containsText" dxfId="1322" priority="1323" stopIfTrue="1" operator="containsText" text="S">
      <formula>NOT(ISERROR(SEARCH("S",AC21)))</formula>
    </cfRule>
  </conditionalFormatting>
  <conditionalFormatting sqref="AE21 AC21">
    <cfRule type="containsText" dxfId="1321" priority="1320" stopIfTrue="1" operator="containsText" text="A">
      <formula>NOT(ISERROR(SEARCH("A",AC21)))</formula>
    </cfRule>
    <cfRule type="containsText" dxfId="1320" priority="1321" stopIfTrue="1" operator="containsText" text="L">
      <formula>NOT(ISERROR(SEARCH("L",AC21)))</formula>
    </cfRule>
    <cfRule type="containsText" dxfId="1319" priority="1322" stopIfTrue="1" operator="containsText" text="S">
      <formula>NOT(ISERROR(SEARCH("S",AC21)))</formula>
    </cfRule>
  </conditionalFormatting>
  <conditionalFormatting sqref="AE21 AC21">
    <cfRule type="containsText" dxfId="1318" priority="1319" stopIfTrue="1" operator="containsText" text="H">
      <formula>NOT(ISERROR(SEARCH("H",AC21)))</formula>
    </cfRule>
  </conditionalFormatting>
  <conditionalFormatting sqref="AE21 AC21">
    <cfRule type="containsText" dxfId="1317" priority="1318" stopIfTrue="1" operator="containsText" text="S">
      <formula>NOT(ISERROR(SEARCH("S",AC21)))</formula>
    </cfRule>
  </conditionalFormatting>
  <conditionalFormatting sqref="AE21 AC21">
    <cfRule type="containsText" dxfId="1316" priority="1315" stopIfTrue="1" operator="containsText" text="A">
      <formula>NOT(ISERROR(SEARCH("A",AC21)))</formula>
    </cfRule>
    <cfRule type="containsText" dxfId="1315" priority="1316" stopIfTrue="1" operator="containsText" text="L">
      <formula>NOT(ISERROR(SEARCH("L",AC21)))</formula>
    </cfRule>
    <cfRule type="containsText" dxfId="1314" priority="1317" stopIfTrue="1" operator="containsText" text="S">
      <formula>NOT(ISERROR(SEARCH("S",AC21)))</formula>
    </cfRule>
  </conditionalFormatting>
  <conditionalFormatting sqref="AE21 AC21">
    <cfRule type="containsText" dxfId="1313" priority="1314" stopIfTrue="1" operator="containsText" text="H">
      <formula>NOT(ISERROR(SEARCH("H",AC21)))</formula>
    </cfRule>
  </conditionalFormatting>
  <conditionalFormatting sqref="AE21 AC21">
    <cfRule type="containsText" dxfId="1312" priority="1313" stopIfTrue="1" operator="containsText" text="S">
      <formula>NOT(ISERROR(SEARCH("S",AC21)))</formula>
    </cfRule>
  </conditionalFormatting>
  <conditionalFormatting sqref="AE21 AC21">
    <cfRule type="containsText" dxfId="1311" priority="1310" stopIfTrue="1" operator="containsText" text="A">
      <formula>NOT(ISERROR(SEARCH("A",AC21)))</formula>
    </cfRule>
    <cfRule type="containsText" dxfId="1310" priority="1311" stopIfTrue="1" operator="containsText" text="L">
      <formula>NOT(ISERROR(SEARCH("L",AC21)))</formula>
    </cfRule>
    <cfRule type="containsText" dxfId="1309" priority="1312" stopIfTrue="1" operator="containsText" text="S">
      <formula>NOT(ISERROR(SEARCH("S",AC21)))</formula>
    </cfRule>
  </conditionalFormatting>
  <conditionalFormatting sqref="AL21">
    <cfRule type="containsText" dxfId="1308" priority="1309" stopIfTrue="1" operator="containsText" text="H">
      <formula>NOT(ISERROR(SEARCH("H",AL21)))</formula>
    </cfRule>
  </conditionalFormatting>
  <conditionalFormatting sqref="AL21">
    <cfRule type="containsText" dxfId="1307" priority="1306" stopIfTrue="1" operator="containsText" text="A">
      <formula>NOT(ISERROR(SEARCH("A",AL21)))</formula>
    </cfRule>
    <cfRule type="containsText" dxfId="1306" priority="1307" stopIfTrue="1" operator="containsText" text="L">
      <formula>NOT(ISERROR(SEARCH("L",AL21)))</formula>
    </cfRule>
    <cfRule type="containsText" dxfId="1305" priority="1308" stopIfTrue="1" operator="containsText" text="S">
      <formula>NOT(ISERROR(SEARCH("S",AL21)))</formula>
    </cfRule>
  </conditionalFormatting>
  <conditionalFormatting sqref="AL21">
    <cfRule type="containsText" dxfId="1304" priority="1305" stopIfTrue="1" operator="containsText" text="sun">
      <formula>NOT(ISERROR(SEARCH("sun",AL21)))</formula>
    </cfRule>
  </conditionalFormatting>
  <conditionalFormatting sqref="AL21">
    <cfRule type="containsText" dxfId="1303" priority="1304" stopIfTrue="1" operator="containsText" text="H">
      <formula>NOT(ISERROR(SEARCH("H",AL21)))</formula>
    </cfRule>
  </conditionalFormatting>
  <conditionalFormatting sqref="AL21">
    <cfRule type="containsText" dxfId="1302" priority="1303" stopIfTrue="1" operator="containsText" text="S">
      <formula>NOT(ISERROR(SEARCH("S",AL21)))</formula>
    </cfRule>
  </conditionalFormatting>
  <conditionalFormatting sqref="AL21">
    <cfRule type="containsText" dxfId="1301" priority="1300" stopIfTrue="1" operator="containsText" text="A">
      <formula>NOT(ISERROR(SEARCH("A",AL21)))</formula>
    </cfRule>
    <cfRule type="containsText" dxfId="1300" priority="1301" stopIfTrue="1" operator="containsText" text="L">
      <formula>NOT(ISERROR(SEARCH("L",AL21)))</formula>
    </cfRule>
    <cfRule type="containsText" dxfId="1299" priority="1302" stopIfTrue="1" operator="containsText" text="S">
      <formula>NOT(ISERROR(SEARCH("S",AL21)))</formula>
    </cfRule>
  </conditionalFormatting>
  <conditionalFormatting sqref="AL21">
    <cfRule type="containsText" dxfId="1298" priority="1299" stopIfTrue="1" operator="containsText" text="H">
      <formula>NOT(ISERROR(SEARCH("H",AL21)))</formula>
    </cfRule>
  </conditionalFormatting>
  <conditionalFormatting sqref="AL21">
    <cfRule type="containsText" dxfId="1297" priority="1298" stopIfTrue="1" operator="containsText" text="S">
      <formula>NOT(ISERROR(SEARCH("S",AL21)))</formula>
    </cfRule>
  </conditionalFormatting>
  <conditionalFormatting sqref="AL21">
    <cfRule type="containsText" dxfId="1296" priority="1295" stopIfTrue="1" operator="containsText" text="A">
      <formula>NOT(ISERROR(SEARCH("A",AL21)))</formula>
    </cfRule>
    <cfRule type="containsText" dxfId="1295" priority="1296" stopIfTrue="1" operator="containsText" text="L">
      <formula>NOT(ISERROR(SEARCH("L",AL21)))</formula>
    </cfRule>
    <cfRule type="containsText" dxfId="1294" priority="1297" stopIfTrue="1" operator="containsText" text="S">
      <formula>NOT(ISERROR(SEARCH("S",AL21)))</formula>
    </cfRule>
  </conditionalFormatting>
  <conditionalFormatting sqref="AL21">
    <cfRule type="containsText" dxfId="1293" priority="1294" stopIfTrue="1" operator="containsText" text="W/H">
      <formula>NOT(ISERROR(SEARCH("W/H",AL21)))</formula>
    </cfRule>
  </conditionalFormatting>
  <conditionalFormatting sqref="AL21">
    <cfRule type="containsText" dxfId="1292" priority="1293" stopIfTrue="1" operator="containsText" text="H">
      <formula>NOT(ISERROR(SEARCH("H",AL21)))</formula>
    </cfRule>
  </conditionalFormatting>
  <conditionalFormatting sqref="AL21">
    <cfRule type="containsText" dxfId="1291" priority="1292" stopIfTrue="1" operator="containsText" text="S">
      <formula>NOT(ISERROR(SEARCH("S",AL21)))</formula>
    </cfRule>
  </conditionalFormatting>
  <conditionalFormatting sqref="AL21">
    <cfRule type="containsText" dxfId="1290" priority="1289" stopIfTrue="1" operator="containsText" text="A">
      <formula>NOT(ISERROR(SEARCH("A",AL21)))</formula>
    </cfRule>
    <cfRule type="containsText" dxfId="1289" priority="1290" stopIfTrue="1" operator="containsText" text="L">
      <formula>NOT(ISERROR(SEARCH("L",AL21)))</formula>
    </cfRule>
    <cfRule type="containsText" dxfId="1288" priority="1291" stopIfTrue="1" operator="containsText" text="S">
      <formula>NOT(ISERROR(SEARCH("S",AL21)))</formula>
    </cfRule>
  </conditionalFormatting>
  <conditionalFormatting sqref="AL21">
    <cfRule type="containsText" dxfId="1287" priority="1288" stopIfTrue="1" operator="containsText" text="H">
      <formula>NOT(ISERROR(SEARCH("H",AL21)))</formula>
    </cfRule>
  </conditionalFormatting>
  <conditionalFormatting sqref="AL21">
    <cfRule type="containsText" dxfId="1286" priority="1287" stopIfTrue="1" operator="containsText" text="S">
      <formula>NOT(ISERROR(SEARCH("S",AL21)))</formula>
    </cfRule>
  </conditionalFormatting>
  <conditionalFormatting sqref="AL21">
    <cfRule type="containsText" dxfId="1285" priority="1284" stopIfTrue="1" operator="containsText" text="A">
      <formula>NOT(ISERROR(SEARCH("A",AL21)))</formula>
    </cfRule>
    <cfRule type="containsText" dxfId="1284" priority="1285" stopIfTrue="1" operator="containsText" text="L">
      <formula>NOT(ISERROR(SEARCH("L",AL21)))</formula>
    </cfRule>
    <cfRule type="containsText" dxfId="1283" priority="1286" stopIfTrue="1" operator="containsText" text="S">
      <formula>NOT(ISERROR(SEARCH("S",AL21)))</formula>
    </cfRule>
  </conditionalFormatting>
  <conditionalFormatting sqref="AL21">
    <cfRule type="containsText" dxfId="1282" priority="1283" stopIfTrue="1" operator="containsText" text="H">
      <formula>NOT(ISERROR(SEARCH("H",AL21)))</formula>
    </cfRule>
  </conditionalFormatting>
  <conditionalFormatting sqref="AL21">
    <cfRule type="containsText" dxfId="1281" priority="1282" stopIfTrue="1" operator="containsText" text="S">
      <formula>NOT(ISERROR(SEARCH("S",AL21)))</formula>
    </cfRule>
  </conditionalFormatting>
  <conditionalFormatting sqref="AL21">
    <cfRule type="containsText" dxfId="1280" priority="1279" stopIfTrue="1" operator="containsText" text="A">
      <formula>NOT(ISERROR(SEARCH("A",AL21)))</formula>
    </cfRule>
    <cfRule type="containsText" dxfId="1279" priority="1280" stopIfTrue="1" operator="containsText" text="L">
      <formula>NOT(ISERROR(SEARCH("L",AL21)))</formula>
    </cfRule>
    <cfRule type="containsText" dxfId="1278" priority="1281" stopIfTrue="1" operator="containsText" text="S">
      <formula>NOT(ISERROR(SEARCH("S",AL21)))</formula>
    </cfRule>
  </conditionalFormatting>
  <conditionalFormatting sqref="AL21">
    <cfRule type="containsText" dxfId="1277" priority="1278" stopIfTrue="1" operator="containsText" text="H">
      <formula>NOT(ISERROR(SEARCH("H",AL21)))</formula>
    </cfRule>
  </conditionalFormatting>
  <conditionalFormatting sqref="AL21">
    <cfRule type="containsText" dxfId="1276" priority="1277" stopIfTrue="1" operator="containsText" text="S">
      <formula>NOT(ISERROR(SEARCH("S",AL21)))</formula>
    </cfRule>
  </conditionalFormatting>
  <conditionalFormatting sqref="AL21">
    <cfRule type="containsText" dxfId="1275" priority="1274" stopIfTrue="1" operator="containsText" text="A">
      <formula>NOT(ISERROR(SEARCH("A",AL21)))</formula>
    </cfRule>
    <cfRule type="containsText" dxfId="1274" priority="1275" stopIfTrue="1" operator="containsText" text="L">
      <formula>NOT(ISERROR(SEARCH("L",AL21)))</formula>
    </cfRule>
    <cfRule type="containsText" dxfId="1273" priority="1276" stopIfTrue="1" operator="containsText" text="S">
      <formula>NOT(ISERROR(SEARCH("S",AL21)))</formula>
    </cfRule>
  </conditionalFormatting>
  <conditionalFormatting sqref="AL21">
    <cfRule type="containsText" dxfId="1272" priority="1273" stopIfTrue="1" operator="containsText" text="H">
      <formula>NOT(ISERROR(SEARCH("H",AL21)))</formula>
    </cfRule>
  </conditionalFormatting>
  <conditionalFormatting sqref="AL21">
    <cfRule type="containsText" dxfId="1271" priority="1272" stopIfTrue="1" operator="containsText" text="S">
      <formula>NOT(ISERROR(SEARCH("S",AL21)))</formula>
    </cfRule>
  </conditionalFormatting>
  <conditionalFormatting sqref="AL21">
    <cfRule type="containsText" dxfId="1270" priority="1269" stopIfTrue="1" operator="containsText" text="A">
      <formula>NOT(ISERROR(SEARCH("A",AL21)))</formula>
    </cfRule>
    <cfRule type="containsText" dxfId="1269" priority="1270" stopIfTrue="1" operator="containsText" text="L">
      <formula>NOT(ISERROR(SEARCH("L",AL21)))</formula>
    </cfRule>
    <cfRule type="containsText" dxfId="1268" priority="1271" stopIfTrue="1" operator="containsText" text="S">
      <formula>NOT(ISERROR(SEARCH("S",AL21)))</formula>
    </cfRule>
  </conditionalFormatting>
  <conditionalFormatting sqref="AL21">
    <cfRule type="containsText" dxfId="1267" priority="1268" stopIfTrue="1" operator="containsText" text="H">
      <formula>NOT(ISERROR(SEARCH("H",AL21)))</formula>
    </cfRule>
  </conditionalFormatting>
  <conditionalFormatting sqref="AL21">
    <cfRule type="containsText" dxfId="1266" priority="1267" stopIfTrue="1" operator="containsText" text="S">
      <formula>NOT(ISERROR(SEARCH("S",AL21)))</formula>
    </cfRule>
  </conditionalFormatting>
  <conditionalFormatting sqref="AL21">
    <cfRule type="containsText" dxfId="1265" priority="1264" stopIfTrue="1" operator="containsText" text="A">
      <formula>NOT(ISERROR(SEARCH("A",AL21)))</formula>
    </cfRule>
    <cfRule type="containsText" dxfId="1264" priority="1265" stopIfTrue="1" operator="containsText" text="L">
      <formula>NOT(ISERROR(SEARCH("L",AL21)))</formula>
    </cfRule>
    <cfRule type="containsText" dxfId="1263" priority="1266" stopIfTrue="1" operator="containsText" text="S">
      <formula>NOT(ISERROR(SEARCH("S",AL21)))</formula>
    </cfRule>
  </conditionalFormatting>
  <conditionalFormatting sqref="AL21">
    <cfRule type="containsText" dxfId="1262" priority="1263" stopIfTrue="1" operator="containsText" text="H">
      <formula>NOT(ISERROR(SEARCH("H",AL21)))</formula>
    </cfRule>
  </conditionalFormatting>
  <conditionalFormatting sqref="AL21">
    <cfRule type="containsText" dxfId="1261" priority="1262" stopIfTrue="1" operator="containsText" text="S">
      <formula>NOT(ISERROR(SEARCH("S",AL21)))</formula>
    </cfRule>
  </conditionalFormatting>
  <conditionalFormatting sqref="AL21">
    <cfRule type="containsText" dxfId="1260" priority="1259" stopIfTrue="1" operator="containsText" text="A">
      <formula>NOT(ISERROR(SEARCH("A",AL21)))</formula>
    </cfRule>
    <cfRule type="containsText" dxfId="1259" priority="1260" stopIfTrue="1" operator="containsText" text="L">
      <formula>NOT(ISERROR(SEARCH("L",AL21)))</formula>
    </cfRule>
    <cfRule type="containsText" dxfId="1258" priority="1261" stopIfTrue="1" operator="containsText" text="S">
      <formula>NOT(ISERROR(SEARCH("S",AL21)))</formula>
    </cfRule>
  </conditionalFormatting>
  <conditionalFormatting sqref="AL21">
    <cfRule type="containsText" dxfId="1257" priority="1258" stopIfTrue="1" operator="containsText" text="H">
      <formula>NOT(ISERROR(SEARCH("H",AL21)))</formula>
    </cfRule>
  </conditionalFormatting>
  <conditionalFormatting sqref="AL21">
    <cfRule type="containsText" dxfId="1256" priority="1257" stopIfTrue="1" operator="containsText" text="S">
      <formula>NOT(ISERROR(SEARCH("S",AL21)))</formula>
    </cfRule>
  </conditionalFormatting>
  <conditionalFormatting sqref="AL21">
    <cfRule type="containsText" dxfId="1255" priority="1254" stopIfTrue="1" operator="containsText" text="A">
      <formula>NOT(ISERROR(SEARCH("A",AL21)))</formula>
    </cfRule>
    <cfRule type="containsText" dxfId="1254" priority="1255" stopIfTrue="1" operator="containsText" text="L">
      <formula>NOT(ISERROR(SEARCH("L",AL21)))</formula>
    </cfRule>
    <cfRule type="containsText" dxfId="1253" priority="1256" stopIfTrue="1" operator="containsText" text="S">
      <formula>NOT(ISERROR(SEARCH("S",AL21)))</formula>
    </cfRule>
  </conditionalFormatting>
  <conditionalFormatting sqref="AL21">
    <cfRule type="containsText" dxfId="1252" priority="1253" stopIfTrue="1" operator="containsText" text="H">
      <formula>NOT(ISERROR(SEARCH("H",AL21)))</formula>
    </cfRule>
  </conditionalFormatting>
  <conditionalFormatting sqref="AL21">
    <cfRule type="containsText" dxfId="1251" priority="1252" stopIfTrue="1" operator="containsText" text="S">
      <formula>NOT(ISERROR(SEARCH("S",AL21)))</formula>
    </cfRule>
  </conditionalFormatting>
  <conditionalFormatting sqref="AL21">
    <cfRule type="containsText" dxfId="1250" priority="1249" stopIfTrue="1" operator="containsText" text="A">
      <formula>NOT(ISERROR(SEARCH("A",AL21)))</formula>
    </cfRule>
    <cfRule type="containsText" dxfId="1249" priority="1250" stopIfTrue="1" operator="containsText" text="L">
      <formula>NOT(ISERROR(SEARCH("L",AL21)))</formula>
    </cfRule>
    <cfRule type="containsText" dxfId="1248" priority="1251" stopIfTrue="1" operator="containsText" text="S">
      <formula>NOT(ISERROR(SEARCH("S",AL21)))</formula>
    </cfRule>
  </conditionalFormatting>
  <conditionalFormatting sqref="P37">
    <cfRule type="containsText" dxfId="1247" priority="1245" stopIfTrue="1" operator="containsText" text="A">
      <formula>NOT(ISERROR(SEARCH("A",P37)))</formula>
    </cfRule>
    <cfRule type="containsText" dxfId="1246" priority="1246" stopIfTrue="1" operator="containsText" text="L">
      <formula>NOT(ISERROR(SEARCH("L",P37)))</formula>
    </cfRule>
    <cfRule type="containsText" dxfId="1245" priority="1247" stopIfTrue="1" operator="containsText" text="S">
      <formula>NOT(ISERROR(SEARCH("S",P37)))</formula>
    </cfRule>
  </conditionalFormatting>
  <conditionalFormatting sqref="P37">
    <cfRule type="containsText" dxfId="1244" priority="1244" stopIfTrue="1" operator="containsText" text="sun">
      <formula>NOT(ISERROR(SEARCH("sun",P37)))</formula>
    </cfRule>
  </conditionalFormatting>
  <conditionalFormatting sqref="P37">
    <cfRule type="containsText" dxfId="1243" priority="1243" stopIfTrue="1" operator="containsText" text="H">
      <formula>NOT(ISERROR(SEARCH("H",P37)))</formula>
    </cfRule>
  </conditionalFormatting>
  <conditionalFormatting sqref="P37">
    <cfRule type="containsText" dxfId="1242" priority="1242" stopIfTrue="1" operator="containsText" text="S">
      <formula>NOT(ISERROR(SEARCH("S",P37)))</formula>
    </cfRule>
  </conditionalFormatting>
  <conditionalFormatting sqref="P37">
    <cfRule type="containsText" dxfId="1241" priority="1239" stopIfTrue="1" operator="containsText" text="A">
      <formula>NOT(ISERROR(SEARCH("A",P37)))</formula>
    </cfRule>
    <cfRule type="containsText" dxfId="1240" priority="1240" stopIfTrue="1" operator="containsText" text="L">
      <formula>NOT(ISERROR(SEARCH("L",P37)))</formula>
    </cfRule>
    <cfRule type="containsText" dxfId="1239" priority="1241" stopIfTrue="1" operator="containsText" text="S">
      <formula>NOT(ISERROR(SEARCH("S",P37)))</formula>
    </cfRule>
  </conditionalFormatting>
  <conditionalFormatting sqref="P37">
    <cfRule type="containsText" dxfId="1238" priority="1238" stopIfTrue="1" operator="containsText" text="W/H">
      <formula>NOT(ISERROR(SEARCH("W/H",P37)))</formula>
    </cfRule>
  </conditionalFormatting>
  <conditionalFormatting sqref="P37">
    <cfRule type="containsText" dxfId="1237" priority="1248" stopIfTrue="1" operator="containsText" text="H">
      <formula>NOT(ISERROR(SEARCH("H",P37)))</formula>
    </cfRule>
  </conditionalFormatting>
  <conditionalFormatting sqref="AM31:AM33 AK22:AK26 AK45 AK43 AK41 AM35:AM37 AK28:AK29">
    <cfRule type="containsText" dxfId="1236" priority="1237" stopIfTrue="1" operator="containsText" text="H">
      <formula>NOT(ISERROR(SEARCH("H",AK22)))</formula>
    </cfRule>
  </conditionalFormatting>
  <conditionalFormatting sqref="AM31:AM33 AK22:AK26 AK45 AK43 AK41 AM35:AM37 AK28:AK29">
    <cfRule type="containsText" dxfId="1235" priority="1234" stopIfTrue="1" operator="containsText" text="A">
      <formula>NOT(ISERROR(SEARCH("A",AK22)))</formula>
    </cfRule>
    <cfRule type="containsText" dxfId="1234" priority="1235" stopIfTrue="1" operator="containsText" text="L">
      <formula>NOT(ISERROR(SEARCH("L",AK22)))</formula>
    </cfRule>
    <cfRule type="containsText" dxfId="1233" priority="1236" stopIfTrue="1" operator="containsText" text="S">
      <formula>NOT(ISERROR(SEARCH("S",AK22)))</formula>
    </cfRule>
  </conditionalFormatting>
  <conditionalFormatting sqref="AM31:AM33 AK22:AK26 AK45 AK43 AK41 AM35:AM37 AK28:AK29">
    <cfRule type="containsText" dxfId="1232" priority="1233" stopIfTrue="1" operator="containsText" text="sun">
      <formula>NOT(ISERROR(SEARCH("sun",AK22)))</formula>
    </cfRule>
  </conditionalFormatting>
  <conditionalFormatting sqref="AM31:AM33 AK22:AK26 AK45 AK43 AK41 AM35:AM37 AK28:AK29">
    <cfRule type="containsText" dxfId="1231" priority="1232" stopIfTrue="1" operator="containsText" text="H">
      <formula>NOT(ISERROR(SEARCH("H",AK22)))</formula>
    </cfRule>
  </conditionalFormatting>
  <conditionalFormatting sqref="AM31:AM33 AK22:AK26 AK45 AK43 AK41 AM35:AM37 AK28:AK29">
    <cfRule type="containsText" dxfId="1230" priority="1231" stopIfTrue="1" operator="containsText" text="S">
      <formula>NOT(ISERROR(SEARCH("S",AK22)))</formula>
    </cfRule>
  </conditionalFormatting>
  <conditionalFormatting sqref="AM31:AM33 AK22:AK26 AK45 AK43 AK41 AM35:AM37 AK28:AK29">
    <cfRule type="containsText" dxfId="1229" priority="1228" stopIfTrue="1" operator="containsText" text="A">
      <formula>NOT(ISERROR(SEARCH("A",AK22)))</formula>
    </cfRule>
    <cfRule type="containsText" dxfId="1228" priority="1229" stopIfTrue="1" operator="containsText" text="L">
      <formula>NOT(ISERROR(SEARCH("L",AK22)))</formula>
    </cfRule>
    <cfRule type="containsText" dxfId="1227" priority="1230" stopIfTrue="1" operator="containsText" text="S">
      <formula>NOT(ISERROR(SEARCH("S",AK22)))</formula>
    </cfRule>
  </conditionalFormatting>
  <conditionalFormatting sqref="AM31:AM33 AK22:AK26 AK45 AK43 AK41 AM35:AM37 AK28:AK29">
    <cfRule type="containsText" dxfId="1226" priority="1227" stopIfTrue="1" operator="containsText" text="W/H">
      <formula>NOT(ISERROR(SEARCH("W/H",AK22)))</formula>
    </cfRule>
  </conditionalFormatting>
  <conditionalFormatting sqref="AI23">
    <cfRule type="containsText" dxfId="1225" priority="1205" stopIfTrue="1" operator="containsText" text="H">
      <formula>NOT(ISERROR(SEARCH("H",AI23)))</formula>
    </cfRule>
  </conditionalFormatting>
  <conditionalFormatting sqref="AI23">
    <cfRule type="containsText" dxfId="1224" priority="1204" stopIfTrue="1" operator="containsText" text="S">
      <formula>NOT(ISERROR(SEARCH("S",AI23)))</formula>
    </cfRule>
  </conditionalFormatting>
  <conditionalFormatting sqref="AI23">
    <cfRule type="containsText" dxfId="1223" priority="1201" stopIfTrue="1" operator="containsText" text="A">
      <formula>NOT(ISERROR(SEARCH("A",AI23)))</formula>
    </cfRule>
    <cfRule type="containsText" dxfId="1222" priority="1202" stopIfTrue="1" operator="containsText" text="L">
      <formula>NOT(ISERROR(SEARCH("L",AI23)))</formula>
    </cfRule>
    <cfRule type="containsText" dxfId="1221" priority="1203" stopIfTrue="1" operator="containsText" text="S">
      <formula>NOT(ISERROR(SEARCH("S",AI23)))</formula>
    </cfRule>
  </conditionalFormatting>
  <conditionalFormatting sqref="AI23">
    <cfRule type="containsText" dxfId="1220" priority="1200" stopIfTrue="1" operator="containsText" text="sun">
      <formula>NOT(ISERROR(SEARCH("sun",AI23)))</formula>
    </cfRule>
  </conditionalFormatting>
  <conditionalFormatting sqref="AI23">
    <cfRule type="containsText" dxfId="1219" priority="1199" stopIfTrue="1" operator="containsText" text="W/H">
      <formula>NOT(ISERROR(SEARCH("W/H",AI23)))</formula>
    </cfRule>
  </conditionalFormatting>
  <conditionalFormatting sqref="N29">
    <cfRule type="containsText" dxfId="1218" priority="1198" stopIfTrue="1" operator="containsText" text="H">
      <formula>NOT(ISERROR(SEARCH("H",N29)))</formula>
    </cfRule>
  </conditionalFormatting>
  <conditionalFormatting sqref="N29">
    <cfRule type="containsText" dxfId="1217" priority="1197" stopIfTrue="1" operator="containsText" text="S">
      <formula>NOT(ISERROR(SEARCH("S",N29)))</formula>
    </cfRule>
  </conditionalFormatting>
  <conditionalFormatting sqref="N29">
    <cfRule type="containsText" dxfId="1216" priority="1194" stopIfTrue="1" operator="containsText" text="A">
      <formula>NOT(ISERROR(SEARCH("A",N29)))</formula>
    </cfRule>
    <cfRule type="containsText" dxfId="1215" priority="1195" stopIfTrue="1" operator="containsText" text="L">
      <formula>NOT(ISERROR(SEARCH("L",N29)))</formula>
    </cfRule>
    <cfRule type="containsText" dxfId="1214" priority="1196" stopIfTrue="1" operator="containsText" text="S">
      <formula>NOT(ISERROR(SEARCH("S",N29)))</formula>
    </cfRule>
  </conditionalFormatting>
  <conditionalFormatting sqref="N29">
    <cfRule type="containsText" dxfId="1213" priority="1193" stopIfTrue="1" operator="containsText" text="sun">
      <formula>NOT(ISERROR(SEARCH("sun",N29)))</formula>
    </cfRule>
  </conditionalFormatting>
  <conditionalFormatting sqref="N29">
    <cfRule type="containsText" dxfId="1212" priority="1192" stopIfTrue="1" operator="containsText" text="W/H">
      <formula>NOT(ISERROR(SEARCH("W/H",N29)))</formula>
    </cfRule>
  </conditionalFormatting>
  <conditionalFormatting sqref="X22">
    <cfRule type="containsText" dxfId="1211" priority="1226" stopIfTrue="1" operator="containsText" text="H">
      <formula>NOT(ISERROR(SEARCH("H",X22)))</formula>
    </cfRule>
  </conditionalFormatting>
  <conditionalFormatting sqref="X22">
    <cfRule type="containsText" dxfId="1210" priority="1225" stopIfTrue="1" operator="containsText" text="S">
      <formula>NOT(ISERROR(SEARCH("S",X22)))</formula>
    </cfRule>
  </conditionalFormatting>
  <conditionalFormatting sqref="X22">
    <cfRule type="containsText" dxfId="1209" priority="1222" stopIfTrue="1" operator="containsText" text="A">
      <formula>NOT(ISERROR(SEARCH("A",X22)))</formula>
    </cfRule>
    <cfRule type="containsText" dxfId="1208" priority="1223" stopIfTrue="1" operator="containsText" text="L">
      <formula>NOT(ISERROR(SEARCH("L",X22)))</formula>
    </cfRule>
    <cfRule type="containsText" dxfId="1207" priority="1224" stopIfTrue="1" operator="containsText" text="S">
      <formula>NOT(ISERROR(SEARCH("S",X22)))</formula>
    </cfRule>
  </conditionalFormatting>
  <conditionalFormatting sqref="X22">
    <cfRule type="containsText" dxfId="1206" priority="1221" stopIfTrue="1" operator="containsText" text="sun">
      <formula>NOT(ISERROR(SEARCH("sun",X22)))</formula>
    </cfRule>
  </conditionalFormatting>
  <conditionalFormatting sqref="X22">
    <cfRule type="containsText" dxfId="1205" priority="1220" stopIfTrue="1" operator="containsText" text="W/H">
      <formula>NOT(ISERROR(SEARCH("W/H",X22)))</formula>
    </cfRule>
  </conditionalFormatting>
  <conditionalFormatting sqref="Y22">
    <cfRule type="containsText" dxfId="1204" priority="1219" stopIfTrue="1" operator="containsText" text="H">
      <formula>NOT(ISERROR(SEARCH("H",Y22)))</formula>
    </cfRule>
  </conditionalFormatting>
  <conditionalFormatting sqref="Y22">
    <cfRule type="containsText" dxfId="1203" priority="1218" stopIfTrue="1" operator="containsText" text="S">
      <formula>NOT(ISERROR(SEARCH("S",Y22)))</formula>
    </cfRule>
  </conditionalFormatting>
  <conditionalFormatting sqref="Y22">
    <cfRule type="containsText" dxfId="1202" priority="1215" stopIfTrue="1" operator="containsText" text="A">
      <formula>NOT(ISERROR(SEARCH("A",Y22)))</formula>
    </cfRule>
    <cfRule type="containsText" dxfId="1201" priority="1216" stopIfTrue="1" operator="containsText" text="L">
      <formula>NOT(ISERROR(SEARCH("L",Y22)))</formula>
    </cfRule>
    <cfRule type="containsText" dxfId="1200" priority="1217" stopIfTrue="1" operator="containsText" text="S">
      <formula>NOT(ISERROR(SEARCH("S",Y22)))</formula>
    </cfRule>
  </conditionalFormatting>
  <conditionalFormatting sqref="Y22">
    <cfRule type="containsText" dxfId="1199" priority="1214" stopIfTrue="1" operator="containsText" text="sun">
      <formula>NOT(ISERROR(SEARCH("sun",Y22)))</formula>
    </cfRule>
  </conditionalFormatting>
  <conditionalFormatting sqref="Y22">
    <cfRule type="containsText" dxfId="1198" priority="1213" stopIfTrue="1" operator="containsText" text="W/H">
      <formula>NOT(ISERROR(SEARCH("W/H",Y22)))</formula>
    </cfRule>
  </conditionalFormatting>
  <conditionalFormatting sqref="AF24">
    <cfRule type="containsText" dxfId="1197" priority="1212" stopIfTrue="1" operator="containsText" text="H">
      <formula>NOT(ISERROR(SEARCH("H",AF24)))</formula>
    </cfRule>
  </conditionalFormatting>
  <conditionalFormatting sqref="AF24">
    <cfRule type="containsText" dxfId="1196" priority="1211" stopIfTrue="1" operator="containsText" text="S">
      <formula>NOT(ISERROR(SEARCH("S",AF24)))</formula>
    </cfRule>
  </conditionalFormatting>
  <conditionalFormatting sqref="AF24">
    <cfRule type="containsText" dxfId="1195" priority="1208" stopIfTrue="1" operator="containsText" text="A">
      <formula>NOT(ISERROR(SEARCH("A",AF24)))</formula>
    </cfRule>
    <cfRule type="containsText" dxfId="1194" priority="1209" stopIfTrue="1" operator="containsText" text="L">
      <formula>NOT(ISERROR(SEARCH("L",AF24)))</formula>
    </cfRule>
    <cfRule type="containsText" dxfId="1193" priority="1210" stopIfTrue="1" operator="containsText" text="S">
      <formula>NOT(ISERROR(SEARCH("S",AF24)))</formula>
    </cfRule>
  </conditionalFormatting>
  <conditionalFormatting sqref="AF24">
    <cfRule type="containsText" dxfId="1192" priority="1207" stopIfTrue="1" operator="containsText" text="sun">
      <formula>NOT(ISERROR(SEARCH("sun",AF24)))</formula>
    </cfRule>
  </conditionalFormatting>
  <conditionalFormatting sqref="AF24">
    <cfRule type="containsText" dxfId="1191" priority="1206" stopIfTrue="1" operator="containsText" text="W/H">
      <formula>NOT(ISERROR(SEARCH("W/H",AF24)))</formula>
    </cfRule>
  </conditionalFormatting>
  <conditionalFormatting sqref="AJ26">
    <cfRule type="containsText" dxfId="1190" priority="1177" stopIfTrue="1" operator="containsText" text="H">
      <formula>NOT(ISERROR(SEARCH("H",AJ26)))</formula>
    </cfRule>
  </conditionalFormatting>
  <conditionalFormatting sqref="AJ26">
    <cfRule type="containsText" dxfId="1189" priority="1176" stopIfTrue="1" operator="containsText" text="S">
      <formula>NOT(ISERROR(SEARCH("S",AJ26)))</formula>
    </cfRule>
  </conditionalFormatting>
  <conditionalFormatting sqref="AJ26">
    <cfRule type="containsText" dxfId="1188" priority="1173" stopIfTrue="1" operator="containsText" text="A">
      <formula>NOT(ISERROR(SEARCH("A",AJ26)))</formula>
    </cfRule>
    <cfRule type="containsText" dxfId="1187" priority="1174" stopIfTrue="1" operator="containsText" text="L">
      <formula>NOT(ISERROR(SEARCH("L",AJ26)))</formula>
    </cfRule>
    <cfRule type="containsText" dxfId="1186" priority="1175" stopIfTrue="1" operator="containsText" text="S">
      <formula>NOT(ISERROR(SEARCH("S",AJ26)))</formula>
    </cfRule>
  </conditionalFormatting>
  <conditionalFormatting sqref="AJ26">
    <cfRule type="containsText" dxfId="1185" priority="1172" stopIfTrue="1" operator="containsText" text="sun">
      <formula>NOT(ISERROR(SEARCH("sun",AJ26)))</formula>
    </cfRule>
  </conditionalFormatting>
  <conditionalFormatting sqref="AJ26">
    <cfRule type="containsText" dxfId="1184" priority="1171" stopIfTrue="1" operator="containsText" text="W/H">
      <formula>NOT(ISERROR(SEARCH("W/H",AJ26)))</formula>
    </cfRule>
  </conditionalFormatting>
  <conditionalFormatting sqref="U29:V29 Q29 S29">
    <cfRule type="containsText" dxfId="1183" priority="1191" stopIfTrue="1" operator="containsText" text="H">
      <formula>NOT(ISERROR(SEARCH("H",Q29)))</formula>
    </cfRule>
  </conditionalFormatting>
  <conditionalFormatting sqref="U29:V29 Q29 S29">
    <cfRule type="containsText" dxfId="1182" priority="1190" stopIfTrue="1" operator="containsText" text="S">
      <formula>NOT(ISERROR(SEARCH("S",Q29)))</formula>
    </cfRule>
  </conditionalFormatting>
  <conditionalFormatting sqref="U29:V29 Q29 S29">
    <cfRule type="containsText" dxfId="1181" priority="1187" stopIfTrue="1" operator="containsText" text="A">
      <formula>NOT(ISERROR(SEARCH("A",Q29)))</formula>
    </cfRule>
    <cfRule type="containsText" dxfId="1180" priority="1188" stopIfTrue="1" operator="containsText" text="L">
      <formula>NOT(ISERROR(SEARCH("L",Q29)))</formula>
    </cfRule>
    <cfRule type="containsText" dxfId="1179" priority="1189" stopIfTrue="1" operator="containsText" text="S">
      <formula>NOT(ISERROR(SEARCH("S",Q29)))</formula>
    </cfRule>
  </conditionalFormatting>
  <conditionalFormatting sqref="U29:V29 Q29 S29">
    <cfRule type="containsText" dxfId="1178" priority="1186" stopIfTrue="1" operator="containsText" text="sun">
      <formula>NOT(ISERROR(SEARCH("sun",Q29)))</formula>
    </cfRule>
  </conditionalFormatting>
  <conditionalFormatting sqref="U29:V29 Q29 S29">
    <cfRule type="containsText" dxfId="1177" priority="1185" stopIfTrue="1" operator="containsText" text="W/H">
      <formula>NOT(ISERROR(SEARCH("W/H",Q29)))</formula>
    </cfRule>
  </conditionalFormatting>
  <conditionalFormatting sqref="AC30 AB28">
    <cfRule type="containsText" dxfId="1176" priority="1184" stopIfTrue="1" operator="containsText" text="H">
      <formula>NOT(ISERROR(SEARCH("H",AB28)))</formula>
    </cfRule>
  </conditionalFormatting>
  <conditionalFormatting sqref="AC30 AB28">
    <cfRule type="containsText" dxfId="1175" priority="1183" stopIfTrue="1" operator="containsText" text="S">
      <formula>NOT(ISERROR(SEARCH("S",AB28)))</formula>
    </cfRule>
  </conditionalFormatting>
  <conditionalFormatting sqref="AC30 AB28">
    <cfRule type="containsText" dxfId="1174" priority="1180" stopIfTrue="1" operator="containsText" text="A">
      <formula>NOT(ISERROR(SEARCH("A",AB28)))</formula>
    </cfRule>
    <cfRule type="containsText" dxfId="1173" priority="1181" stopIfTrue="1" operator="containsText" text="L">
      <formula>NOT(ISERROR(SEARCH("L",AB28)))</formula>
    </cfRule>
    <cfRule type="containsText" dxfId="1172" priority="1182" stopIfTrue="1" operator="containsText" text="S">
      <formula>NOT(ISERROR(SEARCH("S",AB28)))</formula>
    </cfRule>
  </conditionalFormatting>
  <conditionalFormatting sqref="AC30 AB28">
    <cfRule type="containsText" dxfId="1171" priority="1179" stopIfTrue="1" operator="containsText" text="sun">
      <formula>NOT(ISERROR(SEARCH("sun",AB28)))</formula>
    </cfRule>
  </conditionalFormatting>
  <conditionalFormatting sqref="AC30 AB28">
    <cfRule type="containsText" dxfId="1170" priority="1178" stopIfTrue="1" operator="containsText" text="W/H">
      <formula>NOT(ISERROR(SEARCH("W/H",AB28)))</formula>
    </cfRule>
  </conditionalFormatting>
  <conditionalFormatting sqref="O36">
    <cfRule type="containsText" dxfId="1169" priority="1170" stopIfTrue="1" operator="containsText" text="H">
      <formula>NOT(ISERROR(SEARCH("H",O36)))</formula>
    </cfRule>
  </conditionalFormatting>
  <conditionalFormatting sqref="O36">
    <cfRule type="containsText" dxfId="1168" priority="1169" stopIfTrue="1" operator="containsText" text="S">
      <formula>NOT(ISERROR(SEARCH("S",O36)))</formula>
    </cfRule>
  </conditionalFormatting>
  <conditionalFormatting sqref="O36">
    <cfRule type="containsText" dxfId="1167" priority="1166" stopIfTrue="1" operator="containsText" text="A">
      <formula>NOT(ISERROR(SEARCH("A",O36)))</formula>
    </cfRule>
    <cfRule type="containsText" dxfId="1166" priority="1167" stopIfTrue="1" operator="containsText" text="L">
      <formula>NOT(ISERROR(SEARCH("L",O36)))</formula>
    </cfRule>
    <cfRule type="containsText" dxfId="1165" priority="1168" stopIfTrue="1" operator="containsText" text="S">
      <formula>NOT(ISERROR(SEARCH("S",O36)))</formula>
    </cfRule>
  </conditionalFormatting>
  <conditionalFormatting sqref="O36">
    <cfRule type="containsText" dxfId="1164" priority="1165" stopIfTrue="1" operator="containsText" text="sun">
      <formula>NOT(ISERROR(SEARCH("sun",O36)))</formula>
    </cfRule>
  </conditionalFormatting>
  <conditionalFormatting sqref="O36">
    <cfRule type="containsText" dxfId="1163" priority="1164" stopIfTrue="1" operator="containsText" text="W/H">
      <formula>NOT(ISERROR(SEARCH("W/H",O36)))</formula>
    </cfRule>
  </conditionalFormatting>
  <conditionalFormatting sqref="AB32:AB33">
    <cfRule type="containsText" dxfId="1162" priority="1163" stopIfTrue="1" operator="containsText" text="H">
      <formula>NOT(ISERROR(SEARCH("H",AB32)))</formula>
    </cfRule>
  </conditionalFormatting>
  <conditionalFormatting sqref="AB32:AB33">
    <cfRule type="containsText" dxfId="1161" priority="1162" stopIfTrue="1" operator="containsText" text="S">
      <formula>NOT(ISERROR(SEARCH("S",AB32)))</formula>
    </cfRule>
  </conditionalFormatting>
  <conditionalFormatting sqref="AB32:AB33">
    <cfRule type="containsText" dxfId="1160" priority="1159" stopIfTrue="1" operator="containsText" text="A">
      <formula>NOT(ISERROR(SEARCH("A",AB32)))</formula>
    </cfRule>
    <cfRule type="containsText" dxfId="1159" priority="1160" stopIfTrue="1" operator="containsText" text="L">
      <formula>NOT(ISERROR(SEARCH("L",AB32)))</formula>
    </cfRule>
    <cfRule type="containsText" dxfId="1158" priority="1161" stopIfTrue="1" operator="containsText" text="S">
      <formula>NOT(ISERROR(SEARCH("S",AB32)))</formula>
    </cfRule>
  </conditionalFormatting>
  <conditionalFormatting sqref="AB32:AB33">
    <cfRule type="containsText" dxfId="1157" priority="1158" stopIfTrue="1" operator="containsText" text="sun">
      <formula>NOT(ISERROR(SEARCH("sun",AB32)))</formula>
    </cfRule>
  </conditionalFormatting>
  <conditionalFormatting sqref="AB32:AB33">
    <cfRule type="containsText" dxfId="1156" priority="1157" stopIfTrue="1" operator="containsText" text="W/H">
      <formula>NOT(ISERROR(SEARCH("W/H",AB32)))</formula>
    </cfRule>
  </conditionalFormatting>
  <conditionalFormatting sqref="AB35:AC35">
    <cfRule type="containsText" dxfId="1155" priority="1156" stopIfTrue="1" operator="containsText" text="H">
      <formula>NOT(ISERROR(SEARCH("H",AB35)))</formula>
    </cfRule>
  </conditionalFormatting>
  <conditionalFormatting sqref="AB35:AC35">
    <cfRule type="containsText" dxfId="1154" priority="1155" stopIfTrue="1" operator="containsText" text="S">
      <formula>NOT(ISERROR(SEARCH("S",AB35)))</formula>
    </cfRule>
  </conditionalFormatting>
  <conditionalFormatting sqref="AB35:AC35">
    <cfRule type="containsText" dxfId="1153" priority="1152" stopIfTrue="1" operator="containsText" text="A">
      <formula>NOT(ISERROR(SEARCH("A",AB35)))</formula>
    </cfRule>
    <cfRule type="containsText" dxfId="1152" priority="1153" stopIfTrue="1" operator="containsText" text="L">
      <formula>NOT(ISERROR(SEARCH("L",AB35)))</formula>
    </cfRule>
    <cfRule type="containsText" dxfId="1151" priority="1154" stopIfTrue="1" operator="containsText" text="S">
      <formula>NOT(ISERROR(SEARCH("S",AB35)))</formula>
    </cfRule>
  </conditionalFormatting>
  <conditionalFormatting sqref="AB35:AC35">
    <cfRule type="containsText" dxfId="1150" priority="1151" stopIfTrue="1" operator="containsText" text="sun">
      <formula>NOT(ISERROR(SEARCH("sun",AB35)))</formula>
    </cfRule>
  </conditionalFormatting>
  <conditionalFormatting sqref="AB35:AC35">
    <cfRule type="containsText" dxfId="1149" priority="1150" stopIfTrue="1" operator="containsText" text="W/H">
      <formula>NOT(ISERROR(SEARCH("W/H",AB35)))</formula>
    </cfRule>
  </conditionalFormatting>
  <conditionalFormatting sqref="AF37:AG37 AI37">
    <cfRule type="containsText" dxfId="1148" priority="1149" stopIfTrue="1" operator="containsText" text="H">
      <formula>NOT(ISERROR(SEARCH("H",AF37)))</formula>
    </cfRule>
  </conditionalFormatting>
  <conditionalFormatting sqref="AF37:AG37 AI37">
    <cfRule type="containsText" dxfId="1147" priority="1148" stopIfTrue="1" operator="containsText" text="S">
      <formula>NOT(ISERROR(SEARCH("S",AF37)))</formula>
    </cfRule>
  </conditionalFormatting>
  <conditionalFormatting sqref="AF37:AG37 AI37">
    <cfRule type="containsText" dxfId="1146" priority="1145" stopIfTrue="1" operator="containsText" text="A">
      <formula>NOT(ISERROR(SEARCH("A",AF37)))</formula>
    </cfRule>
    <cfRule type="containsText" dxfId="1145" priority="1146" stopIfTrue="1" operator="containsText" text="L">
      <formula>NOT(ISERROR(SEARCH("L",AF37)))</formula>
    </cfRule>
    <cfRule type="containsText" dxfId="1144" priority="1147" stopIfTrue="1" operator="containsText" text="S">
      <formula>NOT(ISERROR(SEARCH("S",AF37)))</formula>
    </cfRule>
  </conditionalFormatting>
  <conditionalFormatting sqref="AF37:AG37 AI37">
    <cfRule type="containsText" dxfId="1143" priority="1144" stopIfTrue="1" operator="containsText" text="sun">
      <formula>NOT(ISERROR(SEARCH("sun",AF37)))</formula>
    </cfRule>
  </conditionalFormatting>
  <conditionalFormatting sqref="AF37:AG37 AI37">
    <cfRule type="containsText" dxfId="1142" priority="1143" stopIfTrue="1" operator="containsText" text="W/H">
      <formula>NOT(ISERROR(SEARCH("W/H",AF37)))</formula>
    </cfRule>
  </conditionalFormatting>
  <conditionalFormatting sqref="R39:S39">
    <cfRule type="containsText" dxfId="1141" priority="1142" stopIfTrue="1" operator="containsText" text="H">
      <formula>NOT(ISERROR(SEARCH("H",R39)))</formula>
    </cfRule>
  </conditionalFormatting>
  <conditionalFormatting sqref="R39:S39">
    <cfRule type="containsText" dxfId="1140" priority="1141" stopIfTrue="1" operator="containsText" text="S">
      <formula>NOT(ISERROR(SEARCH("S",R39)))</formula>
    </cfRule>
  </conditionalFormatting>
  <conditionalFormatting sqref="R39:S39">
    <cfRule type="containsText" dxfId="1139" priority="1138" stopIfTrue="1" operator="containsText" text="A">
      <formula>NOT(ISERROR(SEARCH("A",R39)))</formula>
    </cfRule>
    <cfRule type="containsText" dxfId="1138" priority="1139" stopIfTrue="1" operator="containsText" text="L">
      <formula>NOT(ISERROR(SEARCH("L",R39)))</formula>
    </cfRule>
    <cfRule type="containsText" dxfId="1137" priority="1140" stopIfTrue="1" operator="containsText" text="S">
      <formula>NOT(ISERROR(SEARCH("S",R39)))</formula>
    </cfRule>
  </conditionalFormatting>
  <conditionalFormatting sqref="R39:S39">
    <cfRule type="containsText" dxfId="1136" priority="1137" stopIfTrue="1" operator="containsText" text="sun">
      <formula>NOT(ISERROR(SEARCH("sun",R39)))</formula>
    </cfRule>
  </conditionalFormatting>
  <conditionalFormatting sqref="R39:S39">
    <cfRule type="containsText" dxfId="1135" priority="1136" stopIfTrue="1" operator="containsText" text="W/H">
      <formula>NOT(ISERROR(SEARCH("W/H",R39)))</formula>
    </cfRule>
  </conditionalFormatting>
  <conditionalFormatting sqref="L48">
    <cfRule type="containsText" dxfId="1134" priority="1135" stopIfTrue="1" operator="containsText" text="H">
      <formula>NOT(ISERROR(SEARCH("H",L48)))</formula>
    </cfRule>
  </conditionalFormatting>
  <conditionalFormatting sqref="L48">
    <cfRule type="containsText" dxfId="1133" priority="1134" stopIfTrue="1" operator="containsText" text="S">
      <formula>NOT(ISERROR(SEARCH("S",L48)))</formula>
    </cfRule>
  </conditionalFormatting>
  <conditionalFormatting sqref="L48">
    <cfRule type="containsText" dxfId="1132" priority="1131" stopIfTrue="1" operator="containsText" text="A">
      <formula>NOT(ISERROR(SEARCH("A",L48)))</formula>
    </cfRule>
    <cfRule type="containsText" dxfId="1131" priority="1132" stopIfTrue="1" operator="containsText" text="L">
      <formula>NOT(ISERROR(SEARCH("L",L48)))</formula>
    </cfRule>
    <cfRule type="containsText" dxfId="1130" priority="1133" stopIfTrue="1" operator="containsText" text="S">
      <formula>NOT(ISERROR(SEARCH("S",L48)))</formula>
    </cfRule>
  </conditionalFormatting>
  <conditionalFormatting sqref="L48">
    <cfRule type="containsText" dxfId="1129" priority="1130" stopIfTrue="1" operator="containsText" text="sun">
      <formula>NOT(ISERROR(SEARCH("sun",L48)))</formula>
    </cfRule>
  </conditionalFormatting>
  <conditionalFormatting sqref="L48">
    <cfRule type="containsText" dxfId="1128" priority="1129" stopIfTrue="1" operator="containsText" text="W/H">
      <formula>NOT(ISERROR(SEARCH("W/H",L48)))</formula>
    </cfRule>
  </conditionalFormatting>
  <conditionalFormatting sqref="T10:T47">
    <cfRule type="containsText" dxfId="1127" priority="1128" stopIfTrue="1" operator="containsText" text="H">
      <formula>NOT(ISERROR(SEARCH("H",T10)))</formula>
    </cfRule>
  </conditionalFormatting>
  <conditionalFormatting sqref="T10:T47">
    <cfRule type="containsText" dxfId="1126" priority="1125" stopIfTrue="1" operator="containsText" text="A">
      <formula>NOT(ISERROR(SEARCH("A",T10)))</formula>
    </cfRule>
    <cfRule type="containsText" dxfId="1125" priority="1126" stopIfTrue="1" operator="containsText" text="L">
      <formula>NOT(ISERROR(SEARCH("L",T10)))</formula>
    </cfRule>
    <cfRule type="containsText" dxfId="1124" priority="1127" stopIfTrue="1" operator="containsText" text="S">
      <formula>NOT(ISERROR(SEARCH("S",T10)))</formula>
    </cfRule>
  </conditionalFormatting>
  <conditionalFormatting sqref="T10:T47">
    <cfRule type="containsText" dxfId="1123" priority="1124" stopIfTrue="1" operator="containsText" text="sun">
      <formula>NOT(ISERROR(SEARCH("sun",T10)))</formula>
    </cfRule>
  </conditionalFormatting>
  <conditionalFormatting sqref="T10:T47">
    <cfRule type="containsText" dxfId="1122" priority="1123" stopIfTrue="1" operator="containsText" text="H">
      <formula>NOT(ISERROR(SEARCH("H",T10)))</formula>
    </cfRule>
  </conditionalFormatting>
  <conditionalFormatting sqref="T10:T47">
    <cfRule type="containsText" dxfId="1121" priority="1122" stopIfTrue="1" operator="containsText" text="S">
      <formula>NOT(ISERROR(SEARCH("S",T10)))</formula>
    </cfRule>
  </conditionalFormatting>
  <conditionalFormatting sqref="T10:T47">
    <cfRule type="containsText" dxfId="1120" priority="1119" stopIfTrue="1" operator="containsText" text="A">
      <formula>NOT(ISERROR(SEARCH("A",T10)))</formula>
    </cfRule>
    <cfRule type="containsText" dxfId="1119" priority="1120" stopIfTrue="1" operator="containsText" text="L">
      <formula>NOT(ISERROR(SEARCH("L",T10)))</formula>
    </cfRule>
    <cfRule type="containsText" dxfId="1118" priority="1121" stopIfTrue="1" operator="containsText" text="S">
      <formula>NOT(ISERROR(SEARCH("S",T10)))</formula>
    </cfRule>
  </conditionalFormatting>
  <conditionalFormatting sqref="T10:T47">
    <cfRule type="containsText" dxfId="1117" priority="1118" stopIfTrue="1" operator="containsText" text="W/H">
      <formula>NOT(ISERROR(SEARCH("W/H",T10)))</formula>
    </cfRule>
  </conditionalFormatting>
  <conditionalFormatting sqref="T10:T47">
    <cfRule type="containsText" dxfId="1116" priority="1102" stopIfTrue="1" operator="containsText" text="H">
      <formula>NOT(ISERROR(SEARCH("H",T10)))</formula>
    </cfRule>
  </conditionalFormatting>
  <conditionalFormatting sqref="T10:T47">
    <cfRule type="containsText" dxfId="1115" priority="1101" stopIfTrue="1" operator="containsText" text="S">
      <formula>NOT(ISERROR(SEARCH("S",T10)))</formula>
    </cfRule>
  </conditionalFormatting>
  <conditionalFormatting sqref="T10:T47">
    <cfRule type="containsText" dxfId="1114" priority="1098" stopIfTrue="1" operator="containsText" text="A">
      <formula>NOT(ISERROR(SEARCH("A",T10)))</formula>
    </cfRule>
    <cfRule type="containsText" dxfId="1113" priority="1099" stopIfTrue="1" operator="containsText" text="L">
      <formula>NOT(ISERROR(SEARCH("L",T10)))</formula>
    </cfRule>
    <cfRule type="containsText" dxfId="1112" priority="1100" stopIfTrue="1" operator="containsText" text="S">
      <formula>NOT(ISERROR(SEARCH("S",T10)))</formula>
    </cfRule>
  </conditionalFormatting>
  <conditionalFormatting sqref="T10:T47">
    <cfRule type="containsText" dxfId="1111" priority="1117" stopIfTrue="1" operator="containsText" text="H">
      <formula>NOT(ISERROR(SEARCH("H",T10)))</formula>
    </cfRule>
  </conditionalFormatting>
  <conditionalFormatting sqref="T10:T47">
    <cfRule type="containsText" dxfId="1110" priority="1116" stopIfTrue="1" operator="containsText" text="S">
      <formula>NOT(ISERROR(SEARCH("S",T10)))</formula>
    </cfRule>
  </conditionalFormatting>
  <conditionalFormatting sqref="T10:T47">
    <cfRule type="containsText" dxfId="1109" priority="1113" stopIfTrue="1" operator="containsText" text="A">
      <formula>NOT(ISERROR(SEARCH("A",T10)))</formula>
    </cfRule>
    <cfRule type="containsText" dxfId="1108" priority="1114" stopIfTrue="1" operator="containsText" text="L">
      <formula>NOT(ISERROR(SEARCH("L",T10)))</formula>
    </cfRule>
    <cfRule type="containsText" dxfId="1107" priority="1115" stopIfTrue="1" operator="containsText" text="S">
      <formula>NOT(ISERROR(SEARCH("S",T10)))</formula>
    </cfRule>
  </conditionalFormatting>
  <conditionalFormatting sqref="T10:T47">
    <cfRule type="containsText" dxfId="1106" priority="1112" stopIfTrue="1" operator="containsText" text="H">
      <formula>NOT(ISERROR(SEARCH("H",T10)))</formula>
    </cfRule>
  </conditionalFormatting>
  <conditionalFormatting sqref="T10:T47">
    <cfRule type="containsText" dxfId="1105" priority="1111" stopIfTrue="1" operator="containsText" text="S">
      <formula>NOT(ISERROR(SEARCH("S",T10)))</formula>
    </cfRule>
  </conditionalFormatting>
  <conditionalFormatting sqref="T10:T47">
    <cfRule type="containsText" dxfId="1104" priority="1108" stopIfTrue="1" operator="containsText" text="A">
      <formula>NOT(ISERROR(SEARCH("A",T10)))</formula>
    </cfRule>
    <cfRule type="containsText" dxfId="1103" priority="1109" stopIfTrue="1" operator="containsText" text="L">
      <formula>NOT(ISERROR(SEARCH("L",T10)))</formula>
    </cfRule>
    <cfRule type="containsText" dxfId="1102" priority="1110" stopIfTrue="1" operator="containsText" text="S">
      <formula>NOT(ISERROR(SEARCH("S",T10)))</formula>
    </cfRule>
  </conditionalFormatting>
  <conditionalFormatting sqref="T10:T47">
    <cfRule type="containsText" dxfId="1101" priority="1107" stopIfTrue="1" operator="containsText" text="H">
      <formula>NOT(ISERROR(SEARCH("H",T10)))</formula>
    </cfRule>
  </conditionalFormatting>
  <conditionalFormatting sqref="T10:T47">
    <cfRule type="containsText" dxfId="1100" priority="1106" stopIfTrue="1" operator="containsText" text="S">
      <formula>NOT(ISERROR(SEARCH("S",T10)))</formula>
    </cfRule>
  </conditionalFormatting>
  <conditionalFormatting sqref="T10:T47">
    <cfRule type="containsText" dxfId="1099" priority="1103" stopIfTrue="1" operator="containsText" text="A">
      <formula>NOT(ISERROR(SEARCH("A",T10)))</formula>
    </cfRule>
    <cfRule type="containsText" dxfId="1098" priority="1104" stopIfTrue="1" operator="containsText" text="L">
      <formula>NOT(ISERROR(SEARCH("L",T10)))</formula>
    </cfRule>
    <cfRule type="containsText" dxfId="1097" priority="1105" stopIfTrue="1" operator="containsText" text="S">
      <formula>NOT(ISERROR(SEARCH("S",T10)))</formula>
    </cfRule>
  </conditionalFormatting>
  <conditionalFormatting sqref="Z10:AA48">
    <cfRule type="containsText" dxfId="1096" priority="1097" stopIfTrue="1" operator="containsText" text="H">
      <formula>NOT(ISERROR(SEARCH("H",Z10)))</formula>
    </cfRule>
  </conditionalFormatting>
  <conditionalFormatting sqref="Z10:AA48">
    <cfRule type="containsText" dxfId="1095" priority="1094" stopIfTrue="1" operator="containsText" text="A">
      <formula>NOT(ISERROR(SEARCH("A",Z10)))</formula>
    </cfRule>
    <cfRule type="containsText" dxfId="1094" priority="1095" stopIfTrue="1" operator="containsText" text="L">
      <formula>NOT(ISERROR(SEARCH("L",Z10)))</formula>
    </cfRule>
    <cfRule type="containsText" dxfId="1093" priority="1096" stopIfTrue="1" operator="containsText" text="S">
      <formula>NOT(ISERROR(SEARCH("S",Z10)))</formula>
    </cfRule>
  </conditionalFormatting>
  <conditionalFormatting sqref="Z10:AA48">
    <cfRule type="containsText" dxfId="1092" priority="1093" stopIfTrue="1" operator="containsText" text="sun">
      <formula>NOT(ISERROR(SEARCH("sun",Z10)))</formula>
    </cfRule>
  </conditionalFormatting>
  <conditionalFormatting sqref="Z10:AA48">
    <cfRule type="containsText" dxfId="1091" priority="1092" stopIfTrue="1" operator="containsText" text="H">
      <formula>NOT(ISERROR(SEARCH("H",Z10)))</formula>
    </cfRule>
  </conditionalFormatting>
  <conditionalFormatting sqref="Z10:AA48">
    <cfRule type="containsText" dxfId="1090" priority="1091" stopIfTrue="1" operator="containsText" text="S">
      <formula>NOT(ISERROR(SEARCH("S",Z10)))</formula>
    </cfRule>
  </conditionalFormatting>
  <conditionalFormatting sqref="Z10:AA48">
    <cfRule type="containsText" dxfId="1089" priority="1088" stopIfTrue="1" operator="containsText" text="A">
      <formula>NOT(ISERROR(SEARCH("A",Z10)))</formula>
    </cfRule>
    <cfRule type="containsText" dxfId="1088" priority="1089" stopIfTrue="1" operator="containsText" text="L">
      <formula>NOT(ISERROR(SEARCH("L",Z10)))</formula>
    </cfRule>
    <cfRule type="containsText" dxfId="1087" priority="1090" stopIfTrue="1" operator="containsText" text="S">
      <formula>NOT(ISERROR(SEARCH("S",Z10)))</formula>
    </cfRule>
  </conditionalFormatting>
  <conditionalFormatting sqref="Z10:AA48">
    <cfRule type="containsText" dxfId="1086" priority="1087" stopIfTrue="1" operator="containsText" text="W/H">
      <formula>NOT(ISERROR(SEARCH("W/H",Z10)))</formula>
    </cfRule>
  </conditionalFormatting>
  <conditionalFormatting sqref="Z10:AA48">
    <cfRule type="containsText" dxfId="1085" priority="1071" stopIfTrue="1" operator="containsText" text="H">
      <formula>NOT(ISERROR(SEARCH("H",Z10)))</formula>
    </cfRule>
  </conditionalFormatting>
  <conditionalFormatting sqref="Z10:AA48">
    <cfRule type="containsText" dxfId="1084" priority="1070" stopIfTrue="1" operator="containsText" text="S">
      <formula>NOT(ISERROR(SEARCH("S",Z10)))</formula>
    </cfRule>
  </conditionalFormatting>
  <conditionalFormatting sqref="Z10:AA48">
    <cfRule type="containsText" dxfId="1083" priority="1067" stopIfTrue="1" operator="containsText" text="A">
      <formula>NOT(ISERROR(SEARCH("A",Z10)))</formula>
    </cfRule>
    <cfRule type="containsText" dxfId="1082" priority="1068" stopIfTrue="1" operator="containsText" text="L">
      <formula>NOT(ISERROR(SEARCH("L",Z10)))</formula>
    </cfRule>
    <cfRule type="containsText" dxfId="1081" priority="1069" stopIfTrue="1" operator="containsText" text="S">
      <formula>NOT(ISERROR(SEARCH("S",Z10)))</formula>
    </cfRule>
  </conditionalFormatting>
  <conditionalFormatting sqref="Z10:AA48">
    <cfRule type="containsText" dxfId="1080" priority="1086" stopIfTrue="1" operator="containsText" text="H">
      <formula>NOT(ISERROR(SEARCH("H",Z10)))</formula>
    </cfRule>
  </conditionalFormatting>
  <conditionalFormatting sqref="Z10:AA48">
    <cfRule type="containsText" dxfId="1079" priority="1085" stopIfTrue="1" operator="containsText" text="S">
      <formula>NOT(ISERROR(SEARCH("S",Z10)))</formula>
    </cfRule>
  </conditionalFormatting>
  <conditionalFormatting sqref="Z10:AA48">
    <cfRule type="containsText" dxfId="1078" priority="1082" stopIfTrue="1" operator="containsText" text="A">
      <formula>NOT(ISERROR(SEARCH("A",Z10)))</formula>
    </cfRule>
    <cfRule type="containsText" dxfId="1077" priority="1083" stopIfTrue="1" operator="containsText" text="L">
      <formula>NOT(ISERROR(SEARCH("L",Z10)))</formula>
    </cfRule>
    <cfRule type="containsText" dxfId="1076" priority="1084" stopIfTrue="1" operator="containsText" text="S">
      <formula>NOT(ISERROR(SEARCH("S",Z10)))</formula>
    </cfRule>
  </conditionalFormatting>
  <conditionalFormatting sqref="Z10:AA48">
    <cfRule type="containsText" dxfId="1075" priority="1081" stopIfTrue="1" operator="containsText" text="H">
      <formula>NOT(ISERROR(SEARCH("H",Z10)))</formula>
    </cfRule>
  </conditionalFormatting>
  <conditionalFormatting sqref="Z10:AA48">
    <cfRule type="containsText" dxfId="1074" priority="1080" stopIfTrue="1" operator="containsText" text="S">
      <formula>NOT(ISERROR(SEARCH("S",Z10)))</formula>
    </cfRule>
  </conditionalFormatting>
  <conditionalFormatting sqref="Z10:AA48">
    <cfRule type="containsText" dxfId="1073" priority="1077" stopIfTrue="1" operator="containsText" text="A">
      <formula>NOT(ISERROR(SEARCH("A",Z10)))</formula>
    </cfRule>
    <cfRule type="containsText" dxfId="1072" priority="1078" stopIfTrue="1" operator="containsText" text="L">
      <formula>NOT(ISERROR(SEARCH("L",Z10)))</formula>
    </cfRule>
    <cfRule type="containsText" dxfId="1071" priority="1079" stopIfTrue="1" operator="containsText" text="S">
      <formula>NOT(ISERROR(SEARCH("S",Z10)))</formula>
    </cfRule>
  </conditionalFormatting>
  <conditionalFormatting sqref="Z10:AA48">
    <cfRule type="containsText" dxfId="1070" priority="1076" stopIfTrue="1" operator="containsText" text="H">
      <formula>NOT(ISERROR(SEARCH("H",Z10)))</formula>
    </cfRule>
  </conditionalFormatting>
  <conditionalFormatting sqref="Z10:AA48">
    <cfRule type="containsText" dxfId="1069" priority="1075" stopIfTrue="1" operator="containsText" text="S">
      <formula>NOT(ISERROR(SEARCH("S",Z10)))</formula>
    </cfRule>
  </conditionalFormatting>
  <conditionalFormatting sqref="Z10:AA48">
    <cfRule type="containsText" dxfId="1068" priority="1072" stopIfTrue="1" operator="containsText" text="A">
      <formula>NOT(ISERROR(SEARCH("A",Z10)))</formula>
    </cfRule>
    <cfRule type="containsText" dxfId="1067" priority="1073" stopIfTrue="1" operator="containsText" text="L">
      <formula>NOT(ISERROR(SEARCH("L",Z10)))</formula>
    </cfRule>
    <cfRule type="containsText" dxfId="1066" priority="1074" stopIfTrue="1" operator="containsText" text="S">
      <formula>NOT(ISERROR(SEARCH("S",Z10)))</formula>
    </cfRule>
  </conditionalFormatting>
  <conditionalFormatting sqref="AF10:AF22 AH10:AH48">
    <cfRule type="containsText" dxfId="1065" priority="1066" stopIfTrue="1" operator="containsText" text="H">
      <formula>NOT(ISERROR(SEARCH("H",AF10)))</formula>
    </cfRule>
  </conditionalFormatting>
  <conditionalFormatting sqref="AF10:AF22 AH10:AH48">
    <cfRule type="containsText" dxfId="1064" priority="1063" stopIfTrue="1" operator="containsText" text="A">
      <formula>NOT(ISERROR(SEARCH("A",AF10)))</formula>
    </cfRule>
    <cfRule type="containsText" dxfId="1063" priority="1064" stopIfTrue="1" operator="containsText" text="L">
      <formula>NOT(ISERROR(SEARCH("L",AF10)))</formula>
    </cfRule>
    <cfRule type="containsText" dxfId="1062" priority="1065" stopIfTrue="1" operator="containsText" text="S">
      <formula>NOT(ISERROR(SEARCH("S",AF10)))</formula>
    </cfRule>
  </conditionalFormatting>
  <conditionalFormatting sqref="AF10:AF22 AH10:AH48">
    <cfRule type="containsText" dxfId="1061" priority="1062" stopIfTrue="1" operator="containsText" text="sun">
      <formula>NOT(ISERROR(SEARCH("sun",AF10)))</formula>
    </cfRule>
  </conditionalFormatting>
  <conditionalFormatting sqref="AF10:AF22 AH10:AH48">
    <cfRule type="containsText" dxfId="1060" priority="1061" stopIfTrue="1" operator="containsText" text="H">
      <formula>NOT(ISERROR(SEARCH("H",AF10)))</formula>
    </cfRule>
  </conditionalFormatting>
  <conditionalFormatting sqref="AF10:AF22 AH10:AH48">
    <cfRule type="containsText" dxfId="1059" priority="1060" stopIfTrue="1" operator="containsText" text="S">
      <formula>NOT(ISERROR(SEARCH("S",AF10)))</formula>
    </cfRule>
  </conditionalFormatting>
  <conditionalFormatting sqref="AF10:AF22 AH10:AH48">
    <cfRule type="containsText" dxfId="1058" priority="1057" stopIfTrue="1" operator="containsText" text="A">
      <formula>NOT(ISERROR(SEARCH("A",AF10)))</formula>
    </cfRule>
    <cfRule type="containsText" dxfId="1057" priority="1058" stopIfTrue="1" operator="containsText" text="L">
      <formula>NOT(ISERROR(SEARCH("L",AF10)))</formula>
    </cfRule>
    <cfRule type="containsText" dxfId="1056" priority="1059" stopIfTrue="1" operator="containsText" text="S">
      <formula>NOT(ISERROR(SEARCH("S",AF10)))</formula>
    </cfRule>
  </conditionalFormatting>
  <conditionalFormatting sqref="AF10:AF22 AH10:AH48">
    <cfRule type="containsText" dxfId="1055" priority="1056" stopIfTrue="1" operator="containsText" text="W/H">
      <formula>NOT(ISERROR(SEARCH("W/H",AF10)))</formula>
    </cfRule>
  </conditionalFormatting>
  <conditionalFormatting sqref="AF10:AF22 AH10:AH48">
    <cfRule type="containsText" dxfId="1054" priority="1040" stopIfTrue="1" operator="containsText" text="H">
      <formula>NOT(ISERROR(SEARCH("H",AF10)))</formula>
    </cfRule>
  </conditionalFormatting>
  <conditionalFormatting sqref="AF10:AF22 AH10:AH48">
    <cfRule type="containsText" dxfId="1053" priority="1039" stopIfTrue="1" operator="containsText" text="S">
      <formula>NOT(ISERROR(SEARCH("S",AF10)))</formula>
    </cfRule>
  </conditionalFormatting>
  <conditionalFormatting sqref="AF10:AF22 AH10:AH48">
    <cfRule type="containsText" dxfId="1052" priority="1036" stopIfTrue="1" operator="containsText" text="A">
      <formula>NOT(ISERROR(SEARCH("A",AF10)))</formula>
    </cfRule>
    <cfRule type="containsText" dxfId="1051" priority="1037" stopIfTrue="1" operator="containsText" text="L">
      <formula>NOT(ISERROR(SEARCH("L",AF10)))</formula>
    </cfRule>
    <cfRule type="containsText" dxfId="1050" priority="1038" stopIfTrue="1" operator="containsText" text="S">
      <formula>NOT(ISERROR(SEARCH("S",AF10)))</formula>
    </cfRule>
  </conditionalFormatting>
  <conditionalFormatting sqref="AF10:AF22 AH10:AH48">
    <cfRule type="containsText" dxfId="1049" priority="1055" stopIfTrue="1" operator="containsText" text="H">
      <formula>NOT(ISERROR(SEARCH("H",AF10)))</formula>
    </cfRule>
  </conditionalFormatting>
  <conditionalFormatting sqref="AF10:AF22 AH10:AH48">
    <cfRule type="containsText" dxfId="1048" priority="1054" stopIfTrue="1" operator="containsText" text="S">
      <formula>NOT(ISERROR(SEARCH("S",AF10)))</formula>
    </cfRule>
  </conditionalFormatting>
  <conditionalFormatting sqref="AF10:AF22 AH10:AH48">
    <cfRule type="containsText" dxfId="1047" priority="1051" stopIfTrue="1" operator="containsText" text="A">
      <formula>NOT(ISERROR(SEARCH("A",AF10)))</formula>
    </cfRule>
    <cfRule type="containsText" dxfId="1046" priority="1052" stopIfTrue="1" operator="containsText" text="L">
      <formula>NOT(ISERROR(SEARCH("L",AF10)))</formula>
    </cfRule>
    <cfRule type="containsText" dxfId="1045" priority="1053" stopIfTrue="1" operator="containsText" text="S">
      <formula>NOT(ISERROR(SEARCH("S",AF10)))</formula>
    </cfRule>
  </conditionalFormatting>
  <conditionalFormatting sqref="AF10:AF22 AH10:AH48">
    <cfRule type="containsText" dxfId="1044" priority="1050" stopIfTrue="1" operator="containsText" text="H">
      <formula>NOT(ISERROR(SEARCH("H",AF10)))</formula>
    </cfRule>
  </conditionalFormatting>
  <conditionalFormatting sqref="AF10:AF22 AH10:AH48">
    <cfRule type="containsText" dxfId="1043" priority="1049" stopIfTrue="1" operator="containsText" text="S">
      <formula>NOT(ISERROR(SEARCH("S",AF10)))</formula>
    </cfRule>
  </conditionalFormatting>
  <conditionalFormatting sqref="AF10:AF22 AH10:AH48">
    <cfRule type="containsText" dxfId="1042" priority="1046" stopIfTrue="1" operator="containsText" text="A">
      <formula>NOT(ISERROR(SEARCH("A",AF10)))</formula>
    </cfRule>
    <cfRule type="containsText" dxfId="1041" priority="1047" stopIfTrue="1" operator="containsText" text="L">
      <formula>NOT(ISERROR(SEARCH("L",AF10)))</formula>
    </cfRule>
    <cfRule type="containsText" dxfId="1040" priority="1048" stopIfTrue="1" operator="containsText" text="S">
      <formula>NOT(ISERROR(SEARCH("S",AF10)))</formula>
    </cfRule>
  </conditionalFormatting>
  <conditionalFormatting sqref="AF10:AF22 AH10:AH48">
    <cfRule type="containsText" dxfId="1039" priority="1045" stopIfTrue="1" operator="containsText" text="H">
      <formula>NOT(ISERROR(SEARCH("H",AF10)))</formula>
    </cfRule>
  </conditionalFormatting>
  <conditionalFormatting sqref="AF10:AF22 AH10:AH48">
    <cfRule type="containsText" dxfId="1038" priority="1044" stopIfTrue="1" operator="containsText" text="S">
      <formula>NOT(ISERROR(SEARCH("S",AF10)))</formula>
    </cfRule>
  </conditionalFormatting>
  <conditionalFormatting sqref="AF10:AF22 AH10:AH48">
    <cfRule type="containsText" dxfId="1037" priority="1041" stopIfTrue="1" operator="containsText" text="A">
      <formula>NOT(ISERROR(SEARCH("A",AF10)))</formula>
    </cfRule>
    <cfRule type="containsText" dxfId="1036" priority="1042" stopIfTrue="1" operator="containsText" text="L">
      <formula>NOT(ISERROR(SEARCH("L",AF10)))</formula>
    </cfRule>
    <cfRule type="containsText" dxfId="1035" priority="1043" stopIfTrue="1" operator="containsText" text="S">
      <formula>NOT(ISERROR(SEARCH("S",AF10)))</formula>
    </cfRule>
  </conditionalFormatting>
  <conditionalFormatting sqref="AO10:AO18 AO20:AO33 AO35:AO48">
    <cfRule type="containsText" dxfId="1034" priority="1035" stopIfTrue="1" operator="containsText" text="H">
      <formula>NOT(ISERROR(SEARCH("H",AO10)))</formula>
    </cfRule>
  </conditionalFormatting>
  <conditionalFormatting sqref="AO10:AO18 AO20:AO33 AO35:AO48">
    <cfRule type="containsText" dxfId="1033" priority="1032" stopIfTrue="1" operator="containsText" text="A">
      <formula>NOT(ISERROR(SEARCH("A",AO10)))</formula>
    </cfRule>
    <cfRule type="containsText" dxfId="1032" priority="1033" stopIfTrue="1" operator="containsText" text="L">
      <formula>NOT(ISERROR(SEARCH("L",AO10)))</formula>
    </cfRule>
    <cfRule type="containsText" dxfId="1031" priority="1034" stopIfTrue="1" operator="containsText" text="S">
      <formula>NOT(ISERROR(SEARCH("S",AO10)))</formula>
    </cfRule>
  </conditionalFormatting>
  <conditionalFormatting sqref="AO10:AO18 AO20:AO33 AO35:AO48">
    <cfRule type="containsText" dxfId="1030" priority="1031" stopIfTrue="1" operator="containsText" text="sun">
      <formula>NOT(ISERROR(SEARCH("sun",AO10)))</formula>
    </cfRule>
  </conditionalFormatting>
  <conditionalFormatting sqref="AO10:AO18 AO20:AO33 AO35:AO48">
    <cfRule type="containsText" dxfId="1029" priority="1030" stopIfTrue="1" operator="containsText" text="H">
      <formula>NOT(ISERROR(SEARCH("H",AO10)))</formula>
    </cfRule>
  </conditionalFormatting>
  <conditionalFormatting sqref="AO10:AO18 AO20:AO33 AO35:AO48">
    <cfRule type="containsText" dxfId="1028" priority="1029" stopIfTrue="1" operator="containsText" text="S">
      <formula>NOT(ISERROR(SEARCH("S",AO10)))</formula>
    </cfRule>
  </conditionalFormatting>
  <conditionalFormatting sqref="AO10:AO18 AO20:AO33 AO35:AO48">
    <cfRule type="containsText" dxfId="1027" priority="1026" stopIfTrue="1" operator="containsText" text="A">
      <formula>NOT(ISERROR(SEARCH("A",AO10)))</formula>
    </cfRule>
    <cfRule type="containsText" dxfId="1026" priority="1027" stopIfTrue="1" operator="containsText" text="L">
      <formula>NOT(ISERROR(SEARCH("L",AO10)))</formula>
    </cfRule>
    <cfRule type="containsText" dxfId="1025" priority="1028" stopIfTrue="1" operator="containsText" text="S">
      <formula>NOT(ISERROR(SEARCH("S",AO10)))</formula>
    </cfRule>
  </conditionalFormatting>
  <conditionalFormatting sqref="AO10:AO18 AO20:AO33 AO35:AO48">
    <cfRule type="containsText" dxfId="1024" priority="1025" stopIfTrue="1" operator="containsText" text="W/H">
      <formula>NOT(ISERROR(SEARCH("W/H",AO10)))</formula>
    </cfRule>
  </conditionalFormatting>
  <conditionalFormatting sqref="AO10:AO18 AO20:AO33 AO35:AO48">
    <cfRule type="containsText" dxfId="1023" priority="1009" stopIfTrue="1" operator="containsText" text="H">
      <formula>NOT(ISERROR(SEARCH("H",AO10)))</formula>
    </cfRule>
  </conditionalFormatting>
  <conditionalFormatting sqref="AO10:AO18 AO20:AO33 AO35:AO48">
    <cfRule type="containsText" dxfId="1022" priority="1008" stopIfTrue="1" operator="containsText" text="S">
      <formula>NOT(ISERROR(SEARCH("S",AO10)))</formula>
    </cfRule>
  </conditionalFormatting>
  <conditionalFormatting sqref="AO10:AO18 AO20:AO33 AO35:AO48">
    <cfRule type="containsText" dxfId="1021" priority="1005" stopIfTrue="1" operator="containsText" text="A">
      <formula>NOT(ISERROR(SEARCH("A",AO10)))</formula>
    </cfRule>
    <cfRule type="containsText" dxfId="1020" priority="1006" stopIfTrue="1" operator="containsText" text="L">
      <formula>NOT(ISERROR(SEARCH("L",AO10)))</formula>
    </cfRule>
    <cfRule type="containsText" dxfId="1019" priority="1007" stopIfTrue="1" operator="containsText" text="S">
      <formula>NOT(ISERROR(SEARCH("S",AO10)))</formula>
    </cfRule>
  </conditionalFormatting>
  <conditionalFormatting sqref="AO10:AO18 AO20:AO33 AO35:AO48">
    <cfRule type="containsText" dxfId="1018" priority="1024" stopIfTrue="1" operator="containsText" text="H">
      <formula>NOT(ISERROR(SEARCH("H",AO10)))</formula>
    </cfRule>
  </conditionalFormatting>
  <conditionalFormatting sqref="AO10:AO18 AO20:AO33 AO35:AO48">
    <cfRule type="containsText" dxfId="1017" priority="1023" stopIfTrue="1" operator="containsText" text="S">
      <formula>NOT(ISERROR(SEARCH("S",AO10)))</formula>
    </cfRule>
  </conditionalFormatting>
  <conditionalFormatting sqref="AO10:AO18 AO20:AO33 AO35:AO48">
    <cfRule type="containsText" dxfId="1016" priority="1020" stopIfTrue="1" operator="containsText" text="A">
      <formula>NOT(ISERROR(SEARCH("A",AO10)))</formula>
    </cfRule>
    <cfRule type="containsText" dxfId="1015" priority="1021" stopIfTrue="1" operator="containsText" text="L">
      <formula>NOT(ISERROR(SEARCH("L",AO10)))</formula>
    </cfRule>
    <cfRule type="containsText" dxfId="1014" priority="1022" stopIfTrue="1" operator="containsText" text="S">
      <formula>NOT(ISERROR(SEARCH("S",AO10)))</formula>
    </cfRule>
  </conditionalFormatting>
  <conditionalFormatting sqref="AO10:AO18 AO20:AO33 AO35:AO48">
    <cfRule type="containsText" dxfId="1013" priority="1019" stopIfTrue="1" operator="containsText" text="H">
      <formula>NOT(ISERROR(SEARCH("H",AO10)))</formula>
    </cfRule>
  </conditionalFormatting>
  <conditionalFormatting sqref="AO10:AO18 AO20:AO33 AO35:AO48">
    <cfRule type="containsText" dxfId="1012" priority="1018" stopIfTrue="1" operator="containsText" text="S">
      <formula>NOT(ISERROR(SEARCH("S",AO10)))</formula>
    </cfRule>
  </conditionalFormatting>
  <conditionalFormatting sqref="AO10:AO18 AO20:AO33 AO35:AO48">
    <cfRule type="containsText" dxfId="1011" priority="1015" stopIfTrue="1" operator="containsText" text="A">
      <formula>NOT(ISERROR(SEARCH("A",AO10)))</formula>
    </cfRule>
    <cfRule type="containsText" dxfId="1010" priority="1016" stopIfTrue="1" operator="containsText" text="L">
      <formula>NOT(ISERROR(SEARCH("L",AO10)))</formula>
    </cfRule>
    <cfRule type="containsText" dxfId="1009" priority="1017" stopIfTrue="1" operator="containsText" text="S">
      <formula>NOT(ISERROR(SEARCH("S",AO10)))</formula>
    </cfRule>
  </conditionalFormatting>
  <conditionalFormatting sqref="AO10:AO18 AO20:AO33 AO35:AO48">
    <cfRule type="containsText" dxfId="1008" priority="1014" stopIfTrue="1" operator="containsText" text="H">
      <formula>NOT(ISERROR(SEARCH("H",AO10)))</formula>
    </cfRule>
  </conditionalFormatting>
  <conditionalFormatting sqref="AO10:AO18 AO20:AO33 AO35:AO48">
    <cfRule type="containsText" dxfId="1007" priority="1013" stopIfTrue="1" operator="containsText" text="S">
      <formula>NOT(ISERROR(SEARCH("S",AO10)))</formula>
    </cfRule>
  </conditionalFormatting>
  <conditionalFormatting sqref="AO10:AO18 AO20:AO33 AO35:AO48">
    <cfRule type="containsText" dxfId="1006" priority="1010" stopIfTrue="1" operator="containsText" text="A">
      <formula>NOT(ISERROR(SEARCH("A",AO10)))</formula>
    </cfRule>
    <cfRule type="containsText" dxfId="1005" priority="1011" stopIfTrue="1" operator="containsText" text="L">
      <formula>NOT(ISERROR(SEARCH("L",AO10)))</formula>
    </cfRule>
    <cfRule type="containsText" dxfId="1004" priority="1012" stopIfTrue="1" operator="containsText" text="S">
      <formula>NOT(ISERROR(SEARCH("S",AO10)))</formula>
    </cfRule>
  </conditionalFormatting>
  <conditionalFormatting sqref="L16 N16">
    <cfRule type="containsText" dxfId="1003" priority="1004" stopIfTrue="1" operator="containsText" text="H">
      <formula>NOT(ISERROR(SEARCH("H",L16)))</formula>
    </cfRule>
  </conditionalFormatting>
  <conditionalFormatting sqref="L16 N16">
    <cfRule type="containsText" dxfId="1002" priority="1001" stopIfTrue="1" operator="containsText" text="A">
      <formula>NOT(ISERROR(SEARCH("A",L16)))</formula>
    </cfRule>
    <cfRule type="containsText" dxfId="1001" priority="1002" stopIfTrue="1" operator="containsText" text="L">
      <formula>NOT(ISERROR(SEARCH("L",L16)))</formula>
    </cfRule>
    <cfRule type="containsText" dxfId="1000" priority="1003" stopIfTrue="1" operator="containsText" text="S">
      <formula>NOT(ISERROR(SEARCH("S",L16)))</formula>
    </cfRule>
  </conditionalFormatting>
  <conditionalFormatting sqref="L16 N16">
    <cfRule type="containsText" dxfId="999" priority="1000" stopIfTrue="1" operator="containsText" text="sun">
      <formula>NOT(ISERROR(SEARCH("sun",L16)))</formula>
    </cfRule>
  </conditionalFormatting>
  <conditionalFormatting sqref="L16 N16">
    <cfRule type="containsText" dxfId="998" priority="999" stopIfTrue="1" operator="containsText" text="H">
      <formula>NOT(ISERROR(SEARCH("H",L16)))</formula>
    </cfRule>
  </conditionalFormatting>
  <conditionalFormatting sqref="L16 N16">
    <cfRule type="containsText" dxfId="997" priority="998" stopIfTrue="1" operator="containsText" text="S">
      <formula>NOT(ISERROR(SEARCH("S",L16)))</formula>
    </cfRule>
  </conditionalFormatting>
  <conditionalFormatting sqref="L16 N16">
    <cfRule type="containsText" dxfId="996" priority="995" stopIfTrue="1" operator="containsText" text="A">
      <formula>NOT(ISERROR(SEARCH("A",L16)))</formula>
    </cfRule>
    <cfRule type="containsText" dxfId="995" priority="996" stopIfTrue="1" operator="containsText" text="L">
      <formula>NOT(ISERROR(SEARCH("L",L16)))</formula>
    </cfRule>
    <cfRule type="containsText" dxfId="994" priority="997" stopIfTrue="1" operator="containsText" text="S">
      <formula>NOT(ISERROR(SEARCH("S",L16)))</formula>
    </cfRule>
  </conditionalFormatting>
  <conditionalFormatting sqref="L16 N16">
    <cfRule type="containsText" dxfId="993" priority="994" stopIfTrue="1" operator="containsText" text="W/H">
      <formula>NOT(ISERROR(SEARCH("W/H",L16)))</formula>
    </cfRule>
  </conditionalFormatting>
  <conditionalFormatting sqref="AG15">
    <cfRule type="containsText" dxfId="992" priority="993" stopIfTrue="1" operator="containsText" text="H">
      <formula>NOT(ISERROR(SEARCH("H",AG15)))</formula>
    </cfRule>
  </conditionalFormatting>
  <conditionalFormatting sqref="AG15">
    <cfRule type="containsText" dxfId="991" priority="990" stopIfTrue="1" operator="containsText" text="A">
      <formula>NOT(ISERROR(SEARCH("A",AG15)))</formula>
    </cfRule>
    <cfRule type="containsText" dxfId="990" priority="991" stopIfTrue="1" operator="containsText" text="L">
      <formula>NOT(ISERROR(SEARCH("L",AG15)))</formula>
    </cfRule>
    <cfRule type="containsText" dxfId="989" priority="992" stopIfTrue="1" operator="containsText" text="S">
      <formula>NOT(ISERROR(SEARCH("S",AG15)))</formula>
    </cfRule>
  </conditionalFormatting>
  <conditionalFormatting sqref="AG15">
    <cfRule type="containsText" dxfId="988" priority="989" stopIfTrue="1" operator="containsText" text="sun">
      <formula>NOT(ISERROR(SEARCH("sun",AG15)))</formula>
    </cfRule>
  </conditionalFormatting>
  <conditionalFormatting sqref="AG15">
    <cfRule type="containsText" dxfId="987" priority="988" stopIfTrue="1" operator="containsText" text="H">
      <formula>NOT(ISERROR(SEARCH("H",AG15)))</formula>
    </cfRule>
  </conditionalFormatting>
  <conditionalFormatting sqref="AG15">
    <cfRule type="containsText" dxfId="986" priority="987" stopIfTrue="1" operator="containsText" text="S">
      <formula>NOT(ISERROR(SEARCH("S",AG15)))</formula>
    </cfRule>
  </conditionalFormatting>
  <conditionalFormatting sqref="AG15">
    <cfRule type="containsText" dxfId="985" priority="984" stopIfTrue="1" operator="containsText" text="A">
      <formula>NOT(ISERROR(SEARCH("A",AG15)))</formula>
    </cfRule>
    <cfRule type="containsText" dxfId="984" priority="985" stopIfTrue="1" operator="containsText" text="L">
      <formula>NOT(ISERROR(SEARCH("L",AG15)))</formula>
    </cfRule>
    <cfRule type="containsText" dxfId="983" priority="986" stopIfTrue="1" operator="containsText" text="S">
      <formula>NOT(ISERROR(SEARCH("S",AG15)))</formula>
    </cfRule>
  </conditionalFormatting>
  <conditionalFormatting sqref="AG15">
    <cfRule type="containsText" dxfId="982" priority="983" stopIfTrue="1" operator="containsText" text="W/H">
      <formula>NOT(ISERROR(SEARCH("W/H",AG15)))</formula>
    </cfRule>
  </conditionalFormatting>
  <conditionalFormatting sqref="AB19:AC19">
    <cfRule type="containsText" dxfId="981" priority="982" stopIfTrue="1" operator="containsText" text="H">
      <formula>NOT(ISERROR(SEARCH("H",AB19)))</formula>
    </cfRule>
  </conditionalFormatting>
  <conditionalFormatting sqref="AB19:AC19">
    <cfRule type="containsText" dxfId="980" priority="979" stopIfTrue="1" operator="containsText" text="A">
      <formula>NOT(ISERROR(SEARCH("A",AB19)))</formula>
    </cfRule>
    <cfRule type="containsText" dxfId="979" priority="980" stopIfTrue="1" operator="containsText" text="L">
      <formula>NOT(ISERROR(SEARCH("L",AB19)))</formula>
    </cfRule>
    <cfRule type="containsText" dxfId="978" priority="981" stopIfTrue="1" operator="containsText" text="S">
      <formula>NOT(ISERROR(SEARCH("S",AB19)))</formula>
    </cfRule>
  </conditionalFormatting>
  <conditionalFormatting sqref="AB19:AC19">
    <cfRule type="containsText" dxfId="977" priority="978" stopIfTrue="1" operator="containsText" text="sun">
      <formula>NOT(ISERROR(SEARCH("sun",AB19)))</formula>
    </cfRule>
  </conditionalFormatting>
  <conditionalFormatting sqref="AB19:AC19">
    <cfRule type="containsText" dxfId="976" priority="977" stopIfTrue="1" operator="containsText" text="H">
      <formula>NOT(ISERROR(SEARCH("H",AB19)))</formula>
    </cfRule>
  </conditionalFormatting>
  <conditionalFormatting sqref="AB19:AC19">
    <cfRule type="containsText" dxfId="975" priority="976" stopIfTrue="1" operator="containsText" text="S">
      <formula>NOT(ISERROR(SEARCH("S",AB19)))</formula>
    </cfRule>
  </conditionalFormatting>
  <conditionalFormatting sqref="AB19:AC19">
    <cfRule type="containsText" dxfId="974" priority="973" stopIfTrue="1" operator="containsText" text="A">
      <formula>NOT(ISERROR(SEARCH("A",AB19)))</formula>
    </cfRule>
    <cfRule type="containsText" dxfId="973" priority="974" stopIfTrue="1" operator="containsText" text="L">
      <formula>NOT(ISERROR(SEARCH("L",AB19)))</formula>
    </cfRule>
    <cfRule type="containsText" dxfId="972" priority="975" stopIfTrue="1" operator="containsText" text="S">
      <formula>NOT(ISERROR(SEARCH("S",AB19)))</formula>
    </cfRule>
  </conditionalFormatting>
  <conditionalFormatting sqref="AB19:AC19">
    <cfRule type="containsText" dxfId="971" priority="972" stopIfTrue="1" operator="containsText" text="W/H">
      <formula>NOT(ISERROR(SEARCH("W/H",AB19)))</formula>
    </cfRule>
  </conditionalFormatting>
  <conditionalFormatting sqref="AP18">
    <cfRule type="containsText" dxfId="970" priority="971" stopIfTrue="1" operator="containsText" text="H">
      <formula>NOT(ISERROR(SEARCH("H",AP18)))</formula>
    </cfRule>
  </conditionalFormatting>
  <conditionalFormatting sqref="AP18">
    <cfRule type="containsText" dxfId="969" priority="968" stopIfTrue="1" operator="containsText" text="A">
      <formula>NOT(ISERROR(SEARCH("A",AP18)))</formula>
    </cfRule>
    <cfRule type="containsText" dxfId="968" priority="969" stopIfTrue="1" operator="containsText" text="L">
      <formula>NOT(ISERROR(SEARCH("L",AP18)))</formula>
    </cfRule>
    <cfRule type="containsText" dxfId="967" priority="970" stopIfTrue="1" operator="containsText" text="S">
      <formula>NOT(ISERROR(SEARCH("S",AP18)))</formula>
    </cfRule>
  </conditionalFormatting>
  <conditionalFormatting sqref="AP18">
    <cfRule type="containsText" dxfId="966" priority="967" stopIfTrue="1" operator="containsText" text="sun">
      <formula>NOT(ISERROR(SEARCH("sun",AP18)))</formula>
    </cfRule>
  </conditionalFormatting>
  <conditionalFormatting sqref="AP18">
    <cfRule type="containsText" dxfId="965" priority="966" stopIfTrue="1" operator="containsText" text="H">
      <formula>NOT(ISERROR(SEARCH("H",AP18)))</formula>
    </cfRule>
  </conditionalFormatting>
  <conditionalFormatting sqref="AP18">
    <cfRule type="containsText" dxfId="964" priority="965" stopIfTrue="1" operator="containsText" text="S">
      <formula>NOT(ISERROR(SEARCH("S",AP18)))</formula>
    </cfRule>
  </conditionalFormatting>
  <conditionalFormatting sqref="AP18">
    <cfRule type="containsText" dxfId="963" priority="962" stopIfTrue="1" operator="containsText" text="A">
      <formula>NOT(ISERROR(SEARCH("A",AP18)))</formula>
    </cfRule>
    <cfRule type="containsText" dxfId="962" priority="963" stopIfTrue="1" operator="containsText" text="L">
      <formula>NOT(ISERROR(SEARCH("L",AP18)))</formula>
    </cfRule>
    <cfRule type="containsText" dxfId="961" priority="964" stopIfTrue="1" operator="containsText" text="S">
      <formula>NOT(ISERROR(SEARCH("S",AP18)))</formula>
    </cfRule>
  </conditionalFormatting>
  <conditionalFormatting sqref="AP18">
    <cfRule type="containsText" dxfId="960" priority="961" stopIfTrue="1" operator="containsText" text="W/H">
      <formula>NOT(ISERROR(SEARCH("W/H",AP18)))</formula>
    </cfRule>
  </conditionalFormatting>
  <conditionalFormatting sqref="AN26 AP26">
    <cfRule type="containsText" dxfId="959" priority="960" stopIfTrue="1" operator="containsText" text="H">
      <formula>NOT(ISERROR(SEARCH("H",AN26)))</formula>
    </cfRule>
  </conditionalFormatting>
  <conditionalFormatting sqref="AN26 AP26">
    <cfRule type="containsText" dxfId="958" priority="959" stopIfTrue="1" operator="containsText" text="S">
      <formula>NOT(ISERROR(SEARCH("S",AN26)))</formula>
    </cfRule>
  </conditionalFormatting>
  <conditionalFormatting sqref="AN26 AP26">
    <cfRule type="containsText" dxfId="957" priority="956" stopIfTrue="1" operator="containsText" text="A">
      <formula>NOT(ISERROR(SEARCH("A",AN26)))</formula>
    </cfRule>
    <cfRule type="containsText" dxfId="956" priority="957" stopIfTrue="1" operator="containsText" text="L">
      <formula>NOT(ISERROR(SEARCH("L",AN26)))</formula>
    </cfRule>
    <cfRule type="containsText" dxfId="955" priority="958" stopIfTrue="1" operator="containsText" text="S">
      <formula>NOT(ISERROR(SEARCH("S",AN26)))</formula>
    </cfRule>
  </conditionalFormatting>
  <conditionalFormatting sqref="AN26 AP26">
    <cfRule type="containsText" dxfId="954" priority="955" stopIfTrue="1" operator="containsText" text="sun">
      <formula>NOT(ISERROR(SEARCH("sun",AN26)))</formula>
    </cfRule>
  </conditionalFormatting>
  <conditionalFormatting sqref="AN26 AP26">
    <cfRule type="containsText" dxfId="953" priority="954" stopIfTrue="1" operator="containsText" text="W/H">
      <formula>NOT(ISERROR(SEARCH("W/H",AN26)))</formula>
    </cfRule>
  </conditionalFormatting>
  <conditionalFormatting sqref="AP48">
    <cfRule type="containsText" dxfId="952" priority="936" stopIfTrue="1" operator="containsText" text="W/H">
      <formula>NOT(ISERROR(SEARCH("W/H",AP48)))</formula>
    </cfRule>
  </conditionalFormatting>
  <conditionalFormatting sqref="AJ19">
    <cfRule type="containsText" dxfId="951" priority="953" stopIfTrue="1" operator="containsText" text="H">
      <formula>NOT(ISERROR(SEARCH("H",AJ19)))</formula>
    </cfRule>
  </conditionalFormatting>
  <conditionalFormatting sqref="AJ19">
    <cfRule type="containsText" dxfId="950" priority="950" stopIfTrue="1" operator="containsText" text="A">
      <formula>NOT(ISERROR(SEARCH("A",AJ19)))</formula>
    </cfRule>
    <cfRule type="containsText" dxfId="949" priority="951" stopIfTrue="1" operator="containsText" text="L">
      <formula>NOT(ISERROR(SEARCH("L",AJ19)))</formula>
    </cfRule>
    <cfRule type="containsText" dxfId="948" priority="952" stopIfTrue="1" operator="containsText" text="S">
      <formula>NOT(ISERROR(SEARCH("S",AJ19)))</formula>
    </cfRule>
  </conditionalFormatting>
  <conditionalFormatting sqref="AJ19">
    <cfRule type="containsText" dxfId="947" priority="949" stopIfTrue="1" operator="containsText" text="sun">
      <formula>NOT(ISERROR(SEARCH("sun",AJ19)))</formula>
    </cfRule>
  </conditionalFormatting>
  <conditionalFormatting sqref="AJ19">
    <cfRule type="containsText" dxfId="946" priority="948" stopIfTrue="1" operator="containsText" text="H">
      <formula>NOT(ISERROR(SEARCH("H",AJ19)))</formula>
    </cfRule>
  </conditionalFormatting>
  <conditionalFormatting sqref="AJ19">
    <cfRule type="containsText" dxfId="945" priority="947" stopIfTrue="1" operator="containsText" text="S">
      <formula>NOT(ISERROR(SEARCH("S",AJ19)))</formula>
    </cfRule>
  </conditionalFormatting>
  <conditionalFormatting sqref="AJ19">
    <cfRule type="containsText" dxfId="944" priority="944" stopIfTrue="1" operator="containsText" text="A">
      <formula>NOT(ISERROR(SEARCH("A",AJ19)))</formula>
    </cfRule>
    <cfRule type="containsText" dxfId="943" priority="945" stopIfTrue="1" operator="containsText" text="L">
      <formula>NOT(ISERROR(SEARCH("L",AJ19)))</formula>
    </cfRule>
    <cfRule type="containsText" dxfId="942" priority="946" stopIfTrue="1" operator="containsText" text="S">
      <formula>NOT(ISERROR(SEARCH("S",AJ19)))</formula>
    </cfRule>
  </conditionalFormatting>
  <conditionalFormatting sqref="AJ19">
    <cfRule type="containsText" dxfId="941" priority="943" stopIfTrue="1" operator="containsText" text="W/H">
      <formula>NOT(ISERROR(SEARCH("W/H",AJ19)))</formula>
    </cfRule>
  </conditionalFormatting>
  <conditionalFormatting sqref="AP48">
    <cfRule type="containsText" dxfId="940" priority="942" stopIfTrue="1" operator="containsText" text="H">
      <formula>NOT(ISERROR(SEARCH("H",AP48)))</formula>
    </cfRule>
  </conditionalFormatting>
  <conditionalFormatting sqref="AP48">
    <cfRule type="containsText" dxfId="939" priority="941" stopIfTrue="1" operator="containsText" text="S">
      <formula>NOT(ISERROR(SEARCH("S",AP48)))</formula>
    </cfRule>
  </conditionalFormatting>
  <conditionalFormatting sqref="AP48">
    <cfRule type="containsText" dxfId="938" priority="938" stopIfTrue="1" operator="containsText" text="A">
      <formula>NOT(ISERROR(SEARCH("A",AP48)))</formula>
    </cfRule>
    <cfRule type="containsText" dxfId="937" priority="939" stopIfTrue="1" operator="containsText" text="L">
      <formula>NOT(ISERROR(SEARCH("L",AP48)))</formula>
    </cfRule>
    <cfRule type="containsText" dxfId="936" priority="940" stopIfTrue="1" operator="containsText" text="S">
      <formula>NOT(ISERROR(SEARCH("S",AP48)))</formula>
    </cfRule>
  </conditionalFormatting>
  <conditionalFormatting sqref="AP48">
    <cfRule type="containsText" dxfId="935" priority="937" stopIfTrue="1" operator="containsText" text="sun">
      <formula>NOT(ISERROR(SEARCH("sun",AP48)))</formula>
    </cfRule>
  </conditionalFormatting>
  <conditionalFormatting sqref="AN40:AN43 AL43 AM42:AM48 AL41:AM41 AM38:AM40 AP40:AP43">
    <cfRule type="containsText" dxfId="934" priority="935" stopIfTrue="1" operator="containsText" text="H">
      <formula>NOT(ISERROR(SEARCH("H",AL38)))</formula>
    </cfRule>
  </conditionalFormatting>
  <conditionalFormatting sqref="AN40:AN43 AL43 AM42:AM48 AL41:AM41 AM38:AM40 AP40:AP43">
    <cfRule type="containsText" dxfId="933" priority="934" stopIfTrue="1" operator="containsText" text="S">
      <formula>NOT(ISERROR(SEARCH("S",AL38)))</formula>
    </cfRule>
  </conditionalFormatting>
  <conditionalFormatting sqref="AN40:AN43 AL43 AM42:AM48 AL41:AM41 AM38:AM40 AP40:AP43">
    <cfRule type="containsText" dxfId="932" priority="931" stopIfTrue="1" operator="containsText" text="A">
      <formula>NOT(ISERROR(SEARCH("A",AL38)))</formula>
    </cfRule>
    <cfRule type="containsText" dxfId="931" priority="932" stopIfTrue="1" operator="containsText" text="L">
      <formula>NOT(ISERROR(SEARCH("L",AL38)))</formula>
    </cfRule>
    <cfRule type="containsText" dxfId="930" priority="933" stopIfTrue="1" operator="containsText" text="S">
      <formula>NOT(ISERROR(SEARCH("S",AL38)))</formula>
    </cfRule>
  </conditionalFormatting>
  <conditionalFormatting sqref="AN40:AN43 AL43 AM42:AM48 AL41:AM41 AM38:AM40 AP40:AP43">
    <cfRule type="containsText" dxfId="929" priority="930" stopIfTrue="1" operator="containsText" text="sun">
      <formula>NOT(ISERROR(SEARCH("sun",AL38)))</formula>
    </cfRule>
  </conditionalFormatting>
  <conditionalFormatting sqref="AN40:AN43 AL43 AM42:AM48 AL41:AM41 AM38:AM40 AP40:AP43">
    <cfRule type="containsText" dxfId="928" priority="929" stopIfTrue="1" operator="containsText" text="W/H">
      <formula>NOT(ISERROR(SEARCH("W/H",AL38)))</formula>
    </cfRule>
  </conditionalFormatting>
  <conditionalFormatting sqref="AN32">
    <cfRule type="containsText" dxfId="927" priority="928" stopIfTrue="1" operator="containsText" text="H">
      <formula>NOT(ISERROR(SEARCH("H",AN32)))</formula>
    </cfRule>
  </conditionalFormatting>
  <conditionalFormatting sqref="AN32">
    <cfRule type="containsText" dxfId="926" priority="927" stopIfTrue="1" operator="containsText" text="S">
      <formula>NOT(ISERROR(SEARCH("S",AN32)))</formula>
    </cfRule>
  </conditionalFormatting>
  <conditionalFormatting sqref="AN32">
    <cfRule type="containsText" dxfId="925" priority="924" stopIfTrue="1" operator="containsText" text="A">
      <formula>NOT(ISERROR(SEARCH("A",AN32)))</formula>
    </cfRule>
    <cfRule type="containsText" dxfId="924" priority="925" stopIfTrue="1" operator="containsText" text="L">
      <formula>NOT(ISERROR(SEARCH("L",AN32)))</formula>
    </cfRule>
    <cfRule type="containsText" dxfId="923" priority="926" stopIfTrue="1" operator="containsText" text="S">
      <formula>NOT(ISERROR(SEARCH("S",AN32)))</formula>
    </cfRule>
  </conditionalFormatting>
  <conditionalFormatting sqref="AN32">
    <cfRule type="containsText" dxfId="922" priority="923" stopIfTrue="1" operator="containsText" text="sun">
      <formula>NOT(ISERROR(SEARCH("sun",AN32)))</formula>
    </cfRule>
  </conditionalFormatting>
  <conditionalFormatting sqref="AN32">
    <cfRule type="containsText" dxfId="921" priority="922" stopIfTrue="1" operator="containsText" text="W/H">
      <formula>NOT(ISERROR(SEARCH("W/H",AN32)))</formula>
    </cfRule>
  </conditionalFormatting>
  <conditionalFormatting sqref="AP28">
    <cfRule type="containsText" dxfId="920" priority="921" stopIfTrue="1" operator="containsText" text="H">
      <formula>NOT(ISERROR(SEARCH("H",AP28)))</formula>
    </cfRule>
  </conditionalFormatting>
  <conditionalFormatting sqref="AP28">
    <cfRule type="containsText" dxfId="919" priority="920" stopIfTrue="1" operator="containsText" text="S">
      <formula>NOT(ISERROR(SEARCH("S",AP28)))</formula>
    </cfRule>
  </conditionalFormatting>
  <conditionalFormatting sqref="AP28">
    <cfRule type="containsText" dxfId="918" priority="917" stopIfTrue="1" operator="containsText" text="A">
      <formula>NOT(ISERROR(SEARCH("A",AP28)))</formula>
    </cfRule>
    <cfRule type="containsText" dxfId="917" priority="918" stopIfTrue="1" operator="containsText" text="L">
      <formula>NOT(ISERROR(SEARCH("L",AP28)))</formula>
    </cfRule>
    <cfRule type="containsText" dxfId="916" priority="919" stopIfTrue="1" operator="containsText" text="S">
      <formula>NOT(ISERROR(SEARCH("S",AP28)))</formula>
    </cfRule>
  </conditionalFormatting>
  <conditionalFormatting sqref="AP28">
    <cfRule type="containsText" dxfId="915" priority="916" stopIfTrue="1" operator="containsText" text="sun">
      <formula>NOT(ISERROR(SEARCH("sun",AP28)))</formula>
    </cfRule>
  </conditionalFormatting>
  <conditionalFormatting sqref="AP28">
    <cfRule type="containsText" dxfId="914" priority="915" stopIfTrue="1" operator="containsText" text="W/H">
      <formula>NOT(ISERROR(SEARCH("W/H",AP28)))</formula>
    </cfRule>
  </conditionalFormatting>
  <conditionalFormatting sqref="AL30">
    <cfRule type="containsText" dxfId="913" priority="914" stopIfTrue="1" operator="containsText" text="H">
      <formula>NOT(ISERROR(SEARCH("H",AL30)))</formula>
    </cfRule>
  </conditionalFormatting>
  <conditionalFormatting sqref="AL30">
    <cfRule type="containsText" dxfId="912" priority="913" stopIfTrue="1" operator="containsText" text="S">
      <formula>NOT(ISERROR(SEARCH("S",AL30)))</formula>
    </cfRule>
  </conditionalFormatting>
  <conditionalFormatting sqref="AL30">
    <cfRule type="containsText" dxfId="911" priority="910" stopIfTrue="1" operator="containsText" text="A">
      <formula>NOT(ISERROR(SEARCH("A",AL30)))</formula>
    </cfRule>
    <cfRule type="containsText" dxfId="910" priority="911" stopIfTrue="1" operator="containsText" text="L">
      <formula>NOT(ISERROR(SEARCH("L",AL30)))</formula>
    </cfRule>
    <cfRule type="containsText" dxfId="909" priority="912" stopIfTrue="1" operator="containsText" text="S">
      <formula>NOT(ISERROR(SEARCH("S",AL30)))</formula>
    </cfRule>
  </conditionalFormatting>
  <conditionalFormatting sqref="AL30">
    <cfRule type="containsText" dxfId="908" priority="909" stopIfTrue="1" operator="containsText" text="sun">
      <formula>NOT(ISERROR(SEARCH("sun",AL30)))</formula>
    </cfRule>
  </conditionalFormatting>
  <conditionalFormatting sqref="AL30">
    <cfRule type="containsText" dxfId="907" priority="908" stopIfTrue="1" operator="containsText" text="W/H">
      <formula>NOT(ISERROR(SEARCH("W/H",AL30)))</formula>
    </cfRule>
  </conditionalFormatting>
  <conditionalFormatting sqref="N22:S25 O26:S26">
    <cfRule type="containsText" dxfId="906" priority="907" stopIfTrue="1" operator="containsText" text="H">
      <formula>NOT(ISERROR(SEARCH("H",N22)))</formula>
    </cfRule>
  </conditionalFormatting>
  <conditionalFormatting sqref="N22:S25 O26:S26">
    <cfRule type="containsText" dxfId="905" priority="906" stopIfTrue="1" operator="containsText" text="S">
      <formula>NOT(ISERROR(SEARCH("S",N22)))</formula>
    </cfRule>
  </conditionalFormatting>
  <conditionalFormatting sqref="N22:S25 O26:S26">
    <cfRule type="containsText" dxfId="904" priority="903" stopIfTrue="1" operator="containsText" text="A">
      <formula>NOT(ISERROR(SEARCH("A",N22)))</formula>
    </cfRule>
    <cfRule type="containsText" dxfId="903" priority="904" stopIfTrue="1" operator="containsText" text="L">
      <formula>NOT(ISERROR(SEARCH("L",N22)))</formula>
    </cfRule>
    <cfRule type="containsText" dxfId="902" priority="905" stopIfTrue="1" operator="containsText" text="S">
      <formula>NOT(ISERROR(SEARCH("S",N22)))</formula>
    </cfRule>
  </conditionalFormatting>
  <conditionalFormatting sqref="N22:S25 O26:S26">
    <cfRule type="containsText" dxfId="901" priority="902" stopIfTrue="1" operator="containsText" text="sun">
      <formula>NOT(ISERROR(SEARCH("sun",N22)))</formula>
    </cfRule>
  </conditionalFormatting>
  <conditionalFormatting sqref="N22:S25 O26:S26">
    <cfRule type="containsText" dxfId="900" priority="901" stopIfTrue="1" operator="containsText" text="W/H">
      <formula>NOT(ISERROR(SEARCH("W/H",N22)))</formula>
    </cfRule>
  </conditionalFormatting>
  <conditionalFormatting sqref="U22:W26">
    <cfRule type="containsText" dxfId="899" priority="900" stopIfTrue="1" operator="containsText" text="H">
      <formula>NOT(ISERROR(SEARCH("H",U22)))</formula>
    </cfRule>
  </conditionalFormatting>
  <conditionalFormatting sqref="U22:W26">
    <cfRule type="containsText" dxfId="898" priority="899" stopIfTrue="1" operator="containsText" text="S">
      <formula>NOT(ISERROR(SEARCH("S",U22)))</formula>
    </cfRule>
  </conditionalFormatting>
  <conditionalFormatting sqref="U22:W26">
    <cfRule type="containsText" dxfId="897" priority="896" stopIfTrue="1" operator="containsText" text="A">
      <formula>NOT(ISERROR(SEARCH("A",U22)))</formula>
    </cfRule>
    <cfRule type="containsText" dxfId="896" priority="897" stopIfTrue="1" operator="containsText" text="L">
      <formula>NOT(ISERROR(SEARCH("L",U22)))</formula>
    </cfRule>
    <cfRule type="containsText" dxfId="895" priority="898" stopIfTrue="1" operator="containsText" text="S">
      <formula>NOT(ISERROR(SEARCH("S",U22)))</formula>
    </cfRule>
  </conditionalFormatting>
  <conditionalFormatting sqref="U22:W26">
    <cfRule type="containsText" dxfId="894" priority="895" stopIfTrue="1" operator="containsText" text="sun">
      <formula>NOT(ISERROR(SEARCH("sun",U22)))</formula>
    </cfRule>
  </conditionalFormatting>
  <conditionalFormatting sqref="U22:W26">
    <cfRule type="containsText" dxfId="893" priority="894" stopIfTrue="1" operator="containsText" text="W/H">
      <formula>NOT(ISERROR(SEARCH("W/H",U22)))</formula>
    </cfRule>
  </conditionalFormatting>
  <conditionalFormatting sqref="AB22:AE22">
    <cfRule type="containsText" dxfId="892" priority="893" stopIfTrue="1" operator="containsText" text="H">
      <formula>NOT(ISERROR(SEARCH("H",AB22)))</formula>
    </cfRule>
  </conditionalFormatting>
  <conditionalFormatting sqref="AB22:AE22">
    <cfRule type="containsText" dxfId="891" priority="892" stopIfTrue="1" operator="containsText" text="S">
      <formula>NOT(ISERROR(SEARCH("S",AB22)))</formula>
    </cfRule>
  </conditionalFormatting>
  <conditionalFormatting sqref="AB22:AE22">
    <cfRule type="containsText" dxfId="890" priority="889" stopIfTrue="1" operator="containsText" text="A">
      <formula>NOT(ISERROR(SEARCH("A",AB22)))</formula>
    </cfRule>
    <cfRule type="containsText" dxfId="889" priority="890" stopIfTrue="1" operator="containsText" text="L">
      <formula>NOT(ISERROR(SEARCH("L",AB22)))</formula>
    </cfRule>
    <cfRule type="containsText" dxfId="888" priority="891" stopIfTrue="1" operator="containsText" text="S">
      <formula>NOT(ISERROR(SEARCH("S",AB22)))</formula>
    </cfRule>
  </conditionalFormatting>
  <conditionalFormatting sqref="AB22:AE22">
    <cfRule type="containsText" dxfId="887" priority="888" stopIfTrue="1" operator="containsText" text="sun">
      <formula>NOT(ISERROR(SEARCH("sun",AB22)))</formula>
    </cfRule>
  </conditionalFormatting>
  <conditionalFormatting sqref="AB22:AE22">
    <cfRule type="containsText" dxfId="886" priority="887" stopIfTrue="1" operator="containsText" text="W/H">
      <formula>NOT(ISERROR(SEARCH("W/H",AB22)))</formula>
    </cfRule>
  </conditionalFormatting>
  <conditionalFormatting sqref="AG22">
    <cfRule type="containsText" dxfId="885" priority="886" stopIfTrue="1" operator="containsText" text="H">
      <formula>NOT(ISERROR(SEARCH("H",AG22)))</formula>
    </cfRule>
  </conditionalFormatting>
  <conditionalFormatting sqref="AG22">
    <cfRule type="containsText" dxfId="884" priority="885" stopIfTrue="1" operator="containsText" text="S">
      <formula>NOT(ISERROR(SEARCH("S",AG22)))</formula>
    </cfRule>
  </conditionalFormatting>
  <conditionalFormatting sqref="AG22">
    <cfRule type="containsText" dxfId="883" priority="882" stopIfTrue="1" operator="containsText" text="A">
      <formula>NOT(ISERROR(SEARCH("A",AG22)))</formula>
    </cfRule>
    <cfRule type="containsText" dxfId="882" priority="883" stopIfTrue="1" operator="containsText" text="L">
      <formula>NOT(ISERROR(SEARCH("L",AG22)))</formula>
    </cfRule>
    <cfRule type="containsText" dxfId="881" priority="884" stopIfTrue="1" operator="containsText" text="S">
      <formula>NOT(ISERROR(SEARCH("S",AG22)))</formula>
    </cfRule>
  </conditionalFormatting>
  <conditionalFormatting sqref="AG22">
    <cfRule type="containsText" dxfId="880" priority="881" stopIfTrue="1" operator="containsText" text="sun">
      <formula>NOT(ISERROR(SEARCH("sun",AG22)))</formula>
    </cfRule>
  </conditionalFormatting>
  <conditionalFormatting sqref="AG22">
    <cfRule type="containsText" dxfId="879" priority="880" stopIfTrue="1" operator="containsText" text="W/H">
      <formula>NOT(ISERROR(SEARCH("W/H",AG22)))</formula>
    </cfRule>
  </conditionalFormatting>
  <conditionalFormatting sqref="AI22:AJ22">
    <cfRule type="containsText" dxfId="878" priority="879" stopIfTrue="1" operator="containsText" text="H">
      <formula>NOT(ISERROR(SEARCH("H",AI22)))</formula>
    </cfRule>
  </conditionalFormatting>
  <conditionalFormatting sqref="AI22:AJ22">
    <cfRule type="containsText" dxfId="877" priority="878" stopIfTrue="1" operator="containsText" text="S">
      <formula>NOT(ISERROR(SEARCH("S",AI22)))</formula>
    </cfRule>
  </conditionalFormatting>
  <conditionalFormatting sqref="AI22:AJ22">
    <cfRule type="containsText" dxfId="876" priority="875" stopIfTrue="1" operator="containsText" text="A">
      <formula>NOT(ISERROR(SEARCH("A",AI22)))</formula>
    </cfRule>
    <cfRule type="containsText" dxfId="875" priority="876" stopIfTrue="1" operator="containsText" text="L">
      <formula>NOT(ISERROR(SEARCH("L",AI22)))</formula>
    </cfRule>
    <cfRule type="containsText" dxfId="874" priority="877" stopIfTrue="1" operator="containsText" text="S">
      <formula>NOT(ISERROR(SEARCH("S",AI22)))</formula>
    </cfRule>
  </conditionalFormatting>
  <conditionalFormatting sqref="AI22:AJ22">
    <cfRule type="containsText" dxfId="873" priority="874" stopIfTrue="1" operator="containsText" text="sun">
      <formula>NOT(ISERROR(SEARCH("sun",AI22)))</formula>
    </cfRule>
  </conditionalFormatting>
  <conditionalFormatting sqref="AI22:AJ22">
    <cfRule type="containsText" dxfId="872" priority="873" stopIfTrue="1" operator="containsText" text="W/H">
      <formula>NOT(ISERROR(SEARCH("W/H",AI22)))</formula>
    </cfRule>
  </conditionalFormatting>
  <conditionalFormatting sqref="X23:Y26">
    <cfRule type="containsText" dxfId="871" priority="872" stopIfTrue="1" operator="containsText" text="H">
      <formula>NOT(ISERROR(SEARCH("H",X23)))</formula>
    </cfRule>
  </conditionalFormatting>
  <conditionalFormatting sqref="X23:Y26">
    <cfRule type="containsText" dxfId="870" priority="871" stopIfTrue="1" operator="containsText" text="S">
      <formula>NOT(ISERROR(SEARCH("S",X23)))</formula>
    </cfRule>
  </conditionalFormatting>
  <conditionalFormatting sqref="X23:Y26">
    <cfRule type="containsText" dxfId="869" priority="868" stopIfTrue="1" operator="containsText" text="A">
      <formula>NOT(ISERROR(SEARCH("A",X23)))</formula>
    </cfRule>
    <cfRule type="containsText" dxfId="868" priority="869" stopIfTrue="1" operator="containsText" text="L">
      <formula>NOT(ISERROR(SEARCH("L",X23)))</formula>
    </cfRule>
    <cfRule type="containsText" dxfId="867" priority="870" stopIfTrue="1" operator="containsText" text="S">
      <formula>NOT(ISERROR(SEARCH("S",X23)))</formula>
    </cfRule>
  </conditionalFormatting>
  <conditionalFormatting sqref="X23:Y26">
    <cfRule type="containsText" dxfId="866" priority="867" stopIfTrue="1" operator="containsText" text="sun">
      <formula>NOT(ISERROR(SEARCH("sun",X23)))</formula>
    </cfRule>
  </conditionalFormatting>
  <conditionalFormatting sqref="X23:Y26">
    <cfRule type="containsText" dxfId="865" priority="866" stopIfTrue="1" operator="containsText" text="W/H">
      <formula>NOT(ISERROR(SEARCH("W/H",X23)))</formula>
    </cfRule>
  </conditionalFormatting>
  <conditionalFormatting sqref="AB23:AG23 AG24 AB24:AE26">
    <cfRule type="containsText" dxfId="864" priority="865" stopIfTrue="1" operator="containsText" text="H">
      <formula>NOT(ISERROR(SEARCH("H",AB23)))</formula>
    </cfRule>
  </conditionalFormatting>
  <conditionalFormatting sqref="AB23:AG23 AG24 AB24:AE26">
    <cfRule type="containsText" dxfId="863" priority="864" stopIfTrue="1" operator="containsText" text="S">
      <formula>NOT(ISERROR(SEARCH("S",AB23)))</formula>
    </cfRule>
  </conditionalFormatting>
  <conditionalFormatting sqref="AB23:AG23 AG24 AB24:AE26">
    <cfRule type="containsText" dxfId="862" priority="861" stopIfTrue="1" operator="containsText" text="A">
      <formula>NOT(ISERROR(SEARCH("A",AB23)))</formula>
    </cfRule>
    <cfRule type="containsText" dxfId="861" priority="862" stopIfTrue="1" operator="containsText" text="L">
      <formula>NOT(ISERROR(SEARCH("L",AB23)))</formula>
    </cfRule>
    <cfRule type="containsText" dxfId="860" priority="863" stopIfTrue="1" operator="containsText" text="S">
      <formula>NOT(ISERROR(SEARCH("S",AB23)))</formula>
    </cfRule>
  </conditionalFormatting>
  <conditionalFormatting sqref="AB23:AG23 AG24 AB24:AE26">
    <cfRule type="containsText" dxfId="859" priority="860" stopIfTrue="1" operator="containsText" text="sun">
      <formula>NOT(ISERROR(SEARCH("sun",AB23)))</formula>
    </cfRule>
  </conditionalFormatting>
  <conditionalFormatting sqref="AB23:AG23 AG24 AB24:AE26">
    <cfRule type="containsText" dxfId="858" priority="859" stopIfTrue="1" operator="containsText" text="W/H">
      <formula>NOT(ISERROR(SEARCH("W/H",AB23)))</formula>
    </cfRule>
  </conditionalFormatting>
  <conditionalFormatting sqref="AI24:AJ24">
    <cfRule type="containsText" dxfId="857" priority="858" stopIfTrue="1" operator="containsText" text="H">
      <formula>NOT(ISERROR(SEARCH("H",AI24)))</formula>
    </cfRule>
  </conditionalFormatting>
  <conditionalFormatting sqref="AI24:AJ24">
    <cfRule type="containsText" dxfId="856" priority="857" stopIfTrue="1" operator="containsText" text="S">
      <formula>NOT(ISERROR(SEARCH("S",AI24)))</formula>
    </cfRule>
  </conditionalFormatting>
  <conditionalFormatting sqref="AI24:AJ24">
    <cfRule type="containsText" dxfId="855" priority="854" stopIfTrue="1" operator="containsText" text="A">
      <formula>NOT(ISERROR(SEARCH("A",AI24)))</formula>
    </cfRule>
    <cfRule type="containsText" dxfId="854" priority="855" stopIfTrue="1" operator="containsText" text="L">
      <formula>NOT(ISERROR(SEARCH("L",AI24)))</formula>
    </cfRule>
    <cfRule type="containsText" dxfId="853" priority="856" stopIfTrue="1" operator="containsText" text="S">
      <formula>NOT(ISERROR(SEARCH("S",AI24)))</formula>
    </cfRule>
  </conditionalFormatting>
  <conditionalFormatting sqref="AI24:AJ24">
    <cfRule type="containsText" dxfId="852" priority="853" stopIfTrue="1" operator="containsText" text="sun">
      <formula>NOT(ISERROR(SEARCH("sun",AI24)))</formula>
    </cfRule>
  </conditionalFormatting>
  <conditionalFormatting sqref="AI24:AJ24">
    <cfRule type="containsText" dxfId="851" priority="852" stopIfTrue="1" operator="containsText" text="W/H">
      <formula>NOT(ISERROR(SEARCH("W/H",AI24)))</formula>
    </cfRule>
  </conditionalFormatting>
  <conditionalFormatting sqref="AF25:AG26">
    <cfRule type="containsText" dxfId="850" priority="851" stopIfTrue="1" operator="containsText" text="H">
      <formula>NOT(ISERROR(SEARCH("H",AF25)))</formula>
    </cfRule>
  </conditionalFormatting>
  <conditionalFormatting sqref="AF25:AG26">
    <cfRule type="containsText" dxfId="849" priority="850" stopIfTrue="1" operator="containsText" text="S">
      <formula>NOT(ISERROR(SEARCH("S",AF25)))</formula>
    </cfRule>
  </conditionalFormatting>
  <conditionalFormatting sqref="AF25:AG26">
    <cfRule type="containsText" dxfId="848" priority="847" stopIfTrue="1" operator="containsText" text="A">
      <formula>NOT(ISERROR(SEARCH("A",AF25)))</formula>
    </cfRule>
    <cfRule type="containsText" dxfId="847" priority="848" stopIfTrue="1" operator="containsText" text="L">
      <formula>NOT(ISERROR(SEARCH("L",AF25)))</formula>
    </cfRule>
    <cfRule type="containsText" dxfId="846" priority="849" stopIfTrue="1" operator="containsText" text="S">
      <formula>NOT(ISERROR(SEARCH("S",AF25)))</formula>
    </cfRule>
  </conditionalFormatting>
  <conditionalFormatting sqref="AF25:AG26">
    <cfRule type="containsText" dxfId="845" priority="846" stopIfTrue="1" operator="containsText" text="sun">
      <formula>NOT(ISERROR(SEARCH("sun",AF25)))</formula>
    </cfRule>
  </conditionalFormatting>
  <conditionalFormatting sqref="AF25:AG26">
    <cfRule type="containsText" dxfId="844" priority="845" stopIfTrue="1" operator="containsText" text="W/H">
      <formula>NOT(ISERROR(SEARCH("W/H",AF25)))</formula>
    </cfRule>
  </conditionalFormatting>
  <conditionalFormatting sqref="AI25:AJ25 AI26">
    <cfRule type="containsText" dxfId="843" priority="844" stopIfTrue="1" operator="containsText" text="H">
      <formula>NOT(ISERROR(SEARCH("H",AI25)))</formula>
    </cfRule>
  </conditionalFormatting>
  <conditionalFormatting sqref="AI25:AJ25 AI26">
    <cfRule type="containsText" dxfId="842" priority="843" stopIfTrue="1" operator="containsText" text="S">
      <formula>NOT(ISERROR(SEARCH("S",AI25)))</formula>
    </cfRule>
  </conditionalFormatting>
  <conditionalFormatting sqref="AI25:AJ25 AI26">
    <cfRule type="containsText" dxfId="841" priority="840" stopIfTrue="1" operator="containsText" text="A">
      <formula>NOT(ISERROR(SEARCH("A",AI25)))</formula>
    </cfRule>
    <cfRule type="containsText" dxfId="840" priority="841" stopIfTrue="1" operator="containsText" text="L">
      <formula>NOT(ISERROR(SEARCH("L",AI25)))</formula>
    </cfRule>
    <cfRule type="containsText" dxfId="839" priority="842" stopIfTrue="1" operator="containsText" text="S">
      <formula>NOT(ISERROR(SEARCH("S",AI25)))</formula>
    </cfRule>
  </conditionalFormatting>
  <conditionalFormatting sqref="AI25:AJ25 AI26">
    <cfRule type="containsText" dxfId="838" priority="839" stopIfTrue="1" operator="containsText" text="sun">
      <formula>NOT(ISERROR(SEARCH("sun",AI25)))</formula>
    </cfRule>
  </conditionalFormatting>
  <conditionalFormatting sqref="AI25:AJ25 AI26">
    <cfRule type="containsText" dxfId="837" priority="838" stopIfTrue="1" operator="containsText" text="W/H">
      <formula>NOT(ISERROR(SEARCH("W/H",AI25)))</formula>
    </cfRule>
  </conditionalFormatting>
  <conditionalFormatting sqref="N27:S27 N28 P28:S28 R29 P29">
    <cfRule type="containsText" dxfId="836" priority="837" stopIfTrue="1" operator="containsText" text="H">
      <formula>NOT(ISERROR(SEARCH("H",N27)))</formula>
    </cfRule>
  </conditionalFormatting>
  <conditionalFormatting sqref="N27:S27 N28 P28:S28 R29 P29">
    <cfRule type="containsText" dxfId="835" priority="836" stopIfTrue="1" operator="containsText" text="S">
      <formula>NOT(ISERROR(SEARCH("S",N27)))</formula>
    </cfRule>
  </conditionalFormatting>
  <conditionalFormatting sqref="N27:S27 N28 P28:S28 R29 P29">
    <cfRule type="containsText" dxfId="834" priority="833" stopIfTrue="1" operator="containsText" text="A">
      <formula>NOT(ISERROR(SEARCH("A",N27)))</formula>
    </cfRule>
    <cfRule type="containsText" dxfId="833" priority="834" stopIfTrue="1" operator="containsText" text="L">
      <formula>NOT(ISERROR(SEARCH("L",N27)))</formula>
    </cfRule>
    <cfRule type="containsText" dxfId="832" priority="835" stopIfTrue="1" operator="containsText" text="S">
      <formula>NOT(ISERROR(SEARCH("S",N27)))</formula>
    </cfRule>
  </conditionalFormatting>
  <conditionalFormatting sqref="N27:S27 N28 P28:S28 R29 P29">
    <cfRule type="containsText" dxfId="831" priority="832" stopIfTrue="1" operator="containsText" text="sun">
      <formula>NOT(ISERROR(SEARCH("sun",N27)))</formula>
    </cfRule>
  </conditionalFormatting>
  <conditionalFormatting sqref="N27:S27 N28 P28:S28 R29 P29">
    <cfRule type="containsText" dxfId="830" priority="831" stopIfTrue="1" operator="containsText" text="W/H">
      <formula>NOT(ISERROR(SEARCH("W/H",N27)))</formula>
    </cfRule>
  </conditionalFormatting>
  <conditionalFormatting sqref="U27:Y28 X29:Y29">
    <cfRule type="containsText" dxfId="829" priority="830" stopIfTrue="1" operator="containsText" text="H">
      <formula>NOT(ISERROR(SEARCH("H",U27)))</formula>
    </cfRule>
  </conditionalFormatting>
  <conditionalFormatting sqref="U27:Y28 X29:Y29">
    <cfRule type="containsText" dxfId="828" priority="829" stopIfTrue="1" operator="containsText" text="S">
      <formula>NOT(ISERROR(SEARCH("S",U27)))</formula>
    </cfRule>
  </conditionalFormatting>
  <conditionalFormatting sqref="U27:Y28 X29:Y29">
    <cfRule type="containsText" dxfId="827" priority="826" stopIfTrue="1" operator="containsText" text="A">
      <formula>NOT(ISERROR(SEARCH("A",U27)))</formula>
    </cfRule>
    <cfRule type="containsText" dxfId="826" priority="827" stopIfTrue="1" operator="containsText" text="L">
      <formula>NOT(ISERROR(SEARCH("L",U27)))</formula>
    </cfRule>
    <cfRule type="containsText" dxfId="825" priority="828" stopIfTrue="1" operator="containsText" text="S">
      <formula>NOT(ISERROR(SEARCH("S",U27)))</formula>
    </cfRule>
  </conditionalFormatting>
  <conditionalFormatting sqref="U27:Y28 X29:Y29">
    <cfRule type="containsText" dxfId="824" priority="825" stopIfTrue="1" operator="containsText" text="sun">
      <formula>NOT(ISERROR(SEARCH("sun",U27)))</formula>
    </cfRule>
  </conditionalFormatting>
  <conditionalFormatting sqref="U27:Y28 X29:Y29">
    <cfRule type="containsText" dxfId="823" priority="824" stopIfTrue="1" operator="containsText" text="W/H">
      <formula>NOT(ISERROR(SEARCH("W/H",U27)))</formula>
    </cfRule>
  </conditionalFormatting>
  <conditionalFormatting sqref="AB27:AG27 AC28:AG28">
    <cfRule type="containsText" dxfId="822" priority="823" stopIfTrue="1" operator="containsText" text="H">
      <formula>NOT(ISERROR(SEARCH("H",AB27)))</formula>
    </cfRule>
  </conditionalFormatting>
  <conditionalFormatting sqref="AB27:AG27 AC28:AG28">
    <cfRule type="containsText" dxfId="821" priority="822" stopIfTrue="1" operator="containsText" text="S">
      <formula>NOT(ISERROR(SEARCH("S",AB27)))</formula>
    </cfRule>
  </conditionalFormatting>
  <conditionalFormatting sqref="AB27:AG27 AC28:AG28">
    <cfRule type="containsText" dxfId="820" priority="819" stopIfTrue="1" operator="containsText" text="A">
      <formula>NOT(ISERROR(SEARCH("A",AB27)))</formula>
    </cfRule>
    <cfRule type="containsText" dxfId="819" priority="820" stopIfTrue="1" operator="containsText" text="L">
      <formula>NOT(ISERROR(SEARCH("L",AB27)))</formula>
    </cfRule>
    <cfRule type="containsText" dxfId="818" priority="821" stopIfTrue="1" operator="containsText" text="S">
      <formula>NOT(ISERROR(SEARCH("S",AB27)))</formula>
    </cfRule>
  </conditionalFormatting>
  <conditionalFormatting sqref="AB27:AG27 AC28:AG28">
    <cfRule type="containsText" dxfId="817" priority="818" stopIfTrue="1" operator="containsText" text="sun">
      <formula>NOT(ISERROR(SEARCH("sun",AB27)))</formula>
    </cfRule>
  </conditionalFormatting>
  <conditionalFormatting sqref="AB27:AG27 AC28:AG28">
    <cfRule type="containsText" dxfId="816" priority="817" stopIfTrue="1" operator="containsText" text="W/H">
      <formula>NOT(ISERROR(SEARCH("W/H",AB27)))</formula>
    </cfRule>
  </conditionalFormatting>
  <conditionalFormatting sqref="AI27:AI30">
    <cfRule type="containsText" dxfId="815" priority="816" stopIfTrue="1" operator="containsText" text="H">
      <formula>NOT(ISERROR(SEARCH("H",AI27)))</formula>
    </cfRule>
  </conditionalFormatting>
  <conditionalFormatting sqref="AI27:AI30">
    <cfRule type="containsText" dxfId="814" priority="815" stopIfTrue="1" operator="containsText" text="S">
      <formula>NOT(ISERROR(SEARCH("S",AI27)))</formula>
    </cfRule>
  </conditionalFormatting>
  <conditionalFormatting sqref="AI27:AI30">
    <cfRule type="containsText" dxfId="813" priority="812" stopIfTrue="1" operator="containsText" text="A">
      <formula>NOT(ISERROR(SEARCH("A",AI27)))</formula>
    </cfRule>
    <cfRule type="containsText" dxfId="812" priority="813" stopIfTrue="1" operator="containsText" text="L">
      <formula>NOT(ISERROR(SEARCH("L",AI27)))</formula>
    </cfRule>
    <cfRule type="containsText" dxfId="811" priority="814" stopIfTrue="1" operator="containsText" text="S">
      <formula>NOT(ISERROR(SEARCH("S",AI27)))</formula>
    </cfRule>
  </conditionalFormatting>
  <conditionalFormatting sqref="AI27:AI30">
    <cfRule type="containsText" dxfId="810" priority="811" stopIfTrue="1" operator="containsText" text="sun">
      <formula>NOT(ISERROR(SEARCH("sun",AI27)))</formula>
    </cfRule>
  </conditionalFormatting>
  <conditionalFormatting sqref="AI27:AI30">
    <cfRule type="containsText" dxfId="809" priority="810" stopIfTrue="1" operator="containsText" text="W/H">
      <formula>NOT(ISERROR(SEARCH("W/H",AI27)))</formula>
    </cfRule>
  </conditionalFormatting>
  <conditionalFormatting sqref="O29">
    <cfRule type="containsText" dxfId="808" priority="809" stopIfTrue="1" operator="containsText" text="H">
      <formula>NOT(ISERROR(SEARCH("H",O29)))</formula>
    </cfRule>
  </conditionalFormatting>
  <conditionalFormatting sqref="O29">
    <cfRule type="containsText" dxfId="807" priority="808" stopIfTrue="1" operator="containsText" text="S">
      <formula>NOT(ISERROR(SEARCH("S",O29)))</formula>
    </cfRule>
  </conditionalFormatting>
  <conditionalFormatting sqref="O29">
    <cfRule type="containsText" dxfId="806" priority="805" stopIfTrue="1" operator="containsText" text="A">
      <formula>NOT(ISERROR(SEARCH("A",O29)))</formula>
    </cfRule>
    <cfRule type="containsText" dxfId="805" priority="806" stopIfTrue="1" operator="containsText" text="L">
      <formula>NOT(ISERROR(SEARCH("L",O29)))</formula>
    </cfRule>
    <cfRule type="containsText" dxfId="804" priority="807" stopIfTrue="1" operator="containsText" text="S">
      <formula>NOT(ISERROR(SEARCH("S",O29)))</formula>
    </cfRule>
  </conditionalFormatting>
  <conditionalFormatting sqref="O29">
    <cfRule type="containsText" dxfId="803" priority="804" stopIfTrue="1" operator="containsText" text="sun">
      <formula>NOT(ISERROR(SEARCH("sun",O29)))</formula>
    </cfRule>
  </conditionalFormatting>
  <conditionalFormatting sqref="O29">
    <cfRule type="containsText" dxfId="802" priority="803" stopIfTrue="1" operator="containsText" text="W/H">
      <formula>NOT(ISERROR(SEARCH("W/H",O29)))</formula>
    </cfRule>
  </conditionalFormatting>
  <conditionalFormatting sqref="AB29:AG29 AE30:AG30">
    <cfRule type="containsText" dxfId="801" priority="802" stopIfTrue="1" operator="containsText" text="H">
      <formula>NOT(ISERROR(SEARCH("H",AB29)))</formula>
    </cfRule>
  </conditionalFormatting>
  <conditionalFormatting sqref="AB29:AG29 AE30:AG30">
    <cfRule type="containsText" dxfId="800" priority="801" stopIfTrue="1" operator="containsText" text="S">
      <formula>NOT(ISERROR(SEARCH("S",AB29)))</formula>
    </cfRule>
  </conditionalFormatting>
  <conditionalFormatting sqref="AB29:AG29 AE30:AG30">
    <cfRule type="containsText" dxfId="799" priority="798" stopIfTrue="1" operator="containsText" text="A">
      <formula>NOT(ISERROR(SEARCH("A",AB29)))</formula>
    </cfRule>
    <cfRule type="containsText" dxfId="798" priority="799" stopIfTrue="1" operator="containsText" text="L">
      <formula>NOT(ISERROR(SEARCH("L",AB29)))</formula>
    </cfRule>
    <cfRule type="containsText" dxfId="797" priority="800" stopIfTrue="1" operator="containsText" text="S">
      <formula>NOT(ISERROR(SEARCH("S",AB29)))</formula>
    </cfRule>
  </conditionalFormatting>
  <conditionalFormatting sqref="AB29:AG29 AE30:AG30">
    <cfRule type="containsText" dxfId="796" priority="797" stopIfTrue="1" operator="containsText" text="sun">
      <formula>NOT(ISERROR(SEARCH("sun",AB29)))</formula>
    </cfRule>
  </conditionalFormatting>
  <conditionalFormatting sqref="AB29:AG29 AE30:AG30">
    <cfRule type="containsText" dxfId="795" priority="796" stopIfTrue="1" operator="containsText" text="W/H">
      <formula>NOT(ISERROR(SEARCH("W/H",AB29)))</formula>
    </cfRule>
  </conditionalFormatting>
  <conditionalFormatting sqref="AB30">
    <cfRule type="containsText" dxfId="794" priority="795" stopIfTrue="1" operator="containsText" text="H">
      <formula>NOT(ISERROR(SEARCH("H",AB30)))</formula>
    </cfRule>
  </conditionalFormatting>
  <conditionalFormatting sqref="AB30">
    <cfRule type="containsText" dxfId="793" priority="794" stopIfTrue="1" operator="containsText" text="S">
      <formula>NOT(ISERROR(SEARCH("S",AB30)))</formula>
    </cfRule>
  </conditionalFormatting>
  <conditionalFormatting sqref="AB30">
    <cfRule type="containsText" dxfId="792" priority="791" stopIfTrue="1" operator="containsText" text="A">
      <formula>NOT(ISERROR(SEARCH("A",AB30)))</formula>
    </cfRule>
    <cfRule type="containsText" dxfId="791" priority="792" stopIfTrue="1" operator="containsText" text="L">
      <formula>NOT(ISERROR(SEARCH("L",AB30)))</formula>
    </cfRule>
    <cfRule type="containsText" dxfId="790" priority="793" stopIfTrue="1" operator="containsText" text="S">
      <formula>NOT(ISERROR(SEARCH("S",AB30)))</formula>
    </cfRule>
  </conditionalFormatting>
  <conditionalFormatting sqref="AB30">
    <cfRule type="containsText" dxfId="789" priority="790" stopIfTrue="1" operator="containsText" text="sun">
      <formula>NOT(ISERROR(SEARCH("sun",AB30)))</formula>
    </cfRule>
  </conditionalFormatting>
  <conditionalFormatting sqref="AB30">
    <cfRule type="containsText" dxfId="788" priority="789" stopIfTrue="1" operator="containsText" text="W/H">
      <formula>NOT(ISERROR(SEARCH("W/H",AB30)))</formula>
    </cfRule>
  </conditionalFormatting>
  <conditionalFormatting sqref="AJ27:AJ30">
    <cfRule type="containsText" dxfId="787" priority="788" stopIfTrue="1" operator="containsText" text="H">
      <formula>NOT(ISERROR(SEARCH("H",AJ27)))</formula>
    </cfRule>
  </conditionalFormatting>
  <conditionalFormatting sqref="AJ27:AJ30">
    <cfRule type="containsText" dxfId="786" priority="787" stopIfTrue="1" operator="containsText" text="S">
      <formula>NOT(ISERROR(SEARCH("S",AJ27)))</formula>
    </cfRule>
  </conditionalFormatting>
  <conditionalFormatting sqref="AJ27:AJ30">
    <cfRule type="containsText" dxfId="785" priority="784" stopIfTrue="1" operator="containsText" text="A">
      <formula>NOT(ISERROR(SEARCH("A",AJ27)))</formula>
    </cfRule>
    <cfRule type="containsText" dxfId="784" priority="785" stopIfTrue="1" operator="containsText" text="L">
      <formula>NOT(ISERROR(SEARCH("L",AJ27)))</formula>
    </cfRule>
    <cfRule type="containsText" dxfId="783" priority="786" stopIfTrue="1" operator="containsText" text="S">
      <formula>NOT(ISERROR(SEARCH("S",AJ27)))</formula>
    </cfRule>
  </conditionalFormatting>
  <conditionalFormatting sqref="AJ27:AJ30">
    <cfRule type="containsText" dxfId="782" priority="783" stopIfTrue="1" operator="containsText" text="sun">
      <formula>NOT(ISERROR(SEARCH("sun",AJ27)))</formula>
    </cfRule>
  </conditionalFormatting>
  <conditionalFormatting sqref="AJ27:AJ30">
    <cfRule type="containsText" dxfId="781" priority="782" stopIfTrue="1" operator="containsText" text="W/H">
      <formula>NOT(ISERROR(SEARCH("W/H",AJ27)))</formula>
    </cfRule>
  </conditionalFormatting>
  <conditionalFormatting sqref="L31:L37">
    <cfRule type="containsText" dxfId="780" priority="781" stopIfTrue="1" operator="containsText" text="H">
      <formula>NOT(ISERROR(SEARCH("H",L31)))</formula>
    </cfRule>
  </conditionalFormatting>
  <conditionalFormatting sqref="L31:L37">
    <cfRule type="containsText" dxfId="779" priority="780" stopIfTrue="1" operator="containsText" text="S">
      <formula>NOT(ISERROR(SEARCH("S",L31)))</formula>
    </cfRule>
  </conditionalFormatting>
  <conditionalFormatting sqref="L31:L37">
    <cfRule type="containsText" dxfId="778" priority="777" stopIfTrue="1" operator="containsText" text="A">
      <formula>NOT(ISERROR(SEARCH("A",L31)))</formula>
    </cfRule>
    <cfRule type="containsText" dxfId="777" priority="778" stopIfTrue="1" operator="containsText" text="L">
      <formula>NOT(ISERROR(SEARCH("L",L31)))</formula>
    </cfRule>
    <cfRule type="containsText" dxfId="776" priority="779" stopIfTrue="1" operator="containsText" text="S">
      <formula>NOT(ISERROR(SEARCH("S",L31)))</formula>
    </cfRule>
  </conditionalFormatting>
  <conditionalFormatting sqref="L31:L37">
    <cfRule type="containsText" dxfId="775" priority="776" stopIfTrue="1" operator="containsText" text="sun">
      <formula>NOT(ISERROR(SEARCH("sun",L31)))</formula>
    </cfRule>
  </conditionalFormatting>
  <conditionalFormatting sqref="L31:L37">
    <cfRule type="containsText" dxfId="774" priority="775" stopIfTrue="1" operator="containsText" text="W/H">
      <formula>NOT(ISERROR(SEARCH("W/H",L31)))</formula>
    </cfRule>
  </conditionalFormatting>
  <conditionalFormatting sqref="N30:S35 N36 P36:S36 R37:S37">
    <cfRule type="containsText" dxfId="773" priority="774" stopIfTrue="1" operator="containsText" text="H">
      <formula>NOT(ISERROR(SEARCH("H",N30)))</formula>
    </cfRule>
  </conditionalFormatting>
  <conditionalFormatting sqref="N30:S35 N36 P36:S36 R37:S37">
    <cfRule type="containsText" dxfId="772" priority="773" stopIfTrue="1" operator="containsText" text="S">
      <formula>NOT(ISERROR(SEARCH("S",N30)))</formula>
    </cfRule>
  </conditionalFormatting>
  <conditionalFormatting sqref="N30:S35 N36 P36:S36 R37:S37">
    <cfRule type="containsText" dxfId="771" priority="770" stopIfTrue="1" operator="containsText" text="A">
      <formula>NOT(ISERROR(SEARCH("A",N30)))</formula>
    </cfRule>
    <cfRule type="containsText" dxfId="770" priority="771" stopIfTrue="1" operator="containsText" text="L">
      <formula>NOT(ISERROR(SEARCH("L",N30)))</formula>
    </cfRule>
    <cfRule type="containsText" dxfId="769" priority="772" stopIfTrue="1" operator="containsText" text="S">
      <formula>NOT(ISERROR(SEARCH("S",N30)))</formula>
    </cfRule>
  </conditionalFormatting>
  <conditionalFormatting sqref="N30:S35 N36 P36:S36 R37:S37">
    <cfRule type="containsText" dxfId="768" priority="769" stopIfTrue="1" operator="containsText" text="sun">
      <formula>NOT(ISERROR(SEARCH("sun",N30)))</formula>
    </cfRule>
  </conditionalFormatting>
  <conditionalFormatting sqref="N30:S35 N36 P36:S36 R37:S37">
    <cfRule type="containsText" dxfId="767" priority="768" stopIfTrue="1" operator="containsText" text="W/H">
      <formula>NOT(ISERROR(SEARCH("W/H",N30)))</formula>
    </cfRule>
  </conditionalFormatting>
  <conditionalFormatting sqref="U30:Y39">
    <cfRule type="containsText" dxfId="766" priority="767" stopIfTrue="1" operator="containsText" text="H">
      <formula>NOT(ISERROR(SEARCH("H",U30)))</formula>
    </cfRule>
  </conditionalFormatting>
  <conditionalFormatting sqref="U30:Y39">
    <cfRule type="containsText" dxfId="765" priority="766" stopIfTrue="1" operator="containsText" text="S">
      <formula>NOT(ISERROR(SEARCH("S",U30)))</formula>
    </cfRule>
  </conditionalFormatting>
  <conditionalFormatting sqref="U30:Y39">
    <cfRule type="containsText" dxfId="764" priority="763" stopIfTrue="1" operator="containsText" text="A">
      <formula>NOT(ISERROR(SEARCH("A",U30)))</formula>
    </cfRule>
    <cfRule type="containsText" dxfId="763" priority="764" stopIfTrue="1" operator="containsText" text="L">
      <formula>NOT(ISERROR(SEARCH("L",U30)))</formula>
    </cfRule>
    <cfRule type="containsText" dxfId="762" priority="765" stopIfTrue="1" operator="containsText" text="S">
      <formula>NOT(ISERROR(SEARCH("S",U30)))</formula>
    </cfRule>
  </conditionalFormatting>
  <conditionalFormatting sqref="U30:Y39">
    <cfRule type="containsText" dxfId="761" priority="762" stopIfTrue="1" operator="containsText" text="sun">
      <formula>NOT(ISERROR(SEARCH("sun",U30)))</formula>
    </cfRule>
  </conditionalFormatting>
  <conditionalFormatting sqref="U30:Y39">
    <cfRule type="containsText" dxfId="760" priority="761" stopIfTrue="1" operator="containsText" text="W/H">
      <formula>NOT(ISERROR(SEARCH("W/H",U30)))</formula>
    </cfRule>
  </conditionalFormatting>
  <conditionalFormatting sqref="AB31:AG31 AC32:AG33 AE34:AG35">
    <cfRule type="containsText" dxfId="759" priority="760" stopIfTrue="1" operator="containsText" text="H">
      <formula>NOT(ISERROR(SEARCH("H",AB31)))</formula>
    </cfRule>
  </conditionalFormatting>
  <conditionalFormatting sqref="AB31:AG31 AC32:AG33 AE34:AG35">
    <cfRule type="containsText" dxfId="758" priority="759" stopIfTrue="1" operator="containsText" text="S">
      <formula>NOT(ISERROR(SEARCH("S",AB31)))</formula>
    </cfRule>
  </conditionalFormatting>
  <conditionalFormatting sqref="AB31:AG31 AC32:AG33 AE34:AG35">
    <cfRule type="containsText" dxfId="757" priority="756" stopIfTrue="1" operator="containsText" text="A">
      <formula>NOT(ISERROR(SEARCH("A",AB31)))</formula>
    </cfRule>
    <cfRule type="containsText" dxfId="756" priority="757" stopIfTrue="1" operator="containsText" text="L">
      <formula>NOT(ISERROR(SEARCH("L",AB31)))</formula>
    </cfRule>
    <cfRule type="containsText" dxfId="755" priority="758" stopIfTrue="1" operator="containsText" text="S">
      <formula>NOT(ISERROR(SEARCH("S",AB31)))</formula>
    </cfRule>
  </conditionalFormatting>
  <conditionalFormatting sqref="AB31:AG31 AC32:AG33 AE34:AG35">
    <cfRule type="containsText" dxfId="754" priority="755" stopIfTrue="1" operator="containsText" text="sun">
      <formula>NOT(ISERROR(SEARCH("sun",AB31)))</formula>
    </cfRule>
  </conditionalFormatting>
  <conditionalFormatting sqref="AB31:AG31 AC32:AG33 AE34:AG35">
    <cfRule type="containsText" dxfId="753" priority="754" stopIfTrue="1" operator="containsText" text="W/H">
      <formula>NOT(ISERROR(SEARCH("W/H",AB31)))</formula>
    </cfRule>
  </conditionalFormatting>
  <conditionalFormatting sqref="AI31:AJ33 AI35:AJ36 AI34">
    <cfRule type="containsText" dxfId="752" priority="753" stopIfTrue="1" operator="containsText" text="H">
      <formula>NOT(ISERROR(SEARCH("H",AI31)))</formula>
    </cfRule>
  </conditionalFormatting>
  <conditionalFormatting sqref="AI31:AJ33 AI35:AJ36 AI34">
    <cfRule type="containsText" dxfId="751" priority="752" stopIfTrue="1" operator="containsText" text="S">
      <formula>NOT(ISERROR(SEARCH("S",AI31)))</formula>
    </cfRule>
  </conditionalFormatting>
  <conditionalFormatting sqref="AI31:AJ33 AI35:AJ36 AI34">
    <cfRule type="containsText" dxfId="750" priority="749" stopIfTrue="1" operator="containsText" text="A">
      <formula>NOT(ISERROR(SEARCH("A",AI31)))</formula>
    </cfRule>
    <cfRule type="containsText" dxfId="749" priority="750" stopIfTrue="1" operator="containsText" text="L">
      <formula>NOT(ISERROR(SEARCH("L",AI31)))</formula>
    </cfRule>
    <cfRule type="containsText" dxfId="748" priority="751" stopIfTrue="1" operator="containsText" text="S">
      <formula>NOT(ISERROR(SEARCH("S",AI31)))</formula>
    </cfRule>
  </conditionalFormatting>
  <conditionalFormatting sqref="AI31:AJ33 AI35:AJ36 AI34">
    <cfRule type="containsText" dxfId="747" priority="748" stopIfTrue="1" operator="containsText" text="sun">
      <formula>NOT(ISERROR(SEARCH("sun",AI31)))</formula>
    </cfRule>
  </conditionalFormatting>
  <conditionalFormatting sqref="AI31:AJ33 AI35:AJ36 AI34">
    <cfRule type="containsText" dxfId="746" priority="747" stopIfTrue="1" operator="containsText" text="W/H">
      <formula>NOT(ISERROR(SEARCH("W/H",AI31)))</formula>
    </cfRule>
  </conditionalFormatting>
  <conditionalFormatting sqref="AB34:AC34">
    <cfRule type="containsText" dxfId="745" priority="746" stopIfTrue="1" operator="containsText" text="H">
      <formula>NOT(ISERROR(SEARCH("H",AB34)))</formula>
    </cfRule>
  </conditionalFormatting>
  <conditionalFormatting sqref="AB34:AC34">
    <cfRule type="containsText" dxfId="744" priority="745" stopIfTrue="1" operator="containsText" text="S">
      <formula>NOT(ISERROR(SEARCH("S",AB34)))</formula>
    </cfRule>
  </conditionalFormatting>
  <conditionalFormatting sqref="AB34:AC34">
    <cfRule type="containsText" dxfId="743" priority="742" stopIfTrue="1" operator="containsText" text="A">
      <formula>NOT(ISERROR(SEARCH("A",AB34)))</formula>
    </cfRule>
    <cfRule type="containsText" dxfId="742" priority="743" stopIfTrue="1" operator="containsText" text="L">
      <formula>NOT(ISERROR(SEARCH("L",AB34)))</formula>
    </cfRule>
    <cfRule type="containsText" dxfId="741" priority="744" stopIfTrue="1" operator="containsText" text="S">
      <formula>NOT(ISERROR(SEARCH("S",AB34)))</formula>
    </cfRule>
  </conditionalFormatting>
  <conditionalFormatting sqref="AB34:AC34">
    <cfRule type="containsText" dxfId="740" priority="741" stopIfTrue="1" operator="containsText" text="sun">
      <formula>NOT(ISERROR(SEARCH("sun",AB34)))</formula>
    </cfRule>
  </conditionalFormatting>
  <conditionalFormatting sqref="AB34:AC34">
    <cfRule type="containsText" dxfId="739" priority="740" stopIfTrue="1" operator="containsText" text="W/H">
      <formula>NOT(ISERROR(SEARCH("W/H",AB34)))</formula>
    </cfRule>
  </conditionalFormatting>
  <conditionalFormatting sqref="AB36:AG36 AB37:AE39">
    <cfRule type="containsText" dxfId="738" priority="739" stopIfTrue="1" operator="containsText" text="H">
      <formula>NOT(ISERROR(SEARCH("H",AB36)))</formula>
    </cfRule>
  </conditionalFormatting>
  <conditionalFormatting sqref="AB36:AG36 AB37:AE39">
    <cfRule type="containsText" dxfId="737" priority="738" stopIfTrue="1" operator="containsText" text="S">
      <formula>NOT(ISERROR(SEARCH("S",AB36)))</formula>
    </cfRule>
  </conditionalFormatting>
  <conditionalFormatting sqref="AB36:AG36 AB37:AE39">
    <cfRule type="containsText" dxfId="736" priority="735" stopIfTrue="1" operator="containsText" text="A">
      <formula>NOT(ISERROR(SEARCH("A",AB36)))</formula>
    </cfRule>
    <cfRule type="containsText" dxfId="735" priority="736" stopIfTrue="1" operator="containsText" text="L">
      <formula>NOT(ISERROR(SEARCH("L",AB36)))</formula>
    </cfRule>
    <cfRule type="containsText" dxfId="734" priority="737" stopIfTrue="1" operator="containsText" text="S">
      <formula>NOT(ISERROR(SEARCH("S",AB36)))</formula>
    </cfRule>
  </conditionalFormatting>
  <conditionalFormatting sqref="AB36:AG36 AB37:AE39">
    <cfRule type="containsText" dxfId="733" priority="734" stopIfTrue="1" operator="containsText" text="sun">
      <formula>NOT(ISERROR(SEARCH("sun",AB36)))</formula>
    </cfRule>
  </conditionalFormatting>
  <conditionalFormatting sqref="AB36:AG36 AB37:AE39">
    <cfRule type="containsText" dxfId="732" priority="733" stopIfTrue="1" operator="containsText" text="W/H">
      <formula>NOT(ISERROR(SEARCH("W/H",AB36)))</formula>
    </cfRule>
  </conditionalFormatting>
  <conditionalFormatting sqref="N37:O37">
    <cfRule type="containsText" dxfId="731" priority="732" stopIfTrue="1" operator="containsText" text="H">
      <formula>NOT(ISERROR(SEARCH("H",N37)))</formula>
    </cfRule>
  </conditionalFormatting>
  <conditionalFormatting sqref="N37:O37">
    <cfRule type="containsText" dxfId="730" priority="731" stopIfTrue="1" operator="containsText" text="S">
      <formula>NOT(ISERROR(SEARCH("S",N37)))</formula>
    </cfRule>
  </conditionalFormatting>
  <conditionalFormatting sqref="N37:O37">
    <cfRule type="containsText" dxfId="729" priority="728" stopIfTrue="1" operator="containsText" text="A">
      <formula>NOT(ISERROR(SEARCH("A",N37)))</formula>
    </cfRule>
    <cfRule type="containsText" dxfId="728" priority="729" stopIfTrue="1" operator="containsText" text="L">
      <formula>NOT(ISERROR(SEARCH("L",N37)))</formula>
    </cfRule>
    <cfRule type="containsText" dxfId="727" priority="730" stopIfTrue="1" operator="containsText" text="S">
      <formula>NOT(ISERROR(SEARCH("S",N37)))</formula>
    </cfRule>
  </conditionalFormatting>
  <conditionalFormatting sqref="N37:O37">
    <cfRule type="containsText" dxfId="726" priority="727" stopIfTrue="1" operator="containsText" text="sun">
      <formula>NOT(ISERROR(SEARCH("sun",N37)))</formula>
    </cfRule>
  </conditionalFormatting>
  <conditionalFormatting sqref="N37:O37">
    <cfRule type="containsText" dxfId="725" priority="726" stopIfTrue="1" operator="containsText" text="W/H">
      <formula>NOT(ISERROR(SEARCH("W/H",N37)))</formula>
    </cfRule>
  </conditionalFormatting>
  <conditionalFormatting sqref="L38:L47">
    <cfRule type="containsText" dxfId="724" priority="725" stopIfTrue="1" operator="containsText" text="H">
      <formula>NOT(ISERROR(SEARCH("H",L38)))</formula>
    </cfRule>
  </conditionalFormatting>
  <conditionalFormatting sqref="L38:L47">
    <cfRule type="containsText" dxfId="723" priority="724" stopIfTrue="1" operator="containsText" text="S">
      <formula>NOT(ISERROR(SEARCH("S",L38)))</formula>
    </cfRule>
  </conditionalFormatting>
  <conditionalFormatting sqref="L38:L47">
    <cfRule type="containsText" dxfId="722" priority="721" stopIfTrue="1" operator="containsText" text="A">
      <formula>NOT(ISERROR(SEARCH("A",L38)))</formula>
    </cfRule>
    <cfRule type="containsText" dxfId="721" priority="722" stopIfTrue="1" operator="containsText" text="L">
      <formula>NOT(ISERROR(SEARCH("L",L38)))</formula>
    </cfRule>
    <cfRule type="containsText" dxfId="720" priority="723" stopIfTrue="1" operator="containsText" text="S">
      <formula>NOT(ISERROR(SEARCH("S",L38)))</formula>
    </cfRule>
  </conditionalFormatting>
  <conditionalFormatting sqref="L38:L47">
    <cfRule type="containsText" dxfId="719" priority="720" stopIfTrue="1" operator="containsText" text="sun">
      <formula>NOT(ISERROR(SEARCH("sun",L38)))</formula>
    </cfRule>
  </conditionalFormatting>
  <conditionalFormatting sqref="L38:L47">
    <cfRule type="containsText" dxfId="718" priority="719" stopIfTrue="1" operator="containsText" text="W/H">
      <formula>NOT(ISERROR(SEARCH("W/H",L38)))</formula>
    </cfRule>
  </conditionalFormatting>
  <conditionalFormatting sqref="N38:S38 N39:Q47">
    <cfRule type="containsText" dxfId="717" priority="718" stopIfTrue="1" operator="containsText" text="H">
      <formula>NOT(ISERROR(SEARCH("H",N38)))</formula>
    </cfRule>
  </conditionalFormatting>
  <conditionalFormatting sqref="N38:S38 N39:Q47">
    <cfRule type="containsText" dxfId="716" priority="717" stopIfTrue="1" operator="containsText" text="S">
      <formula>NOT(ISERROR(SEARCH("S",N38)))</formula>
    </cfRule>
  </conditionalFormatting>
  <conditionalFormatting sqref="N38:S38 N39:Q47">
    <cfRule type="containsText" dxfId="715" priority="714" stopIfTrue="1" operator="containsText" text="A">
      <formula>NOT(ISERROR(SEARCH("A",N38)))</formula>
    </cfRule>
    <cfRule type="containsText" dxfId="714" priority="715" stopIfTrue="1" operator="containsText" text="L">
      <formula>NOT(ISERROR(SEARCH("L",N38)))</formula>
    </cfRule>
    <cfRule type="containsText" dxfId="713" priority="716" stopIfTrue="1" operator="containsText" text="S">
      <formula>NOT(ISERROR(SEARCH("S",N38)))</formula>
    </cfRule>
  </conditionalFormatting>
  <conditionalFormatting sqref="N38:S38 N39:Q47">
    <cfRule type="containsText" dxfId="712" priority="713" stopIfTrue="1" operator="containsText" text="sun">
      <formula>NOT(ISERROR(SEARCH("sun",N38)))</formula>
    </cfRule>
  </conditionalFormatting>
  <conditionalFormatting sqref="N38:S38 N39:Q47">
    <cfRule type="containsText" dxfId="711" priority="712" stopIfTrue="1" operator="containsText" text="W/H">
      <formula>NOT(ISERROR(SEARCH("W/H",N38)))</formula>
    </cfRule>
  </conditionalFormatting>
  <conditionalFormatting sqref="AF38:AG39">
    <cfRule type="containsText" dxfId="710" priority="711" stopIfTrue="1" operator="containsText" text="H">
      <formula>NOT(ISERROR(SEARCH("H",AF38)))</formula>
    </cfRule>
  </conditionalFormatting>
  <conditionalFormatting sqref="AF38:AG39">
    <cfRule type="containsText" dxfId="709" priority="710" stopIfTrue="1" operator="containsText" text="S">
      <formula>NOT(ISERROR(SEARCH("S",AF38)))</formula>
    </cfRule>
  </conditionalFormatting>
  <conditionalFormatting sqref="AF38:AG39">
    <cfRule type="containsText" dxfId="708" priority="707" stopIfTrue="1" operator="containsText" text="A">
      <formula>NOT(ISERROR(SEARCH("A",AF38)))</formula>
    </cfRule>
    <cfRule type="containsText" dxfId="707" priority="708" stopIfTrue="1" operator="containsText" text="L">
      <formula>NOT(ISERROR(SEARCH("L",AF38)))</formula>
    </cfRule>
    <cfRule type="containsText" dxfId="706" priority="709" stopIfTrue="1" operator="containsText" text="S">
      <formula>NOT(ISERROR(SEARCH("S",AF38)))</formula>
    </cfRule>
  </conditionalFormatting>
  <conditionalFormatting sqref="AF38:AG39">
    <cfRule type="containsText" dxfId="705" priority="706" stopIfTrue="1" operator="containsText" text="sun">
      <formula>NOT(ISERROR(SEARCH("sun",AF38)))</formula>
    </cfRule>
  </conditionalFormatting>
  <conditionalFormatting sqref="AF38:AG39">
    <cfRule type="containsText" dxfId="704" priority="705" stopIfTrue="1" operator="containsText" text="W/H">
      <formula>NOT(ISERROR(SEARCH("W/H",AF38)))</formula>
    </cfRule>
  </conditionalFormatting>
  <conditionalFormatting sqref="AI38:AJ39">
    <cfRule type="containsText" dxfId="703" priority="704" stopIfTrue="1" operator="containsText" text="H">
      <formula>NOT(ISERROR(SEARCH("H",AI38)))</formula>
    </cfRule>
  </conditionalFormatting>
  <conditionalFormatting sqref="AI38:AJ39">
    <cfRule type="containsText" dxfId="702" priority="703" stopIfTrue="1" operator="containsText" text="S">
      <formula>NOT(ISERROR(SEARCH("S",AI38)))</formula>
    </cfRule>
  </conditionalFormatting>
  <conditionalFormatting sqref="AI38:AJ39">
    <cfRule type="containsText" dxfId="701" priority="700" stopIfTrue="1" operator="containsText" text="A">
      <formula>NOT(ISERROR(SEARCH("A",AI38)))</formula>
    </cfRule>
    <cfRule type="containsText" dxfId="700" priority="701" stopIfTrue="1" operator="containsText" text="L">
      <formula>NOT(ISERROR(SEARCH("L",AI38)))</formula>
    </cfRule>
    <cfRule type="containsText" dxfId="699" priority="702" stopIfTrue="1" operator="containsText" text="S">
      <formula>NOT(ISERROR(SEARCH("S",AI38)))</formula>
    </cfRule>
  </conditionalFormatting>
  <conditionalFormatting sqref="AI38:AJ39">
    <cfRule type="containsText" dxfId="698" priority="699" stopIfTrue="1" operator="containsText" text="sun">
      <formula>NOT(ISERROR(SEARCH("sun",AI38)))</formula>
    </cfRule>
  </conditionalFormatting>
  <conditionalFormatting sqref="AI38:AJ39">
    <cfRule type="containsText" dxfId="697" priority="698" stopIfTrue="1" operator="containsText" text="W/H">
      <formula>NOT(ISERROR(SEARCH("W/H",AI38)))</formula>
    </cfRule>
  </conditionalFormatting>
  <conditionalFormatting sqref="R40:S47">
    <cfRule type="containsText" dxfId="696" priority="697" stopIfTrue="1" operator="containsText" text="H">
      <formula>NOT(ISERROR(SEARCH("H",R40)))</formula>
    </cfRule>
  </conditionalFormatting>
  <conditionalFormatting sqref="R40:S47">
    <cfRule type="containsText" dxfId="695" priority="696" stopIfTrue="1" operator="containsText" text="S">
      <formula>NOT(ISERROR(SEARCH("S",R40)))</formula>
    </cfRule>
  </conditionalFormatting>
  <conditionalFormatting sqref="R40:S47">
    <cfRule type="containsText" dxfId="694" priority="693" stopIfTrue="1" operator="containsText" text="A">
      <formula>NOT(ISERROR(SEARCH("A",R40)))</formula>
    </cfRule>
    <cfRule type="containsText" dxfId="693" priority="694" stopIfTrue="1" operator="containsText" text="L">
      <formula>NOT(ISERROR(SEARCH("L",R40)))</formula>
    </cfRule>
    <cfRule type="containsText" dxfId="692" priority="695" stopIfTrue="1" operator="containsText" text="S">
      <formula>NOT(ISERROR(SEARCH("S",R40)))</formula>
    </cfRule>
  </conditionalFormatting>
  <conditionalFormatting sqref="R40:S47">
    <cfRule type="containsText" dxfId="691" priority="692" stopIfTrue="1" operator="containsText" text="sun">
      <formula>NOT(ISERROR(SEARCH("sun",R40)))</formula>
    </cfRule>
  </conditionalFormatting>
  <conditionalFormatting sqref="R40:S47">
    <cfRule type="containsText" dxfId="690" priority="691" stopIfTrue="1" operator="containsText" text="W/H">
      <formula>NOT(ISERROR(SEARCH("W/H",R40)))</formula>
    </cfRule>
  </conditionalFormatting>
  <conditionalFormatting sqref="U40:Y47">
    <cfRule type="containsText" dxfId="689" priority="690" stopIfTrue="1" operator="containsText" text="H">
      <formula>NOT(ISERROR(SEARCH("H",U40)))</formula>
    </cfRule>
  </conditionalFormatting>
  <conditionalFormatting sqref="U40:Y47">
    <cfRule type="containsText" dxfId="688" priority="689" stopIfTrue="1" operator="containsText" text="S">
      <formula>NOT(ISERROR(SEARCH("S",U40)))</formula>
    </cfRule>
  </conditionalFormatting>
  <conditionalFormatting sqref="U40:Y47">
    <cfRule type="containsText" dxfId="687" priority="686" stopIfTrue="1" operator="containsText" text="A">
      <formula>NOT(ISERROR(SEARCH("A",U40)))</formula>
    </cfRule>
    <cfRule type="containsText" dxfId="686" priority="687" stopIfTrue="1" operator="containsText" text="L">
      <formula>NOT(ISERROR(SEARCH("L",U40)))</formula>
    </cfRule>
    <cfRule type="containsText" dxfId="685" priority="688" stopIfTrue="1" operator="containsText" text="S">
      <formula>NOT(ISERROR(SEARCH("S",U40)))</formula>
    </cfRule>
  </conditionalFormatting>
  <conditionalFormatting sqref="U40:Y47">
    <cfRule type="containsText" dxfId="684" priority="685" stopIfTrue="1" operator="containsText" text="sun">
      <formula>NOT(ISERROR(SEARCH("sun",U40)))</formula>
    </cfRule>
  </conditionalFormatting>
  <conditionalFormatting sqref="U40:Y47">
    <cfRule type="containsText" dxfId="683" priority="684" stopIfTrue="1" operator="containsText" text="W/H">
      <formula>NOT(ISERROR(SEARCH("W/H",U40)))</formula>
    </cfRule>
  </conditionalFormatting>
  <conditionalFormatting sqref="AB40:AG40 AE41:AG41 AB41:AC47">
    <cfRule type="containsText" dxfId="682" priority="683" stopIfTrue="1" operator="containsText" text="H">
      <formula>NOT(ISERROR(SEARCH("H",AB40)))</formula>
    </cfRule>
  </conditionalFormatting>
  <conditionalFormatting sqref="AB40:AG40 AE41:AG41 AB41:AC47">
    <cfRule type="containsText" dxfId="681" priority="682" stopIfTrue="1" operator="containsText" text="S">
      <formula>NOT(ISERROR(SEARCH("S",AB40)))</formula>
    </cfRule>
  </conditionalFormatting>
  <conditionalFormatting sqref="AB40:AG40 AE41:AG41 AB41:AC47">
    <cfRule type="containsText" dxfId="680" priority="679" stopIfTrue="1" operator="containsText" text="A">
      <formula>NOT(ISERROR(SEARCH("A",AB40)))</formula>
    </cfRule>
    <cfRule type="containsText" dxfId="679" priority="680" stopIfTrue="1" operator="containsText" text="L">
      <formula>NOT(ISERROR(SEARCH("L",AB40)))</formula>
    </cfRule>
    <cfRule type="containsText" dxfId="678" priority="681" stopIfTrue="1" operator="containsText" text="S">
      <formula>NOT(ISERROR(SEARCH("S",AB40)))</formula>
    </cfRule>
  </conditionalFormatting>
  <conditionalFormatting sqref="AB40:AG40 AE41:AG41 AB41:AC47">
    <cfRule type="containsText" dxfId="677" priority="678" stopIfTrue="1" operator="containsText" text="sun">
      <formula>NOT(ISERROR(SEARCH("sun",AB40)))</formula>
    </cfRule>
  </conditionalFormatting>
  <conditionalFormatting sqref="AB40:AG40 AE41:AG41 AB41:AC47">
    <cfRule type="containsText" dxfId="676" priority="677" stopIfTrue="1" operator="containsText" text="W/H">
      <formula>NOT(ISERROR(SEARCH("W/H",AB40)))</formula>
    </cfRule>
  </conditionalFormatting>
  <conditionalFormatting sqref="AJ41:AL41">
    <cfRule type="containsText" dxfId="675" priority="676" stopIfTrue="1" operator="containsText" text="H">
      <formula>NOT(ISERROR(SEARCH("H",AJ41)))</formula>
    </cfRule>
  </conditionalFormatting>
  <conditionalFormatting sqref="AJ41:AL41">
    <cfRule type="containsText" dxfId="674" priority="675" stopIfTrue="1" operator="containsText" text="S">
      <formula>NOT(ISERROR(SEARCH("S",AJ41)))</formula>
    </cfRule>
  </conditionalFormatting>
  <conditionalFormatting sqref="AJ41:AL41">
    <cfRule type="containsText" dxfId="673" priority="672" stopIfTrue="1" operator="containsText" text="A">
      <formula>NOT(ISERROR(SEARCH("A",AJ41)))</formula>
    </cfRule>
    <cfRule type="containsText" dxfId="672" priority="673" stopIfTrue="1" operator="containsText" text="L">
      <formula>NOT(ISERROR(SEARCH("L",AJ41)))</formula>
    </cfRule>
    <cfRule type="containsText" dxfId="671" priority="674" stopIfTrue="1" operator="containsText" text="S">
      <formula>NOT(ISERROR(SEARCH("S",AJ41)))</formula>
    </cfRule>
  </conditionalFormatting>
  <conditionalFormatting sqref="AJ41:AL41">
    <cfRule type="containsText" dxfId="670" priority="671" stopIfTrue="1" operator="containsText" text="sun">
      <formula>NOT(ISERROR(SEARCH("sun",AJ41)))</formula>
    </cfRule>
  </conditionalFormatting>
  <conditionalFormatting sqref="AJ41:AL41">
    <cfRule type="containsText" dxfId="669" priority="670" stopIfTrue="1" operator="containsText" text="W/H">
      <formula>NOT(ISERROR(SEARCH("W/H",AJ41)))</formula>
    </cfRule>
  </conditionalFormatting>
  <conditionalFormatting sqref="AD42:AG47">
    <cfRule type="containsText" dxfId="668" priority="669" stopIfTrue="1" operator="containsText" text="H">
      <formula>NOT(ISERROR(SEARCH("H",AD42)))</formula>
    </cfRule>
  </conditionalFormatting>
  <conditionalFormatting sqref="AD42:AG47">
    <cfRule type="containsText" dxfId="667" priority="668" stopIfTrue="1" operator="containsText" text="S">
      <formula>NOT(ISERROR(SEARCH("S",AD42)))</formula>
    </cfRule>
  </conditionalFormatting>
  <conditionalFormatting sqref="AD42:AG47">
    <cfRule type="containsText" dxfId="666" priority="665" stopIfTrue="1" operator="containsText" text="A">
      <formula>NOT(ISERROR(SEARCH("A",AD42)))</formula>
    </cfRule>
    <cfRule type="containsText" dxfId="665" priority="666" stopIfTrue="1" operator="containsText" text="L">
      <formula>NOT(ISERROR(SEARCH("L",AD42)))</formula>
    </cfRule>
    <cfRule type="containsText" dxfId="664" priority="667" stopIfTrue="1" operator="containsText" text="S">
      <formula>NOT(ISERROR(SEARCH("S",AD42)))</formula>
    </cfRule>
  </conditionalFormatting>
  <conditionalFormatting sqref="AD42:AG47">
    <cfRule type="containsText" dxfId="663" priority="664" stopIfTrue="1" operator="containsText" text="sun">
      <formula>NOT(ISERROR(SEARCH("sun",AD42)))</formula>
    </cfRule>
  </conditionalFormatting>
  <conditionalFormatting sqref="AD42:AG47">
    <cfRule type="containsText" dxfId="662" priority="663" stopIfTrue="1" operator="containsText" text="W/H">
      <formula>NOT(ISERROR(SEARCH("W/H",AD42)))</formula>
    </cfRule>
  </conditionalFormatting>
  <conditionalFormatting sqref="AI42:AJ47 AK43:AL43">
    <cfRule type="containsText" dxfId="661" priority="662" stopIfTrue="1" operator="containsText" text="H">
      <formula>NOT(ISERROR(SEARCH("H",AI42)))</formula>
    </cfRule>
  </conditionalFormatting>
  <conditionalFormatting sqref="AI42:AJ47 AK43:AL43">
    <cfRule type="containsText" dxfId="660" priority="661" stopIfTrue="1" operator="containsText" text="S">
      <formula>NOT(ISERROR(SEARCH("S",AI42)))</formula>
    </cfRule>
  </conditionalFormatting>
  <conditionalFormatting sqref="AI42:AJ47 AK43:AL43">
    <cfRule type="containsText" dxfId="659" priority="658" stopIfTrue="1" operator="containsText" text="A">
      <formula>NOT(ISERROR(SEARCH("A",AI42)))</formula>
    </cfRule>
    <cfRule type="containsText" dxfId="658" priority="659" stopIfTrue="1" operator="containsText" text="L">
      <formula>NOT(ISERROR(SEARCH("L",AI42)))</formula>
    </cfRule>
    <cfRule type="containsText" dxfId="657" priority="660" stopIfTrue="1" operator="containsText" text="S">
      <formula>NOT(ISERROR(SEARCH("S",AI42)))</formula>
    </cfRule>
  </conditionalFormatting>
  <conditionalFormatting sqref="AI42:AJ47 AK43:AL43">
    <cfRule type="containsText" dxfId="656" priority="657" stopIfTrue="1" operator="containsText" text="sun">
      <formula>NOT(ISERROR(SEARCH("sun",AI42)))</formula>
    </cfRule>
  </conditionalFormatting>
  <conditionalFormatting sqref="AI42:AJ47 AK43:AL43">
    <cfRule type="containsText" dxfId="655" priority="656" stopIfTrue="1" operator="containsText" text="W/H">
      <formula>NOT(ISERROR(SEARCH("W/H",AI42)))</formula>
    </cfRule>
  </conditionalFormatting>
  <conditionalFormatting sqref="U48:Y48">
    <cfRule type="containsText" dxfId="654" priority="655" stopIfTrue="1" operator="containsText" text="H">
      <formula>NOT(ISERROR(SEARCH("H",U48)))</formula>
    </cfRule>
  </conditionalFormatting>
  <conditionalFormatting sqref="U48:Y48">
    <cfRule type="containsText" dxfId="653" priority="654" stopIfTrue="1" operator="containsText" text="S">
      <formula>NOT(ISERROR(SEARCH("S",U48)))</formula>
    </cfRule>
  </conditionalFormatting>
  <conditionalFormatting sqref="U48:Y48">
    <cfRule type="containsText" dxfId="652" priority="651" stopIfTrue="1" operator="containsText" text="A">
      <formula>NOT(ISERROR(SEARCH("A",U48)))</formula>
    </cfRule>
    <cfRule type="containsText" dxfId="651" priority="652" stopIfTrue="1" operator="containsText" text="L">
      <formula>NOT(ISERROR(SEARCH("L",U48)))</formula>
    </cfRule>
    <cfRule type="containsText" dxfId="650" priority="653" stopIfTrue="1" operator="containsText" text="S">
      <formula>NOT(ISERROR(SEARCH("S",U48)))</formula>
    </cfRule>
  </conditionalFormatting>
  <conditionalFormatting sqref="U48:Y48">
    <cfRule type="containsText" dxfId="649" priority="650" stopIfTrue="1" operator="containsText" text="sun">
      <formula>NOT(ISERROR(SEARCH("sun",U48)))</formula>
    </cfRule>
  </conditionalFormatting>
  <conditionalFormatting sqref="U48:Y48">
    <cfRule type="containsText" dxfId="648" priority="649" stopIfTrue="1" operator="containsText" text="W/H">
      <formula>NOT(ISERROR(SEARCH("W/H",U48)))</formula>
    </cfRule>
  </conditionalFormatting>
  <conditionalFormatting sqref="AB48:AG48">
    <cfRule type="containsText" dxfId="647" priority="648" stopIfTrue="1" operator="containsText" text="H">
      <formula>NOT(ISERROR(SEARCH("H",AB48)))</formula>
    </cfRule>
  </conditionalFormatting>
  <conditionalFormatting sqref="AB48:AG48">
    <cfRule type="containsText" dxfId="646" priority="647" stopIfTrue="1" operator="containsText" text="S">
      <formula>NOT(ISERROR(SEARCH("S",AB48)))</formula>
    </cfRule>
  </conditionalFormatting>
  <conditionalFormatting sqref="AB48:AG48">
    <cfRule type="containsText" dxfId="645" priority="644" stopIfTrue="1" operator="containsText" text="A">
      <formula>NOT(ISERROR(SEARCH("A",AB48)))</formula>
    </cfRule>
    <cfRule type="containsText" dxfId="644" priority="645" stopIfTrue="1" operator="containsText" text="L">
      <formula>NOT(ISERROR(SEARCH("L",AB48)))</formula>
    </cfRule>
    <cfRule type="containsText" dxfId="643" priority="646" stopIfTrue="1" operator="containsText" text="S">
      <formula>NOT(ISERROR(SEARCH("S",AB48)))</formula>
    </cfRule>
  </conditionalFormatting>
  <conditionalFormatting sqref="AB48:AG48">
    <cfRule type="containsText" dxfId="642" priority="643" stopIfTrue="1" operator="containsText" text="sun">
      <formula>NOT(ISERROR(SEARCH("sun",AB48)))</formula>
    </cfRule>
  </conditionalFormatting>
  <conditionalFormatting sqref="AB48:AG48">
    <cfRule type="containsText" dxfId="641" priority="642" stopIfTrue="1" operator="containsText" text="W/H">
      <formula>NOT(ISERROR(SEARCH("W/H",AB48)))</formula>
    </cfRule>
  </conditionalFormatting>
  <conditionalFormatting sqref="AI48:AJ48">
    <cfRule type="containsText" dxfId="640" priority="641" stopIfTrue="1" operator="containsText" text="H">
      <formula>NOT(ISERROR(SEARCH("H",AI48)))</formula>
    </cfRule>
  </conditionalFormatting>
  <conditionalFormatting sqref="AI48:AJ48">
    <cfRule type="containsText" dxfId="639" priority="640" stopIfTrue="1" operator="containsText" text="S">
      <formula>NOT(ISERROR(SEARCH("S",AI48)))</formula>
    </cfRule>
  </conditionalFormatting>
  <conditionalFormatting sqref="AI48:AJ48">
    <cfRule type="containsText" dxfId="638" priority="637" stopIfTrue="1" operator="containsText" text="A">
      <formula>NOT(ISERROR(SEARCH("A",AI48)))</formula>
    </cfRule>
    <cfRule type="containsText" dxfId="637" priority="638" stopIfTrue="1" operator="containsText" text="L">
      <formula>NOT(ISERROR(SEARCH("L",AI48)))</formula>
    </cfRule>
    <cfRule type="containsText" dxfId="636" priority="639" stopIfTrue="1" operator="containsText" text="S">
      <formula>NOT(ISERROR(SEARCH("S",AI48)))</formula>
    </cfRule>
  </conditionalFormatting>
  <conditionalFormatting sqref="AI48:AJ48">
    <cfRule type="containsText" dxfId="635" priority="636" stopIfTrue="1" operator="containsText" text="sun">
      <formula>NOT(ISERROR(SEARCH("sun",AI48)))</formula>
    </cfRule>
  </conditionalFormatting>
  <conditionalFormatting sqref="AI48:AJ48">
    <cfRule type="containsText" dxfId="634" priority="635" stopIfTrue="1" operator="containsText" text="W/H">
      <formula>NOT(ISERROR(SEARCH("W/H",AI48)))</formula>
    </cfRule>
  </conditionalFormatting>
  <conditionalFormatting sqref="N10:S15">
    <cfRule type="containsText" dxfId="633" priority="634" stopIfTrue="1" operator="containsText" text="H">
      <formula>NOT(ISERROR(SEARCH("H",N10)))</formula>
    </cfRule>
  </conditionalFormatting>
  <conditionalFormatting sqref="N10:S15">
    <cfRule type="containsText" dxfId="632" priority="631" stopIfTrue="1" operator="containsText" text="A">
      <formula>NOT(ISERROR(SEARCH("A",N10)))</formula>
    </cfRule>
    <cfRule type="containsText" dxfId="631" priority="632" stopIfTrue="1" operator="containsText" text="L">
      <formula>NOT(ISERROR(SEARCH("L",N10)))</formula>
    </cfRule>
    <cfRule type="containsText" dxfId="630" priority="633" stopIfTrue="1" operator="containsText" text="S">
      <formula>NOT(ISERROR(SEARCH("S",N10)))</formula>
    </cfRule>
  </conditionalFormatting>
  <conditionalFormatting sqref="N10:S15">
    <cfRule type="containsText" dxfId="629" priority="630" stopIfTrue="1" operator="containsText" text="sun">
      <formula>NOT(ISERROR(SEARCH("sun",N10)))</formula>
    </cfRule>
  </conditionalFormatting>
  <conditionalFormatting sqref="N10:S15">
    <cfRule type="containsText" dxfId="628" priority="629" stopIfTrue="1" operator="containsText" text="H">
      <formula>NOT(ISERROR(SEARCH("H",N10)))</formula>
    </cfRule>
  </conditionalFormatting>
  <conditionalFormatting sqref="N10:S15">
    <cfRule type="containsText" dxfId="627" priority="628" stopIfTrue="1" operator="containsText" text="S">
      <formula>NOT(ISERROR(SEARCH("S",N10)))</formula>
    </cfRule>
  </conditionalFormatting>
  <conditionalFormatting sqref="N10:S15">
    <cfRule type="containsText" dxfId="626" priority="625" stopIfTrue="1" operator="containsText" text="A">
      <formula>NOT(ISERROR(SEARCH("A",N10)))</formula>
    </cfRule>
    <cfRule type="containsText" dxfId="625" priority="626" stopIfTrue="1" operator="containsText" text="L">
      <formula>NOT(ISERROR(SEARCH("L",N10)))</formula>
    </cfRule>
    <cfRule type="containsText" dxfId="624" priority="627" stopIfTrue="1" operator="containsText" text="S">
      <formula>NOT(ISERROR(SEARCH("S",N10)))</formula>
    </cfRule>
  </conditionalFormatting>
  <conditionalFormatting sqref="N10:S15">
    <cfRule type="containsText" dxfId="623" priority="624" stopIfTrue="1" operator="containsText" text="W/H">
      <formula>NOT(ISERROR(SEARCH("W/H",N10)))</formula>
    </cfRule>
  </conditionalFormatting>
  <conditionalFormatting sqref="U10:Y15">
    <cfRule type="containsText" dxfId="622" priority="623" stopIfTrue="1" operator="containsText" text="H">
      <formula>NOT(ISERROR(SEARCH("H",U10)))</formula>
    </cfRule>
  </conditionalFormatting>
  <conditionalFormatting sqref="U10:Y15">
    <cfRule type="containsText" dxfId="621" priority="620" stopIfTrue="1" operator="containsText" text="A">
      <formula>NOT(ISERROR(SEARCH("A",U10)))</formula>
    </cfRule>
    <cfRule type="containsText" dxfId="620" priority="621" stopIfTrue="1" operator="containsText" text="L">
      <formula>NOT(ISERROR(SEARCH("L",U10)))</formula>
    </cfRule>
    <cfRule type="containsText" dxfId="619" priority="622" stopIfTrue="1" operator="containsText" text="S">
      <formula>NOT(ISERROR(SEARCH("S",U10)))</formula>
    </cfRule>
  </conditionalFormatting>
  <conditionalFormatting sqref="U10:Y15">
    <cfRule type="containsText" dxfId="618" priority="619" stopIfTrue="1" operator="containsText" text="sun">
      <formula>NOT(ISERROR(SEARCH("sun",U10)))</formula>
    </cfRule>
  </conditionalFormatting>
  <conditionalFormatting sqref="U10:Y15">
    <cfRule type="containsText" dxfId="617" priority="618" stopIfTrue="1" operator="containsText" text="H">
      <formula>NOT(ISERROR(SEARCH("H",U10)))</formula>
    </cfRule>
  </conditionalFormatting>
  <conditionalFormatting sqref="U10:Y15">
    <cfRule type="containsText" dxfId="616" priority="617" stopIfTrue="1" operator="containsText" text="S">
      <formula>NOT(ISERROR(SEARCH("S",U10)))</formula>
    </cfRule>
  </conditionalFormatting>
  <conditionalFormatting sqref="U10:Y15">
    <cfRule type="containsText" dxfId="615" priority="614" stopIfTrue="1" operator="containsText" text="A">
      <formula>NOT(ISERROR(SEARCH("A",U10)))</formula>
    </cfRule>
    <cfRule type="containsText" dxfId="614" priority="615" stopIfTrue="1" operator="containsText" text="L">
      <formula>NOT(ISERROR(SEARCH("L",U10)))</formula>
    </cfRule>
    <cfRule type="containsText" dxfId="613" priority="616" stopIfTrue="1" operator="containsText" text="S">
      <formula>NOT(ISERROR(SEARCH("S",U10)))</formula>
    </cfRule>
  </conditionalFormatting>
  <conditionalFormatting sqref="U10:Y15">
    <cfRule type="containsText" dxfId="612" priority="613" stopIfTrue="1" operator="containsText" text="W/H">
      <formula>NOT(ISERROR(SEARCH("W/H",U10)))</formula>
    </cfRule>
  </conditionalFormatting>
  <conditionalFormatting sqref="AB10:AE15">
    <cfRule type="containsText" dxfId="611" priority="612" stopIfTrue="1" operator="containsText" text="H">
      <formula>NOT(ISERROR(SEARCH("H",AB10)))</formula>
    </cfRule>
  </conditionalFormatting>
  <conditionalFormatting sqref="AB10:AE15">
    <cfRule type="containsText" dxfId="610" priority="609" stopIfTrue="1" operator="containsText" text="A">
      <formula>NOT(ISERROR(SEARCH("A",AB10)))</formula>
    </cfRule>
    <cfRule type="containsText" dxfId="609" priority="610" stopIfTrue="1" operator="containsText" text="L">
      <formula>NOT(ISERROR(SEARCH("L",AB10)))</formula>
    </cfRule>
    <cfRule type="containsText" dxfId="608" priority="611" stopIfTrue="1" operator="containsText" text="S">
      <formula>NOT(ISERROR(SEARCH("S",AB10)))</formula>
    </cfRule>
  </conditionalFormatting>
  <conditionalFormatting sqref="AB10:AE15">
    <cfRule type="containsText" dxfId="607" priority="608" stopIfTrue="1" operator="containsText" text="sun">
      <formula>NOT(ISERROR(SEARCH("sun",AB10)))</formula>
    </cfRule>
  </conditionalFormatting>
  <conditionalFormatting sqref="AB10:AE15">
    <cfRule type="containsText" dxfId="606" priority="607" stopIfTrue="1" operator="containsText" text="H">
      <formula>NOT(ISERROR(SEARCH("H",AB10)))</formula>
    </cfRule>
  </conditionalFormatting>
  <conditionalFormatting sqref="AB10:AE15">
    <cfRule type="containsText" dxfId="605" priority="606" stopIfTrue="1" operator="containsText" text="S">
      <formula>NOT(ISERROR(SEARCH("S",AB10)))</formula>
    </cfRule>
  </conditionalFormatting>
  <conditionalFormatting sqref="AB10:AE15">
    <cfRule type="containsText" dxfId="604" priority="603" stopIfTrue="1" operator="containsText" text="A">
      <formula>NOT(ISERROR(SEARCH("A",AB10)))</formula>
    </cfRule>
    <cfRule type="containsText" dxfId="603" priority="604" stopIfTrue="1" operator="containsText" text="L">
      <formula>NOT(ISERROR(SEARCH("L",AB10)))</formula>
    </cfRule>
    <cfRule type="containsText" dxfId="602" priority="605" stopIfTrue="1" operator="containsText" text="S">
      <formula>NOT(ISERROR(SEARCH("S",AB10)))</formula>
    </cfRule>
  </conditionalFormatting>
  <conditionalFormatting sqref="AB10:AE15">
    <cfRule type="containsText" dxfId="601" priority="602" stopIfTrue="1" operator="containsText" text="W/H">
      <formula>NOT(ISERROR(SEARCH("W/H",AB10)))</formula>
    </cfRule>
  </conditionalFormatting>
  <conditionalFormatting sqref="AG10:AG14">
    <cfRule type="containsText" dxfId="600" priority="601" stopIfTrue="1" operator="containsText" text="H">
      <formula>NOT(ISERROR(SEARCH("H",AG10)))</formula>
    </cfRule>
  </conditionalFormatting>
  <conditionalFormatting sqref="AG10:AG14">
    <cfRule type="containsText" dxfId="599" priority="598" stopIfTrue="1" operator="containsText" text="A">
      <formula>NOT(ISERROR(SEARCH("A",AG10)))</formula>
    </cfRule>
    <cfRule type="containsText" dxfId="598" priority="599" stopIfTrue="1" operator="containsText" text="L">
      <formula>NOT(ISERROR(SEARCH("L",AG10)))</formula>
    </cfRule>
    <cfRule type="containsText" dxfId="597" priority="600" stopIfTrue="1" operator="containsText" text="S">
      <formula>NOT(ISERROR(SEARCH("S",AG10)))</formula>
    </cfRule>
  </conditionalFormatting>
  <conditionalFormatting sqref="AG10:AG14">
    <cfRule type="containsText" dxfId="596" priority="597" stopIfTrue="1" operator="containsText" text="sun">
      <formula>NOT(ISERROR(SEARCH("sun",AG10)))</formula>
    </cfRule>
  </conditionalFormatting>
  <conditionalFormatting sqref="AG10:AG14">
    <cfRule type="containsText" dxfId="595" priority="596" stopIfTrue="1" operator="containsText" text="H">
      <formula>NOT(ISERROR(SEARCH("H",AG10)))</formula>
    </cfRule>
  </conditionalFormatting>
  <conditionalFormatting sqref="AG10:AG14">
    <cfRule type="containsText" dxfId="594" priority="595" stopIfTrue="1" operator="containsText" text="S">
      <formula>NOT(ISERROR(SEARCH("S",AG10)))</formula>
    </cfRule>
  </conditionalFormatting>
  <conditionalFormatting sqref="AG10:AG14">
    <cfRule type="containsText" dxfId="593" priority="592" stopIfTrue="1" operator="containsText" text="A">
      <formula>NOT(ISERROR(SEARCH("A",AG10)))</formula>
    </cfRule>
    <cfRule type="containsText" dxfId="592" priority="593" stopIfTrue="1" operator="containsText" text="L">
      <formula>NOT(ISERROR(SEARCH("L",AG10)))</formula>
    </cfRule>
    <cfRule type="containsText" dxfId="591" priority="594" stopIfTrue="1" operator="containsText" text="S">
      <formula>NOT(ISERROR(SEARCH("S",AG10)))</formula>
    </cfRule>
  </conditionalFormatting>
  <conditionalFormatting sqref="AG10:AG14">
    <cfRule type="containsText" dxfId="590" priority="591" stopIfTrue="1" operator="containsText" text="W/H">
      <formula>NOT(ISERROR(SEARCH("W/H",AG10)))</formula>
    </cfRule>
  </conditionalFormatting>
  <conditionalFormatting sqref="AI10:AK15">
    <cfRule type="containsText" dxfId="589" priority="590" stopIfTrue="1" operator="containsText" text="H">
      <formula>NOT(ISERROR(SEARCH("H",AI10)))</formula>
    </cfRule>
  </conditionalFormatting>
  <conditionalFormatting sqref="AI10:AK15">
    <cfRule type="containsText" dxfId="588" priority="587" stopIfTrue="1" operator="containsText" text="A">
      <formula>NOT(ISERROR(SEARCH("A",AI10)))</formula>
    </cfRule>
    <cfRule type="containsText" dxfId="587" priority="588" stopIfTrue="1" operator="containsText" text="L">
      <formula>NOT(ISERROR(SEARCH("L",AI10)))</formula>
    </cfRule>
    <cfRule type="containsText" dxfId="586" priority="589" stopIfTrue="1" operator="containsText" text="S">
      <formula>NOT(ISERROR(SEARCH("S",AI10)))</formula>
    </cfRule>
  </conditionalFormatting>
  <conditionalFormatting sqref="AI10:AK15">
    <cfRule type="containsText" dxfId="585" priority="586" stopIfTrue="1" operator="containsText" text="sun">
      <formula>NOT(ISERROR(SEARCH("sun",AI10)))</formula>
    </cfRule>
  </conditionalFormatting>
  <conditionalFormatting sqref="AI10:AK15">
    <cfRule type="containsText" dxfId="584" priority="585" stopIfTrue="1" operator="containsText" text="H">
      <formula>NOT(ISERROR(SEARCH("H",AI10)))</formula>
    </cfRule>
  </conditionalFormatting>
  <conditionalFormatting sqref="AI10:AK15">
    <cfRule type="containsText" dxfId="583" priority="584" stopIfTrue="1" operator="containsText" text="S">
      <formula>NOT(ISERROR(SEARCH("S",AI10)))</formula>
    </cfRule>
  </conditionalFormatting>
  <conditionalFormatting sqref="AI10:AK15">
    <cfRule type="containsText" dxfId="582" priority="581" stopIfTrue="1" operator="containsText" text="A">
      <formula>NOT(ISERROR(SEARCH("A",AI10)))</formula>
    </cfRule>
    <cfRule type="containsText" dxfId="581" priority="582" stopIfTrue="1" operator="containsText" text="L">
      <formula>NOT(ISERROR(SEARCH("L",AI10)))</formula>
    </cfRule>
    <cfRule type="containsText" dxfId="580" priority="583" stopIfTrue="1" operator="containsText" text="S">
      <formula>NOT(ISERROR(SEARCH("S",AI10)))</formula>
    </cfRule>
  </conditionalFormatting>
  <conditionalFormatting sqref="AI10:AK15">
    <cfRule type="containsText" dxfId="579" priority="580" stopIfTrue="1" operator="containsText" text="W/H">
      <formula>NOT(ISERROR(SEARCH("W/H",AI10)))</formula>
    </cfRule>
  </conditionalFormatting>
  <conditionalFormatting sqref="AL11:AN18">
    <cfRule type="containsText" dxfId="578" priority="579" stopIfTrue="1" operator="containsText" text="H">
      <formula>NOT(ISERROR(SEARCH("H",AL11)))</formula>
    </cfRule>
  </conditionalFormatting>
  <conditionalFormatting sqref="AL11:AN18">
    <cfRule type="containsText" dxfId="577" priority="576" stopIfTrue="1" operator="containsText" text="A">
      <formula>NOT(ISERROR(SEARCH("A",AL11)))</formula>
    </cfRule>
    <cfRule type="containsText" dxfId="576" priority="577" stopIfTrue="1" operator="containsText" text="L">
      <formula>NOT(ISERROR(SEARCH("L",AL11)))</formula>
    </cfRule>
    <cfRule type="containsText" dxfId="575" priority="578" stopIfTrue="1" operator="containsText" text="S">
      <formula>NOT(ISERROR(SEARCH("S",AL11)))</formula>
    </cfRule>
  </conditionalFormatting>
  <conditionalFormatting sqref="AL11:AN18">
    <cfRule type="containsText" dxfId="574" priority="575" stopIfTrue="1" operator="containsText" text="sun">
      <formula>NOT(ISERROR(SEARCH("sun",AL11)))</formula>
    </cfRule>
  </conditionalFormatting>
  <conditionalFormatting sqref="AL11:AN18">
    <cfRule type="containsText" dxfId="573" priority="574" stopIfTrue="1" operator="containsText" text="H">
      <formula>NOT(ISERROR(SEARCH("H",AL11)))</formula>
    </cfRule>
  </conditionalFormatting>
  <conditionalFormatting sqref="AL11:AN18">
    <cfRule type="containsText" dxfId="572" priority="573" stopIfTrue="1" operator="containsText" text="S">
      <formula>NOT(ISERROR(SEARCH("S",AL11)))</formula>
    </cfRule>
  </conditionalFormatting>
  <conditionalFormatting sqref="AL11:AN18">
    <cfRule type="containsText" dxfId="571" priority="570" stopIfTrue="1" operator="containsText" text="A">
      <formula>NOT(ISERROR(SEARCH("A",AL11)))</formula>
    </cfRule>
    <cfRule type="containsText" dxfId="570" priority="571" stopIfTrue="1" operator="containsText" text="L">
      <formula>NOT(ISERROR(SEARCH("L",AL11)))</formula>
    </cfRule>
    <cfRule type="containsText" dxfId="569" priority="572" stopIfTrue="1" operator="containsText" text="S">
      <formula>NOT(ISERROR(SEARCH("S",AL11)))</formula>
    </cfRule>
  </conditionalFormatting>
  <conditionalFormatting sqref="AL11:AN18">
    <cfRule type="containsText" dxfId="568" priority="569" stopIfTrue="1" operator="containsText" text="W/H">
      <formula>NOT(ISERROR(SEARCH("W/H",AL11)))</formula>
    </cfRule>
  </conditionalFormatting>
  <conditionalFormatting sqref="AP11:AP17">
    <cfRule type="containsText" dxfId="567" priority="568" stopIfTrue="1" operator="containsText" text="H">
      <formula>NOT(ISERROR(SEARCH("H",AP11)))</formula>
    </cfRule>
  </conditionalFormatting>
  <conditionalFormatting sqref="AP11:AP17">
    <cfRule type="containsText" dxfId="566" priority="565" stopIfTrue="1" operator="containsText" text="A">
      <formula>NOT(ISERROR(SEARCH("A",AP11)))</formula>
    </cfRule>
    <cfRule type="containsText" dxfId="565" priority="566" stopIfTrue="1" operator="containsText" text="L">
      <formula>NOT(ISERROR(SEARCH("L",AP11)))</formula>
    </cfRule>
    <cfRule type="containsText" dxfId="564" priority="567" stopIfTrue="1" operator="containsText" text="S">
      <formula>NOT(ISERROR(SEARCH("S",AP11)))</formula>
    </cfRule>
  </conditionalFormatting>
  <conditionalFormatting sqref="AP11:AP17">
    <cfRule type="containsText" dxfId="563" priority="564" stopIfTrue="1" operator="containsText" text="sun">
      <formula>NOT(ISERROR(SEARCH("sun",AP11)))</formula>
    </cfRule>
  </conditionalFormatting>
  <conditionalFormatting sqref="AP11:AP17">
    <cfRule type="containsText" dxfId="562" priority="563" stopIfTrue="1" operator="containsText" text="H">
      <formula>NOT(ISERROR(SEARCH("H",AP11)))</formula>
    </cfRule>
  </conditionalFormatting>
  <conditionalFormatting sqref="AP11:AP17">
    <cfRule type="containsText" dxfId="561" priority="562" stopIfTrue="1" operator="containsText" text="S">
      <formula>NOT(ISERROR(SEARCH("S",AP11)))</formula>
    </cfRule>
  </conditionalFormatting>
  <conditionalFormatting sqref="AP11:AP17">
    <cfRule type="containsText" dxfId="560" priority="559" stopIfTrue="1" operator="containsText" text="A">
      <formula>NOT(ISERROR(SEARCH("A",AP11)))</formula>
    </cfRule>
    <cfRule type="containsText" dxfId="559" priority="560" stopIfTrue="1" operator="containsText" text="L">
      <formula>NOT(ISERROR(SEARCH("L",AP11)))</formula>
    </cfRule>
    <cfRule type="containsText" dxfId="558" priority="561" stopIfTrue="1" operator="containsText" text="S">
      <formula>NOT(ISERROR(SEARCH("S",AP11)))</formula>
    </cfRule>
  </conditionalFormatting>
  <conditionalFormatting sqref="AP11:AP17">
    <cfRule type="containsText" dxfId="557" priority="558" stopIfTrue="1" operator="containsText" text="W/H">
      <formula>NOT(ISERROR(SEARCH("W/H",AP11)))</formula>
    </cfRule>
  </conditionalFormatting>
  <conditionalFormatting sqref="O16:S16">
    <cfRule type="containsText" dxfId="556" priority="557" stopIfTrue="1" operator="containsText" text="H">
      <formula>NOT(ISERROR(SEARCH("H",O16)))</formula>
    </cfRule>
  </conditionalFormatting>
  <conditionalFormatting sqref="O16:S16">
    <cfRule type="containsText" dxfId="555" priority="554" stopIfTrue="1" operator="containsText" text="A">
      <formula>NOT(ISERROR(SEARCH("A",O16)))</formula>
    </cfRule>
    <cfRule type="containsText" dxfId="554" priority="555" stopIfTrue="1" operator="containsText" text="L">
      <formula>NOT(ISERROR(SEARCH("L",O16)))</formula>
    </cfRule>
    <cfRule type="containsText" dxfId="553" priority="556" stopIfTrue="1" operator="containsText" text="S">
      <formula>NOT(ISERROR(SEARCH("S",O16)))</formula>
    </cfRule>
  </conditionalFormatting>
  <conditionalFormatting sqref="O16:S16">
    <cfRule type="containsText" dxfId="552" priority="553" stopIfTrue="1" operator="containsText" text="sun">
      <formula>NOT(ISERROR(SEARCH("sun",O16)))</formula>
    </cfRule>
  </conditionalFormatting>
  <conditionalFormatting sqref="O16:S16">
    <cfRule type="containsText" dxfId="551" priority="552" stopIfTrue="1" operator="containsText" text="H">
      <formula>NOT(ISERROR(SEARCH("H",O16)))</formula>
    </cfRule>
  </conditionalFormatting>
  <conditionalFormatting sqref="O16:S16">
    <cfRule type="containsText" dxfId="550" priority="551" stopIfTrue="1" operator="containsText" text="S">
      <formula>NOT(ISERROR(SEARCH("S",O16)))</formula>
    </cfRule>
  </conditionalFormatting>
  <conditionalFormatting sqref="O16:S16">
    <cfRule type="containsText" dxfId="549" priority="548" stopIfTrue="1" operator="containsText" text="A">
      <formula>NOT(ISERROR(SEARCH("A",O16)))</formula>
    </cfRule>
    <cfRule type="containsText" dxfId="548" priority="549" stopIfTrue="1" operator="containsText" text="L">
      <formula>NOT(ISERROR(SEARCH("L",O16)))</formula>
    </cfRule>
    <cfRule type="containsText" dxfId="547" priority="550" stopIfTrue="1" operator="containsText" text="S">
      <formula>NOT(ISERROR(SEARCH("S",O16)))</formula>
    </cfRule>
  </conditionalFormatting>
  <conditionalFormatting sqref="O16:S16">
    <cfRule type="containsText" dxfId="546" priority="547" stopIfTrue="1" operator="containsText" text="W/H">
      <formula>NOT(ISERROR(SEARCH("W/H",O16)))</formula>
    </cfRule>
  </conditionalFormatting>
  <conditionalFormatting sqref="U16:Y16">
    <cfRule type="containsText" dxfId="545" priority="546" stopIfTrue="1" operator="containsText" text="H">
      <formula>NOT(ISERROR(SEARCH("H",U16)))</formula>
    </cfRule>
  </conditionalFormatting>
  <conditionalFormatting sqref="U16:Y16">
    <cfRule type="containsText" dxfId="544" priority="543" stopIfTrue="1" operator="containsText" text="A">
      <formula>NOT(ISERROR(SEARCH("A",U16)))</formula>
    </cfRule>
    <cfRule type="containsText" dxfId="543" priority="544" stopIfTrue="1" operator="containsText" text="L">
      <formula>NOT(ISERROR(SEARCH("L",U16)))</formula>
    </cfRule>
    <cfRule type="containsText" dxfId="542" priority="545" stopIfTrue="1" operator="containsText" text="S">
      <formula>NOT(ISERROR(SEARCH("S",U16)))</formula>
    </cfRule>
  </conditionalFormatting>
  <conditionalFormatting sqref="U16:Y16">
    <cfRule type="containsText" dxfId="541" priority="542" stopIfTrue="1" operator="containsText" text="sun">
      <formula>NOT(ISERROR(SEARCH("sun",U16)))</formula>
    </cfRule>
  </conditionalFormatting>
  <conditionalFormatting sqref="U16:Y16">
    <cfRule type="containsText" dxfId="540" priority="541" stopIfTrue="1" operator="containsText" text="H">
      <formula>NOT(ISERROR(SEARCH("H",U16)))</formula>
    </cfRule>
  </conditionalFormatting>
  <conditionalFormatting sqref="U16:Y16">
    <cfRule type="containsText" dxfId="539" priority="540" stopIfTrue="1" operator="containsText" text="S">
      <formula>NOT(ISERROR(SEARCH("S",U16)))</formula>
    </cfRule>
  </conditionalFormatting>
  <conditionalFormatting sqref="U16:Y16">
    <cfRule type="containsText" dxfId="538" priority="537" stopIfTrue="1" operator="containsText" text="A">
      <formula>NOT(ISERROR(SEARCH("A",U16)))</formula>
    </cfRule>
    <cfRule type="containsText" dxfId="537" priority="538" stopIfTrue="1" operator="containsText" text="L">
      <formula>NOT(ISERROR(SEARCH("L",U16)))</formula>
    </cfRule>
    <cfRule type="containsText" dxfId="536" priority="539" stopIfTrue="1" operator="containsText" text="S">
      <formula>NOT(ISERROR(SEARCH("S",U16)))</formula>
    </cfRule>
  </conditionalFormatting>
  <conditionalFormatting sqref="U16:Y16">
    <cfRule type="containsText" dxfId="535" priority="536" stopIfTrue="1" operator="containsText" text="W/H">
      <formula>NOT(ISERROR(SEARCH("W/H",U16)))</formula>
    </cfRule>
  </conditionalFormatting>
  <conditionalFormatting sqref="AB16:AE18">
    <cfRule type="containsText" dxfId="534" priority="535" stopIfTrue="1" operator="containsText" text="H">
      <formula>NOT(ISERROR(SEARCH("H",AB16)))</formula>
    </cfRule>
  </conditionalFormatting>
  <conditionalFormatting sqref="AB16:AE18">
    <cfRule type="containsText" dxfId="533" priority="532" stopIfTrue="1" operator="containsText" text="A">
      <formula>NOT(ISERROR(SEARCH("A",AB16)))</formula>
    </cfRule>
    <cfRule type="containsText" dxfId="532" priority="533" stopIfTrue="1" operator="containsText" text="L">
      <formula>NOT(ISERROR(SEARCH("L",AB16)))</formula>
    </cfRule>
    <cfRule type="containsText" dxfId="531" priority="534" stopIfTrue="1" operator="containsText" text="S">
      <formula>NOT(ISERROR(SEARCH("S",AB16)))</formula>
    </cfRule>
  </conditionalFormatting>
  <conditionalFormatting sqref="AB16:AE18">
    <cfRule type="containsText" dxfId="530" priority="531" stopIfTrue="1" operator="containsText" text="sun">
      <formula>NOT(ISERROR(SEARCH("sun",AB16)))</formula>
    </cfRule>
  </conditionalFormatting>
  <conditionalFormatting sqref="AB16:AE18">
    <cfRule type="containsText" dxfId="529" priority="530" stopIfTrue="1" operator="containsText" text="H">
      <formula>NOT(ISERROR(SEARCH("H",AB16)))</formula>
    </cfRule>
  </conditionalFormatting>
  <conditionalFormatting sqref="AB16:AE18">
    <cfRule type="containsText" dxfId="528" priority="529" stopIfTrue="1" operator="containsText" text="S">
      <formula>NOT(ISERROR(SEARCH("S",AB16)))</formula>
    </cfRule>
  </conditionalFormatting>
  <conditionalFormatting sqref="AB16:AE18">
    <cfRule type="containsText" dxfId="527" priority="526" stopIfTrue="1" operator="containsText" text="A">
      <formula>NOT(ISERROR(SEARCH("A",AB16)))</formula>
    </cfRule>
    <cfRule type="containsText" dxfId="526" priority="527" stopIfTrue="1" operator="containsText" text="L">
      <formula>NOT(ISERROR(SEARCH("L",AB16)))</formula>
    </cfRule>
    <cfRule type="containsText" dxfId="525" priority="528" stopIfTrue="1" operator="containsText" text="S">
      <formula>NOT(ISERROR(SEARCH("S",AB16)))</formula>
    </cfRule>
  </conditionalFormatting>
  <conditionalFormatting sqref="AB16:AE18">
    <cfRule type="containsText" dxfId="524" priority="525" stopIfTrue="1" operator="containsText" text="W/H">
      <formula>NOT(ISERROR(SEARCH("W/H",AB16)))</formula>
    </cfRule>
  </conditionalFormatting>
  <conditionalFormatting sqref="AG16:AG18">
    <cfRule type="containsText" dxfId="523" priority="524" stopIfTrue="1" operator="containsText" text="H">
      <formula>NOT(ISERROR(SEARCH("H",AG16)))</formula>
    </cfRule>
  </conditionalFormatting>
  <conditionalFormatting sqref="AG16:AG18">
    <cfRule type="containsText" dxfId="522" priority="521" stopIfTrue="1" operator="containsText" text="A">
      <formula>NOT(ISERROR(SEARCH("A",AG16)))</formula>
    </cfRule>
    <cfRule type="containsText" dxfId="521" priority="522" stopIfTrue="1" operator="containsText" text="L">
      <formula>NOT(ISERROR(SEARCH("L",AG16)))</formula>
    </cfRule>
    <cfRule type="containsText" dxfId="520" priority="523" stopIfTrue="1" operator="containsText" text="S">
      <formula>NOT(ISERROR(SEARCH("S",AG16)))</formula>
    </cfRule>
  </conditionalFormatting>
  <conditionalFormatting sqref="AG16:AG18">
    <cfRule type="containsText" dxfId="519" priority="520" stopIfTrue="1" operator="containsText" text="sun">
      <formula>NOT(ISERROR(SEARCH("sun",AG16)))</formula>
    </cfRule>
  </conditionalFormatting>
  <conditionalFormatting sqref="AG16:AG18">
    <cfRule type="containsText" dxfId="518" priority="519" stopIfTrue="1" operator="containsText" text="H">
      <formula>NOT(ISERROR(SEARCH("H",AG16)))</formula>
    </cfRule>
  </conditionalFormatting>
  <conditionalFormatting sqref="AG16:AG18">
    <cfRule type="containsText" dxfId="517" priority="518" stopIfTrue="1" operator="containsText" text="S">
      <formula>NOT(ISERROR(SEARCH("S",AG16)))</formula>
    </cfRule>
  </conditionalFormatting>
  <conditionalFormatting sqref="AG16:AG18">
    <cfRule type="containsText" dxfId="516" priority="515" stopIfTrue="1" operator="containsText" text="A">
      <formula>NOT(ISERROR(SEARCH("A",AG16)))</formula>
    </cfRule>
    <cfRule type="containsText" dxfId="515" priority="516" stopIfTrue="1" operator="containsText" text="L">
      <formula>NOT(ISERROR(SEARCH("L",AG16)))</formula>
    </cfRule>
    <cfRule type="containsText" dxfId="514" priority="517" stopIfTrue="1" operator="containsText" text="S">
      <formula>NOT(ISERROR(SEARCH("S",AG16)))</formula>
    </cfRule>
  </conditionalFormatting>
  <conditionalFormatting sqref="AG16:AG18">
    <cfRule type="containsText" dxfId="513" priority="514" stopIfTrue="1" operator="containsText" text="W/H">
      <formula>NOT(ISERROR(SEARCH("W/H",AG16)))</formula>
    </cfRule>
  </conditionalFormatting>
  <conditionalFormatting sqref="AI16:AK18">
    <cfRule type="containsText" dxfId="512" priority="513" stopIfTrue="1" operator="containsText" text="H">
      <formula>NOT(ISERROR(SEARCH("H",AI16)))</formula>
    </cfRule>
  </conditionalFormatting>
  <conditionalFormatting sqref="AI16:AK18">
    <cfRule type="containsText" dxfId="511" priority="510" stopIfTrue="1" operator="containsText" text="A">
      <formula>NOT(ISERROR(SEARCH("A",AI16)))</formula>
    </cfRule>
    <cfRule type="containsText" dxfId="510" priority="511" stopIfTrue="1" operator="containsText" text="L">
      <formula>NOT(ISERROR(SEARCH("L",AI16)))</formula>
    </cfRule>
    <cfRule type="containsText" dxfId="509" priority="512" stopIfTrue="1" operator="containsText" text="S">
      <formula>NOT(ISERROR(SEARCH("S",AI16)))</formula>
    </cfRule>
  </conditionalFormatting>
  <conditionalFormatting sqref="AI16:AK18">
    <cfRule type="containsText" dxfId="508" priority="509" stopIfTrue="1" operator="containsText" text="sun">
      <formula>NOT(ISERROR(SEARCH("sun",AI16)))</formula>
    </cfRule>
  </conditionalFormatting>
  <conditionalFormatting sqref="AI16:AK18">
    <cfRule type="containsText" dxfId="507" priority="508" stopIfTrue="1" operator="containsText" text="H">
      <formula>NOT(ISERROR(SEARCH("H",AI16)))</formula>
    </cfRule>
  </conditionalFormatting>
  <conditionalFormatting sqref="AI16:AK18">
    <cfRule type="containsText" dxfId="506" priority="507" stopIfTrue="1" operator="containsText" text="S">
      <formula>NOT(ISERROR(SEARCH("S",AI16)))</formula>
    </cfRule>
  </conditionalFormatting>
  <conditionalFormatting sqref="AI16:AK18">
    <cfRule type="containsText" dxfId="505" priority="504" stopIfTrue="1" operator="containsText" text="A">
      <formula>NOT(ISERROR(SEARCH("A",AI16)))</formula>
    </cfRule>
    <cfRule type="containsText" dxfId="504" priority="505" stopIfTrue="1" operator="containsText" text="L">
      <formula>NOT(ISERROR(SEARCH("L",AI16)))</formula>
    </cfRule>
    <cfRule type="containsText" dxfId="503" priority="506" stopIfTrue="1" operator="containsText" text="S">
      <formula>NOT(ISERROR(SEARCH("S",AI16)))</formula>
    </cfRule>
  </conditionalFormatting>
  <conditionalFormatting sqref="AI16:AK18">
    <cfRule type="containsText" dxfId="502" priority="503" stopIfTrue="1" operator="containsText" text="W/H">
      <formula>NOT(ISERROR(SEARCH("W/H",AI16)))</formula>
    </cfRule>
  </conditionalFormatting>
  <conditionalFormatting sqref="L17:L19">
    <cfRule type="containsText" dxfId="501" priority="502" stopIfTrue="1" operator="containsText" text="H">
      <formula>NOT(ISERROR(SEARCH("H",L17)))</formula>
    </cfRule>
  </conditionalFormatting>
  <conditionalFormatting sqref="L17:L19">
    <cfRule type="containsText" dxfId="500" priority="499" stopIfTrue="1" operator="containsText" text="A">
      <formula>NOT(ISERROR(SEARCH("A",L17)))</formula>
    </cfRule>
    <cfRule type="containsText" dxfId="499" priority="500" stopIfTrue="1" operator="containsText" text="L">
      <formula>NOT(ISERROR(SEARCH("L",L17)))</formula>
    </cfRule>
    <cfRule type="containsText" dxfId="498" priority="501" stopIfTrue="1" operator="containsText" text="S">
      <formula>NOT(ISERROR(SEARCH("S",L17)))</formula>
    </cfRule>
  </conditionalFormatting>
  <conditionalFormatting sqref="L17:L19">
    <cfRule type="containsText" dxfId="497" priority="498" stopIfTrue="1" operator="containsText" text="sun">
      <formula>NOT(ISERROR(SEARCH("sun",L17)))</formula>
    </cfRule>
  </conditionalFormatting>
  <conditionalFormatting sqref="L17:L19">
    <cfRule type="containsText" dxfId="496" priority="497" stopIfTrue="1" operator="containsText" text="H">
      <formula>NOT(ISERROR(SEARCH("H",L17)))</formula>
    </cfRule>
  </conditionalFormatting>
  <conditionalFormatting sqref="L17:L19">
    <cfRule type="containsText" dxfId="495" priority="496" stopIfTrue="1" operator="containsText" text="S">
      <formula>NOT(ISERROR(SEARCH("S",L17)))</formula>
    </cfRule>
  </conditionalFormatting>
  <conditionalFormatting sqref="L17:L19">
    <cfRule type="containsText" dxfId="494" priority="493" stopIfTrue="1" operator="containsText" text="A">
      <formula>NOT(ISERROR(SEARCH("A",L17)))</formula>
    </cfRule>
    <cfRule type="containsText" dxfId="493" priority="494" stopIfTrue="1" operator="containsText" text="L">
      <formula>NOT(ISERROR(SEARCH("L",L17)))</formula>
    </cfRule>
    <cfRule type="containsText" dxfId="492" priority="495" stopIfTrue="1" operator="containsText" text="S">
      <formula>NOT(ISERROR(SEARCH("S",L17)))</formula>
    </cfRule>
  </conditionalFormatting>
  <conditionalFormatting sqref="L17:L19">
    <cfRule type="containsText" dxfId="491" priority="492" stopIfTrue="1" operator="containsText" text="W/H">
      <formula>NOT(ISERROR(SEARCH("W/H",L17)))</formula>
    </cfRule>
  </conditionalFormatting>
  <conditionalFormatting sqref="N17:S19">
    <cfRule type="containsText" dxfId="490" priority="491" stopIfTrue="1" operator="containsText" text="H">
      <formula>NOT(ISERROR(SEARCH("H",N17)))</formula>
    </cfRule>
  </conditionalFormatting>
  <conditionalFormatting sqref="N17:S19">
    <cfRule type="containsText" dxfId="489" priority="488" stopIfTrue="1" operator="containsText" text="A">
      <formula>NOT(ISERROR(SEARCH("A",N17)))</formula>
    </cfRule>
    <cfRule type="containsText" dxfId="488" priority="489" stopIfTrue="1" operator="containsText" text="L">
      <formula>NOT(ISERROR(SEARCH("L",N17)))</formula>
    </cfRule>
    <cfRule type="containsText" dxfId="487" priority="490" stopIfTrue="1" operator="containsText" text="S">
      <formula>NOT(ISERROR(SEARCH("S",N17)))</formula>
    </cfRule>
  </conditionalFormatting>
  <conditionalFormatting sqref="N17:S19">
    <cfRule type="containsText" dxfId="486" priority="487" stopIfTrue="1" operator="containsText" text="sun">
      <formula>NOT(ISERROR(SEARCH("sun",N17)))</formula>
    </cfRule>
  </conditionalFormatting>
  <conditionalFormatting sqref="N17:S19">
    <cfRule type="containsText" dxfId="485" priority="486" stopIfTrue="1" operator="containsText" text="H">
      <formula>NOT(ISERROR(SEARCH("H",N17)))</formula>
    </cfRule>
  </conditionalFormatting>
  <conditionalFormatting sqref="N17:S19">
    <cfRule type="containsText" dxfId="484" priority="485" stopIfTrue="1" operator="containsText" text="S">
      <formula>NOT(ISERROR(SEARCH("S",N17)))</formula>
    </cfRule>
  </conditionalFormatting>
  <conditionalFormatting sqref="N17:S19">
    <cfRule type="containsText" dxfId="483" priority="482" stopIfTrue="1" operator="containsText" text="A">
      <formula>NOT(ISERROR(SEARCH("A",N17)))</formula>
    </cfRule>
    <cfRule type="containsText" dxfId="482" priority="483" stopIfTrue="1" operator="containsText" text="L">
      <formula>NOT(ISERROR(SEARCH("L",N17)))</formula>
    </cfRule>
    <cfRule type="containsText" dxfId="481" priority="484" stopIfTrue="1" operator="containsText" text="S">
      <formula>NOT(ISERROR(SEARCH("S",N17)))</formula>
    </cfRule>
  </conditionalFormatting>
  <conditionalFormatting sqref="N17:S19">
    <cfRule type="containsText" dxfId="480" priority="481" stopIfTrue="1" operator="containsText" text="W/H">
      <formula>NOT(ISERROR(SEARCH("W/H",N17)))</formula>
    </cfRule>
  </conditionalFormatting>
  <conditionalFormatting sqref="U17:Y19">
    <cfRule type="containsText" dxfId="479" priority="480" stopIfTrue="1" operator="containsText" text="H">
      <formula>NOT(ISERROR(SEARCH("H",U17)))</formula>
    </cfRule>
  </conditionalFormatting>
  <conditionalFormatting sqref="U17:Y19">
    <cfRule type="containsText" dxfId="478" priority="477" stopIfTrue="1" operator="containsText" text="A">
      <formula>NOT(ISERROR(SEARCH("A",U17)))</formula>
    </cfRule>
    <cfRule type="containsText" dxfId="477" priority="478" stopIfTrue="1" operator="containsText" text="L">
      <formula>NOT(ISERROR(SEARCH("L",U17)))</formula>
    </cfRule>
    <cfRule type="containsText" dxfId="476" priority="479" stopIfTrue="1" operator="containsText" text="S">
      <formula>NOT(ISERROR(SEARCH("S",U17)))</formula>
    </cfRule>
  </conditionalFormatting>
  <conditionalFormatting sqref="U17:Y19">
    <cfRule type="containsText" dxfId="475" priority="476" stopIfTrue="1" operator="containsText" text="sun">
      <formula>NOT(ISERROR(SEARCH("sun",U17)))</formula>
    </cfRule>
  </conditionalFormatting>
  <conditionalFormatting sqref="U17:Y19">
    <cfRule type="containsText" dxfId="474" priority="475" stopIfTrue="1" operator="containsText" text="H">
      <formula>NOT(ISERROR(SEARCH("H",U17)))</formula>
    </cfRule>
  </conditionalFormatting>
  <conditionalFormatting sqref="U17:Y19">
    <cfRule type="containsText" dxfId="473" priority="474" stopIfTrue="1" operator="containsText" text="S">
      <formula>NOT(ISERROR(SEARCH("S",U17)))</formula>
    </cfRule>
  </conditionalFormatting>
  <conditionalFormatting sqref="U17:Y19">
    <cfRule type="containsText" dxfId="472" priority="471" stopIfTrue="1" operator="containsText" text="A">
      <formula>NOT(ISERROR(SEARCH("A",U17)))</formula>
    </cfRule>
    <cfRule type="containsText" dxfId="471" priority="472" stopIfTrue="1" operator="containsText" text="L">
      <formula>NOT(ISERROR(SEARCH("L",U17)))</formula>
    </cfRule>
    <cfRule type="containsText" dxfId="470" priority="473" stopIfTrue="1" operator="containsText" text="S">
      <formula>NOT(ISERROR(SEARCH("S",U17)))</formula>
    </cfRule>
  </conditionalFormatting>
  <conditionalFormatting sqref="U17:Y19">
    <cfRule type="containsText" dxfId="469" priority="470" stopIfTrue="1" operator="containsText" text="W/H">
      <formula>NOT(ISERROR(SEARCH("W/H",U17)))</formula>
    </cfRule>
  </conditionalFormatting>
  <conditionalFormatting sqref="L20:L21">
    <cfRule type="containsText" dxfId="468" priority="469" stopIfTrue="1" operator="containsText" text="H">
      <formula>NOT(ISERROR(SEARCH("H",L20)))</formula>
    </cfRule>
  </conditionalFormatting>
  <conditionalFormatting sqref="L20:L21">
    <cfRule type="containsText" dxfId="467" priority="466" stopIfTrue="1" operator="containsText" text="A">
      <formula>NOT(ISERROR(SEARCH("A",L20)))</formula>
    </cfRule>
    <cfRule type="containsText" dxfId="466" priority="467" stopIfTrue="1" operator="containsText" text="L">
      <formula>NOT(ISERROR(SEARCH("L",L20)))</formula>
    </cfRule>
    <cfRule type="containsText" dxfId="465" priority="468" stopIfTrue="1" operator="containsText" text="S">
      <formula>NOT(ISERROR(SEARCH("S",L20)))</formula>
    </cfRule>
  </conditionalFormatting>
  <conditionalFormatting sqref="L20:L21">
    <cfRule type="containsText" dxfId="464" priority="465" stopIfTrue="1" operator="containsText" text="sun">
      <formula>NOT(ISERROR(SEARCH("sun",L20)))</formula>
    </cfRule>
  </conditionalFormatting>
  <conditionalFormatting sqref="L20:L21">
    <cfRule type="containsText" dxfId="463" priority="464" stopIfTrue="1" operator="containsText" text="H">
      <formula>NOT(ISERROR(SEARCH("H",L20)))</formula>
    </cfRule>
  </conditionalFormatting>
  <conditionalFormatting sqref="L20:L21">
    <cfRule type="containsText" dxfId="462" priority="463" stopIfTrue="1" operator="containsText" text="S">
      <formula>NOT(ISERROR(SEARCH("S",L20)))</formula>
    </cfRule>
  </conditionalFormatting>
  <conditionalFormatting sqref="L20:L21">
    <cfRule type="containsText" dxfId="461" priority="460" stopIfTrue="1" operator="containsText" text="A">
      <formula>NOT(ISERROR(SEARCH("A",L20)))</formula>
    </cfRule>
    <cfRule type="containsText" dxfId="460" priority="461" stopIfTrue="1" operator="containsText" text="L">
      <formula>NOT(ISERROR(SEARCH("L",L20)))</formula>
    </cfRule>
    <cfRule type="containsText" dxfId="459" priority="462" stopIfTrue="1" operator="containsText" text="S">
      <formula>NOT(ISERROR(SEARCH("S",L20)))</formula>
    </cfRule>
  </conditionalFormatting>
  <conditionalFormatting sqref="L20:L21">
    <cfRule type="containsText" dxfId="458" priority="459" stopIfTrue="1" operator="containsText" text="W/H">
      <formula>NOT(ISERROR(SEARCH("W/H",L20)))</formula>
    </cfRule>
  </conditionalFormatting>
  <conditionalFormatting sqref="N20:S21">
    <cfRule type="containsText" dxfId="457" priority="458" stopIfTrue="1" operator="containsText" text="H">
      <formula>NOT(ISERROR(SEARCH("H",N20)))</formula>
    </cfRule>
  </conditionalFormatting>
  <conditionalFormatting sqref="N20:S21">
    <cfRule type="containsText" dxfId="456" priority="455" stopIfTrue="1" operator="containsText" text="A">
      <formula>NOT(ISERROR(SEARCH("A",N20)))</formula>
    </cfRule>
    <cfRule type="containsText" dxfId="455" priority="456" stopIfTrue="1" operator="containsText" text="L">
      <formula>NOT(ISERROR(SEARCH("L",N20)))</formula>
    </cfRule>
    <cfRule type="containsText" dxfId="454" priority="457" stopIfTrue="1" operator="containsText" text="S">
      <formula>NOT(ISERROR(SEARCH("S",N20)))</formula>
    </cfRule>
  </conditionalFormatting>
  <conditionalFormatting sqref="N20:S21">
    <cfRule type="containsText" dxfId="453" priority="454" stopIfTrue="1" operator="containsText" text="sun">
      <formula>NOT(ISERROR(SEARCH("sun",N20)))</formula>
    </cfRule>
  </conditionalFormatting>
  <conditionalFormatting sqref="N20:S21">
    <cfRule type="containsText" dxfId="452" priority="453" stopIfTrue="1" operator="containsText" text="H">
      <formula>NOT(ISERROR(SEARCH("H",N20)))</formula>
    </cfRule>
  </conditionalFormatting>
  <conditionalFormatting sqref="N20:S21">
    <cfRule type="containsText" dxfId="451" priority="452" stopIfTrue="1" operator="containsText" text="S">
      <formula>NOT(ISERROR(SEARCH("S",N20)))</formula>
    </cfRule>
  </conditionalFormatting>
  <conditionalFormatting sqref="N20:S21">
    <cfRule type="containsText" dxfId="450" priority="449" stopIfTrue="1" operator="containsText" text="A">
      <formula>NOT(ISERROR(SEARCH("A",N20)))</formula>
    </cfRule>
    <cfRule type="containsText" dxfId="449" priority="450" stopIfTrue="1" operator="containsText" text="L">
      <formula>NOT(ISERROR(SEARCH("L",N20)))</formula>
    </cfRule>
    <cfRule type="containsText" dxfId="448" priority="451" stopIfTrue="1" operator="containsText" text="S">
      <formula>NOT(ISERROR(SEARCH("S",N20)))</formula>
    </cfRule>
  </conditionalFormatting>
  <conditionalFormatting sqref="N20:S21">
    <cfRule type="containsText" dxfId="447" priority="448" stopIfTrue="1" operator="containsText" text="W/H">
      <formula>NOT(ISERROR(SEARCH("W/H",N20)))</formula>
    </cfRule>
  </conditionalFormatting>
  <conditionalFormatting sqref="U20:Y20 V21:Y21">
    <cfRule type="containsText" dxfId="446" priority="447" stopIfTrue="1" operator="containsText" text="H">
      <formula>NOT(ISERROR(SEARCH("H",U20)))</formula>
    </cfRule>
  </conditionalFormatting>
  <conditionalFormatting sqref="U20:Y20 V21:Y21">
    <cfRule type="containsText" dxfId="445" priority="444" stopIfTrue="1" operator="containsText" text="A">
      <formula>NOT(ISERROR(SEARCH("A",U20)))</formula>
    </cfRule>
    <cfRule type="containsText" dxfId="444" priority="445" stopIfTrue="1" operator="containsText" text="L">
      <formula>NOT(ISERROR(SEARCH("L",U20)))</formula>
    </cfRule>
    <cfRule type="containsText" dxfId="443" priority="446" stopIfTrue="1" operator="containsText" text="S">
      <formula>NOT(ISERROR(SEARCH("S",U20)))</formula>
    </cfRule>
  </conditionalFormatting>
  <conditionalFormatting sqref="U20:Y20 V21:Y21">
    <cfRule type="containsText" dxfId="442" priority="443" stopIfTrue="1" operator="containsText" text="sun">
      <formula>NOT(ISERROR(SEARCH("sun",U20)))</formula>
    </cfRule>
  </conditionalFormatting>
  <conditionalFormatting sqref="U20:Y20 V21:Y21">
    <cfRule type="containsText" dxfId="441" priority="442" stopIfTrue="1" operator="containsText" text="H">
      <formula>NOT(ISERROR(SEARCH("H",U20)))</formula>
    </cfRule>
  </conditionalFormatting>
  <conditionalFormatting sqref="U20:Y20 V21:Y21">
    <cfRule type="containsText" dxfId="440" priority="441" stopIfTrue="1" operator="containsText" text="S">
      <formula>NOT(ISERROR(SEARCH("S",U20)))</formula>
    </cfRule>
  </conditionalFormatting>
  <conditionalFormatting sqref="U20:Y20 V21:Y21">
    <cfRule type="containsText" dxfId="439" priority="438" stopIfTrue="1" operator="containsText" text="A">
      <formula>NOT(ISERROR(SEARCH("A",U20)))</formula>
    </cfRule>
    <cfRule type="containsText" dxfId="438" priority="439" stopIfTrue="1" operator="containsText" text="L">
      <formula>NOT(ISERROR(SEARCH("L",U20)))</formula>
    </cfRule>
    <cfRule type="containsText" dxfId="437" priority="440" stopIfTrue="1" operator="containsText" text="S">
      <formula>NOT(ISERROR(SEARCH("S",U20)))</formula>
    </cfRule>
  </conditionalFormatting>
  <conditionalFormatting sqref="U20:Y20 V21:Y21">
    <cfRule type="containsText" dxfId="436" priority="437" stopIfTrue="1" operator="containsText" text="W/H">
      <formula>NOT(ISERROR(SEARCH("W/H",U20)))</formula>
    </cfRule>
  </conditionalFormatting>
  <conditionalFormatting sqref="AB20:AE20 AB21 AD21">
    <cfRule type="containsText" dxfId="435" priority="436" stopIfTrue="1" operator="containsText" text="H">
      <formula>NOT(ISERROR(SEARCH("H",AB20)))</formula>
    </cfRule>
  </conditionalFormatting>
  <conditionalFormatting sqref="AB20:AE20 AB21 AD21">
    <cfRule type="containsText" dxfId="434" priority="433" stopIfTrue="1" operator="containsText" text="A">
      <formula>NOT(ISERROR(SEARCH("A",AB20)))</formula>
    </cfRule>
    <cfRule type="containsText" dxfId="433" priority="434" stopIfTrue="1" operator="containsText" text="L">
      <formula>NOT(ISERROR(SEARCH("L",AB20)))</formula>
    </cfRule>
    <cfRule type="containsText" dxfId="432" priority="435" stopIfTrue="1" operator="containsText" text="S">
      <formula>NOT(ISERROR(SEARCH("S",AB20)))</formula>
    </cfRule>
  </conditionalFormatting>
  <conditionalFormatting sqref="AB20:AE20 AB21 AD21">
    <cfRule type="containsText" dxfId="431" priority="432" stopIfTrue="1" operator="containsText" text="sun">
      <formula>NOT(ISERROR(SEARCH("sun",AB20)))</formula>
    </cfRule>
  </conditionalFormatting>
  <conditionalFormatting sqref="AB20:AE20 AB21 AD21">
    <cfRule type="containsText" dxfId="430" priority="431" stopIfTrue="1" operator="containsText" text="H">
      <formula>NOT(ISERROR(SEARCH("H",AB20)))</formula>
    </cfRule>
  </conditionalFormatting>
  <conditionalFormatting sqref="AB20:AE20 AB21 AD21">
    <cfRule type="containsText" dxfId="429" priority="430" stopIfTrue="1" operator="containsText" text="S">
      <formula>NOT(ISERROR(SEARCH("S",AB20)))</formula>
    </cfRule>
  </conditionalFormatting>
  <conditionalFormatting sqref="AB20:AE20 AB21 AD21">
    <cfRule type="containsText" dxfId="428" priority="427" stopIfTrue="1" operator="containsText" text="A">
      <formula>NOT(ISERROR(SEARCH("A",AB20)))</formula>
    </cfRule>
    <cfRule type="containsText" dxfId="427" priority="428" stopIfTrue="1" operator="containsText" text="L">
      <formula>NOT(ISERROR(SEARCH("L",AB20)))</formula>
    </cfRule>
    <cfRule type="containsText" dxfId="426" priority="429" stopIfTrue="1" operator="containsText" text="S">
      <formula>NOT(ISERROR(SEARCH("S",AB20)))</formula>
    </cfRule>
  </conditionalFormatting>
  <conditionalFormatting sqref="AB20:AE20 AB21 AD21">
    <cfRule type="containsText" dxfId="425" priority="426" stopIfTrue="1" operator="containsText" text="W/H">
      <formula>NOT(ISERROR(SEARCH("W/H",AB20)))</formula>
    </cfRule>
  </conditionalFormatting>
  <conditionalFormatting sqref="AG20:AG21">
    <cfRule type="containsText" dxfId="424" priority="425" stopIfTrue="1" operator="containsText" text="H">
      <formula>NOT(ISERROR(SEARCH("H",AG20)))</formula>
    </cfRule>
  </conditionalFormatting>
  <conditionalFormatting sqref="AG20:AG21">
    <cfRule type="containsText" dxfId="423" priority="422" stopIfTrue="1" operator="containsText" text="A">
      <formula>NOT(ISERROR(SEARCH("A",AG20)))</formula>
    </cfRule>
    <cfRule type="containsText" dxfId="422" priority="423" stopIfTrue="1" operator="containsText" text="L">
      <formula>NOT(ISERROR(SEARCH("L",AG20)))</formula>
    </cfRule>
    <cfRule type="containsText" dxfId="421" priority="424" stopIfTrue="1" operator="containsText" text="S">
      <formula>NOT(ISERROR(SEARCH("S",AG20)))</formula>
    </cfRule>
  </conditionalFormatting>
  <conditionalFormatting sqref="AG20:AG21">
    <cfRule type="containsText" dxfId="420" priority="421" stopIfTrue="1" operator="containsText" text="sun">
      <formula>NOT(ISERROR(SEARCH("sun",AG20)))</formula>
    </cfRule>
  </conditionalFormatting>
  <conditionalFormatting sqref="AG20:AG21">
    <cfRule type="containsText" dxfId="419" priority="420" stopIfTrue="1" operator="containsText" text="H">
      <formula>NOT(ISERROR(SEARCH("H",AG20)))</formula>
    </cfRule>
  </conditionalFormatting>
  <conditionalFormatting sqref="AG20:AG21">
    <cfRule type="containsText" dxfId="418" priority="419" stopIfTrue="1" operator="containsText" text="S">
      <formula>NOT(ISERROR(SEARCH("S",AG20)))</formula>
    </cfRule>
  </conditionalFormatting>
  <conditionalFormatting sqref="AG20:AG21">
    <cfRule type="containsText" dxfId="417" priority="416" stopIfTrue="1" operator="containsText" text="A">
      <formula>NOT(ISERROR(SEARCH("A",AG20)))</formula>
    </cfRule>
    <cfRule type="containsText" dxfId="416" priority="417" stopIfTrue="1" operator="containsText" text="L">
      <formula>NOT(ISERROR(SEARCH("L",AG20)))</formula>
    </cfRule>
    <cfRule type="containsText" dxfId="415" priority="418" stopIfTrue="1" operator="containsText" text="S">
      <formula>NOT(ISERROR(SEARCH("S",AG20)))</formula>
    </cfRule>
  </conditionalFormatting>
  <conditionalFormatting sqref="AG20:AG21">
    <cfRule type="containsText" dxfId="414" priority="415" stopIfTrue="1" operator="containsText" text="W/H">
      <formula>NOT(ISERROR(SEARCH("W/H",AG20)))</formula>
    </cfRule>
  </conditionalFormatting>
  <conditionalFormatting sqref="AI20:AK21">
    <cfRule type="containsText" dxfId="413" priority="414" stopIfTrue="1" operator="containsText" text="H">
      <formula>NOT(ISERROR(SEARCH("H",AI20)))</formula>
    </cfRule>
  </conditionalFormatting>
  <conditionalFormatting sqref="AI20:AK21">
    <cfRule type="containsText" dxfId="412" priority="411" stopIfTrue="1" operator="containsText" text="A">
      <formula>NOT(ISERROR(SEARCH("A",AI20)))</formula>
    </cfRule>
    <cfRule type="containsText" dxfId="411" priority="412" stopIfTrue="1" operator="containsText" text="L">
      <formula>NOT(ISERROR(SEARCH("L",AI20)))</formula>
    </cfRule>
    <cfRule type="containsText" dxfId="410" priority="413" stopIfTrue="1" operator="containsText" text="S">
      <formula>NOT(ISERROR(SEARCH("S",AI20)))</formula>
    </cfRule>
  </conditionalFormatting>
  <conditionalFormatting sqref="AI20:AK21">
    <cfRule type="containsText" dxfId="409" priority="410" stopIfTrue="1" operator="containsText" text="sun">
      <formula>NOT(ISERROR(SEARCH("sun",AI20)))</formula>
    </cfRule>
  </conditionalFormatting>
  <conditionalFormatting sqref="AI20:AK21">
    <cfRule type="containsText" dxfId="408" priority="409" stopIfTrue="1" operator="containsText" text="H">
      <formula>NOT(ISERROR(SEARCH("H",AI20)))</formula>
    </cfRule>
  </conditionalFormatting>
  <conditionalFormatting sqref="AI20:AK21">
    <cfRule type="containsText" dxfId="407" priority="408" stopIfTrue="1" operator="containsText" text="S">
      <formula>NOT(ISERROR(SEARCH("S",AI20)))</formula>
    </cfRule>
  </conditionalFormatting>
  <conditionalFormatting sqref="AI20:AK21">
    <cfRule type="containsText" dxfId="406" priority="405" stopIfTrue="1" operator="containsText" text="A">
      <formula>NOT(ISERROR(SEARCH("A",AI20)))</formula>
    </cfRule>
    <cfRule type="containsText" dxfId="405" priority="406" stopIfTrue="1" operator="containsText" text="L">
      <formula>NOT(ISERROR(SEARCH("L",AI20)))</formula>
    </cfRule>
    <cfRule type="containsText" dxfId="404" priority="407" stopIfTrue="1" operator="containsText" text="S">
      <formula>NOT(ISERROR(SEARCH("S",AI20)))</formula>
    </cfRule>
  </conditionalFormatting>
  <conditionalFormatting sqref="AI20:AK21">
    <cfRule type="containsText" dxfId="403" priority="404" stopIfTrue="1" operator="containsText" text="W/H">
      <formula>NOT(ISERROR(SEARCH("W/H",AI20)))</formula>
    </cfRule>
  </conditionalFormatting>
  <conditionalFormatting sqref="AL22:AN25 AL26:AM26">
    <cfRule type="containsText" dxfId="402" priority="403" stopIfTrue="1" operator="containsText" text="H">
      <formula>NOT(ISERROR(SEARCH("H",AL22)))</formula>
    </cfRule>
  </conditionalFormatting>
  <conditionalFormatting sqref="AL22:AN25 AL26:AM26">
    <cfRule type="containsText" dxfId="401" priority="400" stopIfTrue="1" operator="containsText" text="A">
      <formula>NOT(ISERROR(SEARCH("A",AL22)))</formula>
    </cfRule>
    <cfRule type="containsText" dxfId="400" priority="401" stopIfTrue="1" operator="containsText" text="L">
      <formula>NOT(ISERROR(SEARCH("L",AL22)))</formula>
    </cfRule>
    <cfRule type="containsText" dxfId="399" priority="402" stopIfTrue="1" operator="containsText" text="S">
      <formula>NOT(ISERROR(SEARCH("S",AL22)))</formula>
    </cfRule>
  </conditionalFormatting>
  <conditionalFormatting sqref="AL22:AN25 AL26:AM26">
    <cfRule type="containsText" dxfId="398" priority="399" stopIfTrue="1" operator="containsText" text="sun">
      <formula>NOT(ISERROR(SEARCH("sun",AL22)))</formula>
    </cfRule>
  </conditionalFormatting>
  <conditionalFormatting sqref="AL22:AN25 AL26:AM26">
    <cfRule type="containsText" dxfId="397" priority="398" stopIfTrue="1" operator="containsText" text="H">
      <formula>NOT(ISERROR(SEARCH("H",AL22)))</formula>
    </cfRule>
  </conditionalFormatting>
  <conditionalFormatting sqref="AL22:AN25 AL26:AM26">
    <cfRule type="containsText" dxfId="396" priority="397" stopIfTrue="1" operator="containsText" text="S">
      <formula>NOT(ISERROR(SEARCH("S",AL22)))</formula>
    </cfRule>
  </conditionalFormatting>
  <conditionalFormatting sqref="AL22:AN25 AL26:AM26">
    <cfRule type="containsText" dxfId="395" priority="394" stopIfTrue="1" operator="containsText" text="A">
      <formula>NOT(ISERROR(SEARCH("A",AL22)))</formula>
    </cfRule>
    <cfRule type="containsText" dxfId="394" priority="395" stopIfTrue="1" operator="containsText" text="L">
      <formula>NOT(ISERROR(SEARCH("L",AL22)))</formula>
    </cfRule>
    <cfRule type="containsText" dxfId="393" priority="396" stopIfTrue="1" operator="containsText" text="S">
      <formula>NOT(ISERROR(SEARCH("S",AL22)))</formula>
    </cfRule>
  </conditionalFormatting>
  <conditionalFormatting sqref="AL22:AN25 AL26:AM26">
    <cfRule type="containsText" dxfId="392" priority="393" stopIfTrue="1" operator="containsText" text="W/H">
      <formula>NOT(ISERROR(SEARCH("W/H",AL22)))</formula>
    </cfRule>
  </conditionalFormatting>
  <conditionalFormatting sqref="AP22:AP25">
    <cfRule type="containsText" dxfId="391" priority="392" stopIfTrue="1" operator="containsText" text="H">
      <formula>NOT(ISERROR(SEARCH("H",AP22)))</formula>
    </cfRule>
  </conditionalFormatting>
  <conditionalFormatting sqref="AP22:AP25">
    <cfRule type="containsText" dxfId="390" priority="389" stopIfTrue="1" operator="containsText" text="A">
      <formula>NOT(ISERROR(SEARCH("A",AP22)))</formula>
    </cfRule>
    <cfRule type="containsText" dxfId="389" priority="390" stopIfTrue="1" operator="containsText" text="L">
      <formula>NOT(ISERROR(SEARCH("L",AP22)))</formula>
    </cfRule>
    <cfRule type="containsText" dxfId="388" priority="391" stopIfTrue="1" operator="containsText" text="S">
      <formula>NOT(ISERROR(SEARCH("S",AP22)))</formula>
    </cfRule>
  </conditionalFormatting>
  <conditionalFormatting sqref="AP22:AP25">
    <cfRule type="containsText" dxfId="387" priority="388" stopIfTrue="1" operator="containsText" text="sun">
      <formula>NOT(ISERROR(SEARCH("sun",AP22)))</formula>
    </cfRule>
  </conditionalFormatting>
  <conditionalFormatting sqref="AP22:AP25">
    <cfRule type="containsText" dxfId="386" priority="387" stopIfTrue="1" operator="containsText" text="H">
      <formula>NOT(ISERROR(SEARCH("H",AP22)))</formula>
    </cfRule>
  </conditionalFormatting>
  <conditionalFormatting sqref="AP22:AP25">
    <cfRule type="containsText" dxfId="385" priority="386" stopIfTrue="1" operator="containsText" text="S">
      <formula>NOT(ISERROR(SEARCH("S",AP22)))</formula>
    </cfRule>
  </conditionalFormatting>
  <conditionalFormatting sqref="AP22:AP25">
    <cfRule type="containsText" dxfId="384" priority="383" stopIfTrue="1" operator="containsText" text="A">
      <formula>NOT(ISERROR(SEARCH("A",AP22)))</formula>
    </cfRule>
    <cfRule type="containsText" dxfId="383" priority="384" stopIfTrue="1" operator="containsText" text="L">
      <formula>NOT(ISERROR(SEARCH("L",AP22)))</formula>
    </cfRule>
    <cfRule type="containsText" dxfId="382" priority="385" stopIfTrue="1" operator="containsText" text="S">
      <formula>NOT(ISERROR(SEARCH("S",AP22)))</formula>
    </cfRule>
  </conditionalFormatting>
  <conditionalFormatting sqref="AP22:AP25">
    <cfRule type="containsText" dxfId="381" priority="382" stopIfTrue="1" operator="containsText" text="W/H">
      <formula>NOT(ISERROR(SEARCH("W/H",AP22)))</formula>
    </cfRule>
  </conditionalFormatting>
  <conditionalFormatting sqref="AK27:AN27 AM28:AN28">
    <cfRule type="containsText" dxfId="380" priority="381" stopIfTrue="1" operator="containsText" text="H">
      <formula>NOT(ISERROR(SEARCH("H",AK27)))</formula>
    </cfRule>
  </conditionalFormatting>
  <conditionalFormatting sqref="AK27:AN27 AM28:AN28">
    <cfRule type="containsText" dxfId="379" priority="378" stopIfTrue="1" operator="containsText" text="A">
      <formula>NOT(ISERROR(SEARCH("A",AK27)))</formula>
    </cfRule>
    <cfRule type="containsText" dxfId="378" priority="379" stopIfTrue="1" operator="containsText" text="L">
      <formula>NOT(ISERROR(SEARCH("L",AK27)))</formula>
    </cfRule>
    <cfRule type="containsText" dxfId="377" priority="380" stopIfTrue="1" operator="containsText" text="S">
      <formula>NOT(ISERROR(SEARCH("S",AK27)))</formula>
    </cfRule>
  </conditionalFormatting>
  <conditionalFormatting sqref="AK27:AN27 AM28:AN28">
    <cfRule type="containsText" dxfId="376" priority="377" stopIfTrue="1" operator="containsText" text="sun">
      <formula>NOT(ISERROR(SEARCH("sun",AK27)))</formula>
    </cfRule>
  </conditionalFormatting>
  <conditionalFormatting sqref="AK27:AN27 AM28:AN28">
    <cfRule type="containsText" dxfId="375" priority="376" stopIfTrue="1" operator="containsText" text="H">
      <formula>NOT(ISERROR(SEARCH("H",AK27)))</formula>
    </cfRule>
  </conditionalFormatting>
  <conditionalFormatting sqref="AK27:AN27 AM28:AN28">
    <cfRule type="containsText" dxfId="374" priority="375" stopIfTrue="1" operator="containsText" text="S">
      <formula>NOT(ISERROR(SEARCH("S",AK27)))</formula>
    </cfRule>
  </conditionalFormatting>
  <conditionalFormatting sqref="AK27:AN27 AM28:AN28">
    <cfRule type="containsText" dxfId="373" priority="372" stopIfTrue="1" operator="containsText" text="A">
      <formula>NOT(ISERROR(SEARCH("A",AK27)))</formula>
    </cfRule>
    <cfRule type="containsText" dxfId="372" priority="373" stopIfTrue="1" operator="containsText" text="L">
      <formula>NOT(ISERROR(SEARCH("L",AK27)))</formula>
    </cfRule>
    <cfRule type="containsText" dxfId="371" priority="374" stopIfTrue="1" operator="containsText" text="S">
      <formula>NOT(ISERROR(SEARCH("S",AK27)))</formula>
    </cfRule>
  </conditionalFormatting>
  <conditionalFormatting sqref="AK27:AN27 AM28:AN28">
    <cfRule type="containsText" dxfId="370" priority="371" stopIfTrue="1" operator="containsText" text="W/H">
      <formula>NOT(ISERROR(SEARCH("W/H",AK27)))</formula>
    </cfRule>
  </conditionalFormatting>
  <conditionalFormatting sqref="AP27">
    <cfRule type="containsText" dxfId="369" priority="370" stopIfTrue="1" operator="containsText" text="H">
      <formula>NOT(ISERROR(SEARCH("H",AP27)))</formula>
    </cfRule>
  </conditionalFormatting>
  <conditionalFormatting sqref="AP27">
    <cfRule type="containsText" dxfId="368" priority="367" stopIfTrue="1" operator="containsText" text="A">
      <formula>NOT(ISERROR(SEARCH("A",AP27)))</formula>
    </cfRule>
    <cfRule type="containsText" dxfId="367" priority="368" stopIfTrue="1" operator="containsText" text="L">
      <formula>NOT(ISERROR(SEARCH("L",AP27)))</formula>
    </cfRule>
    <cfRule type="containsText" dxfId="366" priority="369" stopIfTrue="1" operator="containsText" text="S">
      <formula>NOT(ISERROR(SEARCH("S",AP27)))</formula>
    </cfRule>
  </conditionalFormatting>
  <conditionalFormatting sqref="AP27">
    <cfRule type="containsText" dxfId="365" priority="366" stopIfTrue="1" operator="containsText" text="sun">
      <formula>NOT(ISERROR(SEARCH("sun",AP27)))</formula>
    </cfRule>
  </conditionalFormatting>
  <conditionalFormatting sqref="AP27">
    <cfRule type="containsText" dxfId="364" priority="365" stopIfTrue="1" operator="containsText" text="H">
      <formula>NOT(ISERROR(SEARCH("H",AP27)))</formula>
    </cfRule>
  </conditionalFormatting>
  <conditionalFormatting sqref="AP27">
    <cfRule type="containsText" dxfId="363" priority="364" stopIfTrue="1" operator="containsText" text="S">
      <formula>NOT(ISERROR(SEARCH("S",AP27)))</formula>
    </cfRule>
  </conditionalFormatting>
  <conditionalFormatting sqref="AP27">
    <cfRule type="containsText" dxfId="362" priority="361" stopIfTrue="1" operator="containsText" text="A">
      <formula>NOT(ISERROR(SEARCH("A",AP27)))</formula>
    </cfRule>
    <cfRule type="containsText" dxfId="361" priority="362" stopIfTrue="1" operator="containsText" text="L">
      <formula>NOT(ISERROR(SEARCH("L",AP27)))</formula>
    </cfRule>
    <cfRule type="containsText" dxfId="360" priority="363" stopIfTrue="1" operator="containsText" text="S">
      <formula>NOT(ISERROR(SEARCH("S",AP27)))</formula>
    </cfRule>
  </conditionalFormatting>
  <conditionalFormatting sqref="AP27">
    <cfRule type="containsText" dxfId="359" priority="360" stopIfTrue="1" operator="containsText" text="W/H">
      <formula>NOT(ISERROR(SEARCH("W/H",AP27)))</formula>
    </cfRule>
  </conditionalFormatting>
  <conditionalFormatting sqref="AK48:AL48 AN48">
    <cfRule type="containsText" dxfId="358" priority="359" stopIfTrue="1" operator="containsText" text="H">
      <formula>NOT(ISERROR(SEARCH("H",AK48)))</formula>
    </cfRule>
  </conditionalFormatting>
  <conditionalFormatting sqref="AK48:AL48 AN48">
    <cfRule type="containsText" dxfId="357" priority="358" stopIfTrue="1" operator="containsText" text="S">
      <formula>NOT(ISERROR(SEARCH("S",AK48)))</formula>
    </cfRule>
  </conditionalFormatting>
  <conditionalFormatting sqref="AK48:AL48 AN48">
    <cfRule type="containsText" dxfId="356" priority="355" stopIfTrue="1" operator="containsText" text="A">
      <formula>NOT(ISERROR(SEARCH("A",AK48)))</formula>
    </cfRule>
    <cfRule type="containsText" dxfId="355" priority="356" stopIfTrue="1" operator="containsText" text="L">
      <formula>NOT(ISERROR(SEARCH("L",AK48)))</formula>
    </cfRule>
    <cfRule type="containsText" dxfId="354" priority="357" stopIfTrue="1" operator="containsText" text="S">
      <formula>NOT(ISERROR(SEARCH("S",AK48)))</formula>
    </cfRule>
  </conditionalFormatting>
  <conditionalFormatting sqref="AK48:AL48 AN48">
    <cfRule type="containsText" dxfId="353" priority="354" stopIfTrue="1" operator="containsText" text="sun">
      <formula>NOT(ISERROR(SEARCH("sun",AK48)))</formula>
    </cfRule>
  </conditionalFormatting>
  <conditionalFormatting sqref="AK48:AL48 AN48">
    <cfRule type="containsText" dxfId="352" priority="353" stopIfTrue="1" operator="containsText" text="W/H">
      <formula>NOT(ISERROR(SEARCH("W/H",AK48)))</formula>
    </cfRule>
  </conditionalFormatting>
  <conditionalFormatting sqref="AK47:AL47 AN47">
    <cfRule type="containsText" dxfId="351" priority="352" stopIfTrue="1" operator="containsText" text="H">
      <formula>NOT(ISERROR(SEARCH("H",AK47)))</formula>
    </cfRule>
  </conditionalFormatting>
  <conditionalFormatting sqref="AK47:AL47 AN47">
    <cfRule type="containsText" dxfId="350" priority="351" stopIfTrue="1" operator="containsText" text="S">
      <formula>NOT(ISERROR(SEARCH("S",AK47)))</formula>
    </cfRule>
  </conditionalFormatting>
  <conditionalFormatting sqref="AK47:AL47 AN47">
    <cfRule type="containsText" dxfId="349" priority="348" stopIfTrue="1" operator="containsText" text="A">
      <formula>NOT(ISERROR(SEARCH("A",AK47)))</formula>
    </cfRule>
    <cfRule type="containsText" dxfId="348" priority="349" stopIfTrue="1" operator="containsText" text="L">
      <formula>NOT(ISERROR(SEARCH("L",AK47)))</formula>
    </cfRule>
    <cfRule type="containsText" dxfId="347" priority="350" stopIfTrue="1" operator="containsText" text="S">
      <formula>NOT(ISERROR(SEARCH("S",AK47)))</formula>
    </cfRule>
  </conditionalFormatting>
  <conditionalFormatting sqref="AK47:AL47 AN47">
    <cfRule type="containsText" dxfId="346" priority="347" stopIfTrue="1" operator="containsText" text="sun">
      <formula>NOT(ISERROR(SEARCH("sun",AK47)))</formula>
    </cfRule>
  </conditionalFormatting>
  <conditionalFormatting sqref="AK47:AL47 AN47">
    <cfRule type="containsText" dxfId="345" priority="346" stopIfTrue="1" operator="containsText" text="W/H">
      <formula>NOT(ISERROR(SEARCH("W/H",AK47)))</formula>
    </cfRule>
  </conditionalFormatting>
  <conditionalFormatting sqref="AP47">
    <cfRule type="containsText" dxfId="344" priority="345" stopIfTrue="1" operator="containsText" text="H">
      <formula>NOT(ISERROR(SEARCH("H",AP47)))</formula>
    </cfRule>
  </conditionalFormatting>
  <conditionalFormatting sqref="AP47">
    <cfRule type="containsText" dxfId="343" priority="344" stopIfTrue="1" operator="containsText" text="S">
      <formula>NOT(ISERROR(SEARCH("S",AP47)))</formula>
    </cfRule>
  </conditionalFormatting>
  <conditionalFormatting sqref="AP47">
    <cfRule type="containsText" dxfId="342" priority="341" stopIfTrue="1" operator="containsText" text="A">
      <formula>NOT(ISERROR(SEARCH("A",AP47)))</formula>
    </cfRule>
    <cfRule type="containsText" dxfId="341" priority="342" stopIfTrue="1" operator="containsText" text="L">
      <formula>NOT(ISERROR(SEARCH("L",AP47)))</formula>
    </cfRule>
    <cfRule type="containsText" dxfId="340" priority="343" stopIfTrue="1" operator="containsText" text="S">
      <formula>NOT(ISERROR(SEARCH("S",AP47)))</formula>
    </cfRule>
  </conditionalFormatting>
  <conditionalFormatting sqref="AP47">
    <cfRule type="containsText" dxfId="339" priority="340" stopIfTrue="1" operator="containsText" text="sun">
      <formula>NOT(ISERROR(SEARCH("sun",AP47)))</formula>
    </cfRule>
  </conditionalFormatting>
  <conditionalFormatting sqref="AP47">
    <cfRule type="containsText" dxfId="338" priority="339" stopIfTrue="1" operator="containsText" text="W/H">
      <formula>NOT(ISERROR(SEARCH("W/H",AP47)))</formula>
    </cfRule>
  </conditionalFormatting>
  <conditionalFormatting sqref="AK46:AL46">
    <cfRule type="containsText" dxfId="337" priority="338" stopIfTrue="1" operator="containsText" text="H">
      <formula>NOT(ISERROR(SEARCH("H",AK46)))</formula>
    </cfRule>
  </conditionalFormatting>
  <conditionalFormatting sqref="AK46:AL46">
    <cfRule type="containsText" dxfId="336" priority="337" stopIfTrue="1" operator="containsText" text="S">
      <formula>NOT(ISERROR(SEARCH("S",AK46)))</formula>
    </cfRule>
  </conditionalFormatting>
  <conditionalFormatting sqref="AK46:AL46">
    <cfRule type="containsText" dxfId="335" priority="334" stopIfTrue="1" operator="containsText" text="A">
      <formula>NOT(ISERROR(SEARCH("A",AK46)))</formula>
    </cfRule>
    <cfRule type="containsText" dxfId="334" priority="335" stopIfTrue="1" operator="containsText" text="L">
      <formula>NOT(ISERROR(SEARCH("L",AK46)))</formula>
    </cfRule>
    <cfRule type="containsText" dxfId="333" priority="336" stopIfTrue="1" operator="containsText" text="S">
      <formula>NOT(ISERROR(SEARCH("S",AK46)))</formula>
    </cfRule>
  </conditionalFormatting>
  <conditionalFormatting sqref="AK46:AL46">
    <cfRule type="containsText" dxfId="332" priority="333" stopIfTrue="1" operator="containsText" text="sun">
      <formula>NOT(ISERROR(SEARCH("sun",AK46)))</formula>
    </cfRule>
  </conditionalFormatting>
  <conditionalFormatting sqref="AK46:AL46">
    <cfRule type="containsText" dxfId="331" priority="332" stopIfTrue="1" operator="containsText" text="W/H">
      <formula>NOT(ISERROR(SEARCH("W/H",AK46)))</formula>
    </cfRule>
  </conditionalFormatting>
  <conditionalFormatting sqref="AN46">
    <cfRule type="containsText" dxfId="330" priority="331" stopIfTrue="1" operator="containsText" text="H">
      <formula>NOT(ISERROR(SEARCH("H",AN46)))</formula>
    </cfRule>
  </conditionalFormatting>
  <conditionalFormatting sqref="AN46">
    <cfRule type="containsText" dxfId="329" priority="330" stopIfTrue="1" operator="containsText" text="S">
      <formula>NOT(ISERROR(SEARCH("S",AN46)))</formula>
    </cfRule>
  </conditionalFormatting>
  <conditionalFormatting sqref="AN46">
    <cfRule type="containsText" dxfId="328" priority="327" stopIfTrue="1" operator="containsText" text="A">
      <formula>NOT(ISERROR(SEARCH("A",AN46)))</formula>
    </cfRule>
    <cfRule type="containsText" dxfId="327" priority="328" stopIfTrue="1" operator="containsText" text="L">
      <formula>NOT(ISERROR(SEARCH("L",AN46)))</formula>
    </cfRule>
    <cfRule type="containsText" dxfId="326" priority="329" stopIfTrue="1" operator="containsText" text="S">
      <formula>NOT(ISERROR(SEARCH("S",AN46)))</formula>
    </cfRule>
  </conditionalFormatting>
  <conditionalFormatting sqref="AN46">
    <cfRule type="containsText" dxfId="325" priority="326" stopIfTrue="1" operator="containsText" text="sun">
      <formula>NOT(ISERROR(SEARCH("sun",AN46)))</formula>
    </cfRule>
  </conditionalFormatting>
  <conditionalFormatting sqref="AN46">
    <cfRule type="containsText" dxfId="324" priority="325" stopIfTrue="1" operator="containsText" text="W/H">
      <formula>NOT(ISERROR(SEARCH("W/H",AN46)))</formula>
    </cfRule>
  </conditionalFormatting>
  <conditionalFormatting sqref="AP46">
    <cfRule type="containsText" dxfId="323" priority="324" stopIfTrue="1" operator="containsText" text="H">
      <formula>NOT(ISERROR(SEARCH("H",AP46)))</formula>
    </cfRule>
  </conditionalFormatting>
  <conditionalFormatting sqref="AP46">
    <cfRule type="containsText" dxfId="322" priority="323" stopIfTrue="1" operator="containsText" text="S">
      <formula>NOT(ISERROR(SEARCH("S",AP46)))</formula>
    </cfRule>
  </conditionalFormatting>
  <conditionalFormatting sqref="AP46">
    <cfRule type="containsText" dxfId="321" priority="320" stopIfTrue="1" operator="containsText" text="A">
      <formula>NOT(ISERROR(SEARCH("A",AP46)))</formula>
    </cfRule>
    <cfRule type="containsText" dxfId="320" priority="321" stopIfTrue="1" operator="containsText" text="L">
      <formula>NOT(ISERROR(SEARCH("L",AP46)))</formula>
    </cfRule>
    <cfRule type="containsText" dxfId="319" priority="322" stopIfTrue="1" operator="containsText" text="S">
      <formula>NOT(ISERROR(SEARCH("S",AP46)))</formula>
    </cfRule>
  </conditionalFormatting>
  <conditionalFormatting sqref="AP46">
    <cfRule type="containsText" dxfId="318" priority="319" stopIfTrue="1" operator="containsText" text="sun">
      <formula>NOT(ISERROR(SEARCH("sun",AP46)))</formula>
    </cfRule>
  </conditionalFormatting>
  <conditionalFormatting sqref="AP46">
    <cfRule type="containsText" dxfId="317" priority="318" stopIfTrue="1" operator="containsText" text="W/H">
      <formula>NOT(ISERROR(SEARCH("W/H",AP46)))</formula>
    </cfRule>
  </conditionalFormatting>
  <conditionalFormatting sqref="AL45">
    <cfRule type="containsText" dxfId="316" priority="317" stopIfTrue="1" operator="containsText" text="H">
      <formula>NOT(ISERROR(SEARCH("H",AL45)))</formula>
    </cfRule>
  </conditionalFormatting>
  <conditionalFormatting sqref="AL45">
    <cfRule type="containsText" dxfId="315" priority="316" stopIfTrue="1" operator="containsText" text="S">
      <formula>NOT(ISERROR(SEARCH("S",AL45)))</formula>
    </cfRule>
  </conditionalFormatting>
  <conditionalFormatting sqref="AL45">
    <cfRule type="containsText" dxfId="314" priority="313" stopIfTrue="1" operator="containsText" text="A">
      <formula>NOT(ISERROR(SEARCH("A",AL45)))</formula>
    </cfRule>
    <cfRule type="containsText" dxfId="313" priority="314" stopIfTrue="1" operator="containsText" text="L">
      <formula>NOT(ISERROR(SEARCH("L",AL45)))</formula>
    </cfRule>
    <cfRule type="containsText" dxfId="312" priority="315" stopIfTrue="1" operator="containsText" text="S">
      <formula>NOT(ISERROR(SEARCH("S",AL45)))</formula>
    </cfRule>
  </conditionalFormatting>
  <conditionalFormatting sqref="AL45">
    <cfRule type="containsText" dxfId="311" priority="312" stopIfTrue="1" operator="containsText" text="sun">
      <formula>NOT(ISERROR(SEARCH("sun",AL45)))</formula>
    </cfRule>
  </conditionalFormatting>
  <conditionalFormatting sqref="AL45">
    <cfRule type="containsText" dxfId="310" priority="311" stopIfTrue="1" operator="containsText" text="W/H">
      <formula>NOT(ISERROR(SEARCH("W/H",AL45)))</formula>
    </cfRule>
  </conditionalFormatting>
  <conditionalFormatting sqref="AN45">
    <cfRule type="containsText" dxfId="309" priority="310" stopIfTrue="1" operator="containsText" text="H">
      <formula>NOT(ISERROR(SEARCH("H",AN45)))</formula>
    </cfRule>
  </conditionalFormatting>
  <conditionalFormatting sqref="AN45">
    <cfRule type="containsText" dxfId="308" priority="309" stopIfTrue="1" operator="containsText" text="S">
      <formula>NOT(ISERROR(SEARCH("S",AN45)))</formula>
    </cfRule>
  </conditionalFormatting>
  <conditionalFormatting sqref="AN45">
    <cfRule type="containsText" dxfId="307" priority="306" stopIfTrue="1" operator="containsText" text="A">
      <formula>NOT(ISERROR(SEARCH("A",AN45)))</formula>
    </cfRule>
    <cfRule type="containsText" dxfId="306" priority="307" stopIfTrue="1" operator="containsText" text="L">
      <formula>NOT(ISERROR(SEARCH("L",AN45)))</formula>
    </cfRule>
    <cfRule type="containsText" dxfId="305" priority="308" stopIfTrue="1" operator="containsText" text="S">
      <formula>NOT(ISERROR(SEARCH("S",AN45)))</formula>
    </cfRule>
  </conditionalFormatting>
  <conditionalFormatting sqref="AN45">
    <cfRule type="containsText" dxfId="304" priority="305" stopIfTrue="1" operator="containsText" text="sun">
      <formula>NOT(ISERROR(SEARCH("sun",AN45)))</formula>
    </cfRule>
  </conditionalFormatting>
  <conditionalFormatting sqref="AN45">
    <cfRule type="containsText" dxfId="303" priority="304" stopIfTrue="1" operator="containsText" text="W/H">
      <formula>NOT(ISERROR(SEARCH("W/H",AN45)))</formula>
    </cfRule>
  </conditionalFormatting>
  <conditionalFormatting sqref="AP45">
    <cfRule type="containsText" dxfId="302" priority="303" stopIfTrue="1" operator="containsText" text="H">
      <formula>NOT(ISERROR(SEARCH("H",AP45)))</formula>
    </cfRule>
  </conditionalFormatting>
  <conditionalFormatting sqref="AP45">
    <cfRule type="containsText" dxfId="301" priority="302" stopIfTrue="1" operator="containsText" text="S">
      <formula>NOT(ISERROR(SEARCH("S",AP45)))</formula>
    </cfRule>
  </conditionalFormatting>
  <conditionalFormatting sqref="AP45">
    <cfRule type="containsText" dxfId="300" priority="299" stopIfTrue="1" operator="containsText" text="A">
      <formula>NOT(ISERROR(SEARCH("A",AP45)))</formula>
    </cfRule>
    <cfRule type="containsText" dxfId="299" priority="300" stopIfTrue="1" operator="containsText" text="L">
      <formula>NOT(ISERROR(SEARCH("L",AP45)))</formula>
    </cfRule>
    <cfRule type="containsText" dxfId="298" priority="301" stopIfTrue="1" operator="containsText" text="S">
      <formula>NOT(ISERROR(SEARCH("S",AP45)))</formula>
    </cfRule>
  </conditionalFormatting>
  <conditionalFormatting sqref="AP45">
    <cfRule type="containsText" dxfId="297" priority="298" stopIfTrue="1" operator="containsText" text="sun">
      <formula>NOT(ISERROR(SEARCH("sun",AP45)))</formula>
    </cfRule>
  </conditionalFormatting>
  <conditionalFormatting sqref="AP45">
    <cfRule type="containsText" dxfId="296" priority="297" stopIfTrue="1" operator="containsText" text="W/H">
      <formula>NOT(ISERROR(SEARCH("W/H",AP45)))</formula>
    </cfRule>
  </conditionalFormatting>
  <conditionalFormatting sqref="AK44:AL44">
    <cfRule type="containsText" dxfId="295" priority="296" stopIfTrue="1" operator="containsText" text="H">
      <formula>NOT(ISERROR(SEARCH("H",AK44)))</formula>
    </cfRule>
  </conditionalFormatting>
  <conditionalFormatting sqref="AK44:AL44">
    <cfRule type="containsText" dxfId="294" priority="295" stopIfTrue="1" operator="containsText" text="S">
      <formula>NOT(ISERROR(SEARCH("S",AK44)))</formula>
    </cfRule>
  </conditionalFormatting>
  <conditionalFormatting sqref="AK44:AL44">
    <cfRule type="containsText" dxfId="293" priority="292" stopIfTrue="1" operator="containsText" text="A">
      <formula>NOT(ISERROR(SEARCH("A",AK44)))</formula>
    </cfRule>
    <cfRule type="containsText" dxfId="292" priority="293" stopIfTrue="1" operator="containsText" text="L">
      <formula>NOT(ISERROR(SEARCH("L",AK44)))</formula>
    </cfRule>
    <cfRule type="containsText" dxfId="291" priority="294" stopIfTrue="1" operator="containsText" text="S">
      <formula>NOT(ISERROR(SEARCH("S",AK44)))</formula>
    </cfRule>
  </conditionalFormatting>
  <conditionalFormatting sqref="AK44:AL44">
    <cfRule type="containsText" dxfId="290" priority="291" stopIfTrue="1" operator="containsText" text="sun">
      <formula>NOT(ISERROR(SEARCH("sun",AK44)))</formula>
    </cfRule>
  </conditionalFormatting>
  <conditionalFormatting sqref="AK44:AL44">
    <cfRule type="containsText" dxfId="289" priority="290" stopIfTrue="1" operator="containsText" text="W/H">
      <formula>NOT(ISERROR(SEARCH("W/H",AK44)))</formula>
    </cfRule>
  </conditionalFormatting>
  <conditionalFormatting sqref="AN44">
    <cfRule type="containsText" dxfId="288" priority="289" stopIfTrue="1" operator="containsText" text="H">
      <formula>NOT(ISERROR(SEARCH("H",AN44)))</formula>
    </cfRule>
  </conditionalFormatting>
  <conditionalFormatting sqref="AN44">
    <cfRule type="containsText" dxfId="287" priority="288" stopIfTrue="1" operator="containsText" text="S">
      <formula>NOT(ISERROR(SEARCH("S",AN44)))</formula>
    </cfRule>
  </conditionalFormatting>
  <conditionalFormatting sqref="AN44">
    <cfRule type="containsText" dxfId="286" priority="285" stopIfTrue="1" operator="containsText" text="A">
      <formula>NOT(ISERROR(SEARCH("A",AN44)))</formula>
    </cfRule>
    <cfRule type="containsText" dxfId="285" priority="286" stopIfTrue="1" operator="containsText" text="L">
      <formula>NOT(ISERROR(SEARCH("L",AN44)))</formula>
    </cfRule>
    <cfRule type="containsText" dxfId="284" priority="287" stopIfTrue="1" operator="containsText" text="S">
      <formula>NOT(ISERROR(SEARCH("S",AN44)))</formula>
    </cfRule>
  </conditionalFormatting>
  <conditionalFormatting sqref="AN44">
    <cfRule type="containsText" dxfId="283" priority="284" stopIfTrue="1" operator="containsText" text="sun">
      <formula>NOT(ISERROR(SEARCH("sun",AN44)))</formula>
    </cfRule>
  </conditionalFormatting>
  <conditionalFormatting sqref="AN44">
    <cfRule type="containsText" dxfId="282" priority="283" stopIfTrue="1" operator="containsText" text="W/H">
      <formula>NOT(ISERROR(SEARCH("W/H",AN44)))</formula>
    </cfRule>
  </conditionalFormatting>
  <conditionalFormatting sqref="AP44">
    <cfRule type="containsText" dxfId="281" priority="282" stopIfTrue="1" operator="containsText" text="H">
      <formula>NOT(ISERROR(SEARCH("H",AP44)))</formula>
    </cfRule>
  </conditionalFormatting>
  <conditionalFormatting sqref="AP44">
    <cfRule type="containsText" dxfId="280" priority="281" stopIfTrue="1" operator="containsText" text="S">
      <formula>NOT(ISERROR(SEARCH("S",AP44)))</formula>
    </cfRule>
  </conditionalFormatting>
  <conditionalFormatting sqref="AP44">
    <cfRule type="containsText" dxfId="279" priority="278" stopIfTrue="1" operator="containsText" text="A">
      <formula>NOT(ISERROR(SEARCH("A",AP44)))</formula>
    </cfRule>
    <cfRule type="containsText" dxfId="278" priority="279" stopIfTrue="1" operator="containsText" text="L">
      <formula>NOT(ISERROR(SEARCH("L",AP44)))</formula>
    </cfRule>
    <cfRule type="containsText" dxfId="277" priority="280" stopIfTrue="1" operator="containsText" text="S">
      <formula>NOT(ISERROR(SEARCH("S",AP44)))</formula>
    </cfRule>
  </conditionalFormatting>
  <conditionalFormatting sqref="AP44">
    <cfRule type="containsText" dxfId="276" priority="277" stopIfTrue="1" operator="containsText" text="sun">
      <formula>NOT(ISERROR(SEARCH("sun",AP44)))</formula>
    </cfRule>
  </conditionalFormatting>
  <conditionalFormatting sqref="AP44">
    <cfRule type="containsText" dxfId="275" priority="276" stopIfTrue="1" operator="containsText" text="W/H">
      <formula>NOT(ISERROR(SEARCH("W/H",AP44)))</formula>
    </cfRule>
  </conditionalFormatting>
  <conditionalFormatting sqref="AL10:AN10">
    <cfRule type="containsText" dxfId="274" priority="275" stopIfTrue="1" operator="containsText" text="H">
      <formula>NOT(ISERROR(SEARCH("H",AL10)))</formula>
    </cfRule>
  </conditionalFormatting>
  <conditionalFormatting sqref="AL10:AN10">
    <cfRule type="containsText" dxfId="273" priority="272" stopIfTrue="1" operator="containsText" text="A">
      <formula>NOT(ISERROR(SEARCH("A",AL10)))</formula>
    </cfRule>
    <cfRule type="containsText" dxfId="272" priority="273" stopIfTrue="1" operator="containsText" text="L">
      <formula>NOT(ISERROR(SEARCH("L",AL10)))</formula>
    </cfRule>
    <cfRule type="containsText" dxfId="271" priority="274" stopIfTrue="1" operator="containsText" text="S">
      <formula>NOT(ISERROR(SEARCH("S",AL10)))</formula>
    </cfRule>
  </conditionalFormatting>
  <conditionalFormatting sqref="AL10:AN10">
    <cfRule type="containsText" dxfId="270" priority="271" stopIfTrue="1" operator="containsText" text="sun">
      <formula>NOT(ISERROR(SEARCH("sun",AL10)))</formula>
    </cfRule>
  </conditionalFormatting>
  <conditionalFormatting sqref="AL10:AN10">
    <cfRule type="containsText" dxfId="269" priority="270" stopIfTrue="1" operator="containsText" text="H">
      <formula>NOT(ISERROR(SEARCH("H",AL10)))</formula>
    </cfRule>
  </conditionalFormatting>
  <conditionalFormatting sqref="AL10:AN10">
    <cfRule type="containsText" dxfId="268" priority="269" stopIfTrue="1" operator="containsText" text="S">
      <formula>NOT(ISERROR(SEARCH("S",AL10)))</formula>
    </cfRule>
  </conditionalFormatting>
  <conditionalFormatting sqref="AL10:AN10">
    <cfRule type="containsText" dxfId="267" priority="266" stopIfTrue="1" operator="containsText" text="A">
      <formula>NOT(ISERROR(SEARCH("A",AL10)))</formula>
    </cfRule>
    <cfRule type="containsText" dxfId="266" priority="267" stopIfTrue="1" operator="containsText" text="L">
      <formula>NOT(ISERROR(SEARCH("L",AL10)))</formula>
    </cfRule>
    <cfRule type="containsText" dxfId="265" priority="268" stopIfTrue="1" operator="containsText" text="S">
      <formula>NOT(ISERROR(SEARCH("S",AL10)))</formula>
    </cfRule>
  </conditionalFormatting>
  <conditionalFormatting sqref="AL10:AN10">
    <cfRule type="containsText" dxfId="264" priority="265" stopIfTrue="1" operator="containsText" text="W/H">
      <formula>NOT(ISERROR(SEARCH("W/H",AL10)))</formula>
    </cfRule>
  </conditionalFormatting>
  <conditionalFormatting sqref="AP10">
    <cfRule type="containsText" dxfId="263" priority="264" stopIfTrue="1" operator="containsText" text="H">
      <formula>NOT(ISERROR(SEARCH("H",AP10)))</formula>
    </cfRule>
  </conditionalFormatting>
  <conditionalFormatting sqref="AP10">
    <cfRule type="containsText" dxfId="262" priority="261" stopIfTrue="1" operator="containsText" text="A">
      <formula>NOT(ISERROR(SEARCH("A",AP10)))</formula>
    </cfRule>
    <cfRule type="containsText" dxfId="261" priority="262" stopIfTrue="1" operator="containsText" text="L">
      <formula>NOT(ISERROR(SEARCH("L",AP10)))</formula>
    </cfRule>
    <cfRule type="containsText" dxfId="260" priority="263" stopIfTrue="1" operator="containsText" text="S">
      <formula>NOT(ISERROR(SEARCH("S",AP10)))</formula>
    </cfRule>
  </conditionalFormatting>
  <conditionalFormatting sqref="AP10">
    <cfRule type="containsText" dxfId="259" priority="260" stopIfTrue="1" operator="containsText" text="sun">
      <formula>NOT(ISERROR(SEARCH("sun",AP10)))</formula>
    </cfRule>
  </conditionalFormatting>
  <conditionalFormatting sqref="AP10">
    <cfRule type="containsText" dxfId="258" priority="259" stopIfTrue="1" operator="containsText" text="H">
      <formula>NOT(ISERROR(SEARCH("H",AP10)))</formula>
    </cfRule>
  </conditionalFormatting>
  <conditionalFormatting sqref="AP10">
    <cfRule type="containsText" dxfId="257" priority="258" stopIfTrue="1" operator="containsText" text="S">
      <formula>NOT(ISERROR(SEARCH("S",AP10)))</formula>
    </cfRule>
  </conditionalFormatting>
  <conditionalFormatting sqref="AP10">
    <cfRule type="containsText" dxfId="256" priority="255" stopIfTrue="1" operator="containsText" text="A">
      <formula>NOT(ISERROR(SEARCH("A",AP10)))</formula>
    </cfRule>
    <cfRule type="containsText" dxfId="255" priority="256" stopIfTrue="1" operator="containsText" text="L">
      <formula>NOT(ISERROR(SEARCH("L",AP10)))</formula>
    </cfRule>
    <cfRule type="containsText" dxfId="254" priority="257" stopIfTrue="1" operator="containsText" text="S">
      <formula>NOT(ISERROR(SEARCH("S",AP10)))</formula>
    </cfRule>
  </conditionalFormatting>
  <conditionalFormatting sqref="AP10">
    <cfRule type="containsText" dxfId="253" priority="254" stopIfTrue="1" operator="containsText" text="W/H">
      <formula>NOT(ISERROR(SEARCH("W/H",AP10)))</formula>
    </cfRule>
  </conditionalFormatting>
  <conditionalFormatting sqref="AL20:AN20 AN21">
    <cfRule type="containsText" dxfId="252" priority="253" stopIfTrue="1" operator="containsText" text="H">
      <formula>NOT(ISERROR(SEARCH("H",AL20)))</formula>
    </cfRule>
  </conditionalFormatting>
  <conditionalFormatting sqref="AL20:AN20 AN21">
    <cfRule type="containsText" dxfId="251" priority="250" stopIfTrue="1" operator="containsText" text="A">
      <formula>NOT(ISERROR(SEARCH("A",AL20)))</formula>
    </cfRule>
    <cfRule type="containsText" dxfId="250" priority="251" stopIfTrue="1" operator="containsText" text="L">
      <formula>NOT(ISERROR(SEARCH("L",AL20)))</formula>
    </cfRule>
    <cfRule type="containsText" dxfId="249" priority="252" stopIfTrue="1" operator="containsText" text="S">
      <formula>NOT(ISERROR(SEARCH("S",AL20)))</formula>
    </cfRule>
  </conditionalFormatting>
  <conditionalFormatting sqref="AL20:AN20 AN21">
    <cfRule type="containsText" dxfId="248" priority="249" stopIfTrue="1" operator="containsText" text="sun">
      <formula>NOT(ISERROR(SEARCH("sun",AL20)))</formula>
    </cfRule>
  </conditionalFormatting>
  <conditionalFormatting sqref="AL20:AN20 AN21">
    <cfRule type="containsText" dxfId="247" priority="248" stopIfTrue="1" operator="containsText" text="H">
      <formula>NOT(ISERROR(SEARCH("H",AL20)))</formula>
    </cfRule>
  </conditionalFormatting>
  <conditionalFormatting sqref="AL20:AN20 AN21">
    <cfRule type="containsText" dxfId="246" priority="247" stopIfTrue="1" operator="containsText" text="S">
      <formula>NOT(ISERROR(SEARCH("S",AL20)))</formula>
    </cfRule>
  </conditionalFormatting>
  <conditionalFormatting sqref="AL20:AN20 AN21">
    <cfRule type="containsText" dxfId="245" priority="244" stopIfTrue="1" operator="containsText" text="A">
      <formula>NOT(ISERROR(SEARCH("A",AL20)))</formula>
    </cfRule>
    <cfRule type="containsText" dxfId="244" priority="245" stopIfTrue="1" operator="containsText" text="L">
      <formula>NOT(ISERROR(SEARCH("L",AL20)))</formula>
    </cfRule>
    <cfRule type="containsText" dxfId="243" priority="246" stopIfTrue="1" operator="containsText" text="S">
      <formula>NOT(ISERROR(SEARCH("S",AL20)))</formula>
    </cfRule>
  </conditionalFormatting>
  <conditionalFormatting sqref="AL20:AN20 AN21">
    <cfRule type="containsText" dxfId="242" priority="243" stopIfTrue="1" operator="containsText" text="W/H">
      <formula>NOT(ISERROR(SEARCH("W/H",AL20)))</formula>
    </cfRule>
  </conditionalFormatting>
  <conditionalFormatting sqref="AP20:AP21">
    <cfRule type="containsText" dxfId="241" priority="242" stopIfTrue="1" operator="containsText" text="H">
      <formula>NOT(ISERROR(SEARCH("H",AP20)))</formula>
    </cfRule>
  </conditionalFormatting>
  <conditionalFormatting sqref="AP20:AP21">
    <cfRule type="containsText" dxfId="240" priority="239" stopIfTrue="1" operator="containsText" text="A">
      <formula>NOT(ISERROR(SEARCH("A",AP20)))</formula>
    </cfRule>
    <cfRule type="containsText" dxfId="239" priority="240" stopIfTrue="1" operator="containsText" text="L">
      <formula>NOT(ISERROR(SEARCH("L",AP20)))</formula>
    </cfRule>
    <cfRule type="containsText" dxfId="238" priority="241" stopIfTrue="1" operator="containsText" text="S">
      <formula>NOT(ISERROR(SEARCH("S",AP20)))</formula>
    </cfRule>
  </conditionalFormatting>
  <conditionalFormatting sqref="AP20:AP21">
    <cfRule type="containsText" dxfId="237" priority="238" stopIfTrue="1" operator="containsText" text="sun">
      <formula>NOT(ISERROR(SEARCH("sun",AP20)))</formula>
    </cfRule>
  </conditionalFormatting>
  <conditionalFormatting sqref="AP20:AP21">
    <cfRule type="containsText" dxfId="236" priority="237" stopIfTrue="1" operator="containsText" text="H">
      <formula>NOT(ISERROR(SEARCH("H",AP20)))</formula>
    </cfRule>
  </conditionalFormatting>
  <conditionalFormatting sqref="AP20:AP21">
    <cfRule type="containsText" dxfId="235" priority="236" stopIfTrue="1" operator="containsText" text="S">
      <formula>NOT(ISERROR(SEARCH("S",AP20)))</formula>
    </cfRule>
  </conditionalFormatting>
  <conditionalFormatting sqref="AP20:AP21">
    <cfRule type="containsText" dxfId="234" priority="233" stopIfTrue="1" operator="containsText" text="A">
      <formula>NOT(ISERROR(SEARCH("A",AP20)))</formula>
    </cfRule>
    <cfRule type="containsText" dxfId="233" priority="234" stopIfTrue="1" operator="containsText" text="L">
      <formula>NOT(ISERROR(SEARCH("L",AP20)))</formula>
    </cfRule>
    <cfRule type="containsText" dxfId="232" priority="235" stopIfTrue="1" operator="containsText" text="S">
      <formula>NOT(ISERROR(SEARCH("S",AP20)))</formula>
    </cfRule>
  </conditionalFormatting>
  <conditionalFormatting sqref="AP20:AP21">
    <cfRule type="containsText" dxfId="231" priority="232" stopIfTrue="1" operator="containsText" text="W/H">
      <formula>NOT(ISERROR(SEARCH("W/H",AP20)))</formula>
    </cfRule>
  </conditionalFormatting>
  <conditionalFormatting sqref="AK42:AL42">
    <cfRule type="containsText" dxfId="230" priority="231" stopIfTrue="1" operator="containsText" text="H">
      <formula>NOT(ISERROR(SEARCH("H",AK42)))</formula>
    </cfRule>
  </conditionalFormatting>
  <conditionalFormatting sqref="AK42:AL42">
    <cfRule type="containsText" dxfId="229" priority="230" stopIfTrue="1" operator="containsText" text="S">
      <formula>NOT(ISERROR(SEARCH("S",AK42)))</formula>
    </cfRule>
  </conditionalFormatting>
  <conditionalFormatting sqref="AK42:AL42">
    <cfRule type="containsText" dxfId="228" priority="227" stopIfTrue="1" operator="containsText" text="A">
      <formula>NOT(ISERROR(SEARCH("A",AK42)))</formula>
    </cfRule>
    <cfRule type="containsText" dxfId="227" priority="228" stopIfTrue="1" operator="containsText" text="L">
      <formula>NOT(ISERROR(SEARCH("L",AK42)))</formula>
    </cfRule>
    <cfRule type="containsText" dxfId="226" priority="229" stopIfTrue="1" operator="containsText" text="S">
      <formula>NOT(ISERROR(SEARCH("S",AK42)))</formula>
    </cfRule>
  </conditionalFormatting>
  <conditionalFormatting sqref="AK42:AL42">
    <cfRule type="containsText" dxfId="225" priority="226" stopIfTrue="1" operator="containsText" text="sun">
      <formula>NOT(ISERROR(SEARCH("sun",AK42)))</formula>
    </cfRule>
  </conditionalFormatting>
  <conditionalFormatting sqref="AK42:AL42">
    <cfRule type="containsText" dxfId="224" priority="225" stopIfTrue="1" operator="containsText" text="W/H">
      <formula>NOT(ISERROR(SEARCH("W/H",AK42)))</formula>
    </cfRule>
  </conditionalFormatting>
  <conditionalFormatting sqref="AJ40:AL40">
    <cfRule type="containsText" dxfId="223" priority="224" stopIfTrue="1" operator="containsText" text="H">
      <formula>NOT(ISERROR(SEARCH("H",AJ40)))</formula>
    </cfRule>
  </conditionalFormatting>
  <conditionalFormatting sqref="AJ40:AL40">
    <cfRule type="containsText" dxfId="222" priority="223" stopIfTrue="1" operator="containsText" text="S">
      <formula>NOT(ISERROR(SEARCH("S",AJ40)))</formula>
    </cfRule>
  </conditionalFormatting>
  <conditionalFormatting sqref="AJ40:AL40">
    <cfRule type="containsText" dxfId="221" priority="220" stopIfTrue="1" operator="containsText" text="A">
      <formula>NOT(ISERROR(SEARCH("A",AJ40)))</formula>
    </cfRule>
    <cfRule type="containsText" dxfId="220" priority="221" stopIfTrue="1" operator="containsText" text="L">
      <formula>NOT(ISERROR(SEARCH("L",AJ40)))</formula>
    </cfRule>
    <cfRule type="containsText" dxfId="219" priority="222" stopIfTrue="1" operator="containsText" text="S">
      <formula>NOT(ISERROR(SEARCH("S",AJ40)))</formula>
    </cfRule>
  </conditionalFormatting>
  <conditionalFormatting sqref="AJ40:AL40">
    <cfRule type="containsText" dxfId="218" priority="219" stopIfTrue="1" operator="containsText" text="sun">
      <formula>NOT(ISERROR(SEARCH("sun",AJ40)))</formula>
    </cfRule>
  </conditionalFormatting>
  <conditionalFormatting sqref="AJ40:AL40">
    <cfRule type="containsText" dxfId="217" priority="218" stopIfTrue="1" operator="containsText" text="W/H">
      <formula>NOT(ISERROR(SEARCH("W/H",AJ40)))</formula>
    </cfRule>
  </conditionalFormatting>
  <conditionalFormatting sqref="AK39:AL39">
    <cfRule type="containsText" dxfId="216" priority="217" stopIfTrue="1" operator="containsText" text="H">
      <formula>NOT(ISERROR(SEARCH("H",AK39)))</formula>
    </cfRule>
  </conditionalFormatting>
  <conditionalFormatting sqref="AK39:AL39">
    <cfRule type="containsText" dxfId="215" priority="216" stopIfTrue="1" operator="containsText" text="S">
      <formula>NOT(ISERROR(SEARCH("S",AK39)))</formula>
    </cfRule>
  </conditionalFormatting>
  <conditionalFormatting sqref="AK39:AL39">
    <cfRule type="containsText" dxfId="214" priority="213" stopIfTrue="1" operator="containsText" text="A">
      <formula>NOT(ISERROR(SEARCH("A",AK39)))</formula>
    </cfRule>
    <cfRule type="containsText" dxfId="213" priority="214" stopIfTrue="1" operator="containsText" text="L">
      <formula>NOT(ISERROR(SEARCH("L",AK39)))</formula>
    </cfRule>
    <cfRule type="containsText" dxfId="212" priority="215" stopIfTrue="1" operator="containsText" text="S">
      <formula>NOT(ISERROR(SEARCH("S",AK39)))</formula>
    </cfRule>
  </conditionalFormatting>
  <conditionalFormatting sqref="AK39:AL39">
    <cfRule type="containsText" dxfId="211" priority="212" stopIfTrue="1" operator="containsText" text="sun">
      <formula>NOT(ISERROR(SEARCH("sun",AK39)))</formula>
    </cfRule>
  </conditionalFormatting>
  <conditionalFormatting sqref="AK39:AL39">
    <cfRule type="containsText" dxfId="210" priority="211" stopIfTrue="1" operator="containsText" text="W/H">
      <formula>NOT(ISERROR(SEARCH("W/H",AK39)))</formula>
    </cfRule>
  </conditionalFormatting>
  <conditionalFormatting sqref="AN39">
    <cfRule type="containsText" dxfId="209" priority="210" stopIfTrue="1" operator="containsText" text="H">
      <formula>NOT(ISERROR(SEARCH("H",AN39)))</formula>
    </cfRule>
  </conditionalFormatting>
  <conditionalFormatting sqref="AN39">
    <cfRule type="containsText" dxfId="208" priority="209" stopIfTrue="1" operator="containsText" text="S">
      <formula>NOT(ISERROR(SEARCH("S",AN39)))</formula>
    </cfRule>
  </conditionalFormatting>
  <conditionalFormatting sqref="AN39">
    <cfRule type="containsText" dxfId="207" priority="206" stopIfTrue="1" operator="containsText" text="A">
      <formula>NOT(ISERROR(SEARCH("A",AN39)))</formula>
    </cfRule>
    <cfRule type="containsText" dxfId="206" priority="207" stopIfTrue="1" operator="containsText" text="L">
      <formula>NOT(ISERROR(SEARCH("L",AN39)))</formula>
    </cfRule>
    <cfRule type="containsText" dxfId="205" priority="208" stopIfTrue="1" operator="containsText" text="S">
      <formula>NOT(ISERROR(SEARCH("S",AN39)))</formula>
    </cfRule>
  </conditionalFormatting>
  <conditionalFormatting sqref="AN39">
    <cfRule type="containsText" dxfId="204" priority="205" stopIfTrue="1" operator="containsText" text="sun">
      <formula>NOT(ISERROR(SEARCH("sun",AN39)))</formula>
    </cfRule>
  </conditionalFormatting>
  <conditionalFormatting sqref="AN39">
    <cfRule type="containsText" dxfId="203" priority="204" stopIfTrue="1" operator="containsText" text="W/H">
      <formula>NOT(ISERROR(SEARCH("W/H",AN39)))</formula>
    </cfRule>
  </conditionalFormatting>
  <conditionalFormatting sqref="AP39">
    <cfRule type="containsText" dxfId="202" priority="203" stopIfTrue="1" operator="containsText" text="H">
      <formula>NOT(ISERROR(SEARCH("H",AP39)))</formula>
    </cfRule>
  </conditionalFormatting>
  <conditionalFormatting sqref="AP39">
    <cfRule type="containsText" dxfId="201" priority="202" stopIfTrue="1" operator="containsText" text="S">
      <formula>NOT(ISERROR(SEARCH("S",AP39)))</formula>
    </cfRule>
  </conditionalFormatting>
  <conditionalFormatting sqref="AP39">
    <cfRule type="containsText" dxfId="200" priority="199" stopIfTrue="1" operator="containsText" text="A">
      <formula>NOT(ISERROR(SEARCH("A",AP39)))</formula>
    </cfRule>
    <cfRule type="containsText" dxfId="199" priority="200" stopIfTrue="1" operator="containsText" text="L">
      <formula>NOT(ISERROR(SEARCH("L",AP39)))</formula>
    </cfRule>
    <cfRule type="containsText" dxfId="198" priority="201" stopIfTrue="1" operator="containsText" text="S">
      <formula>NOT(ISERROR(SEARCH("S",AP39)))</formula>
    </cfRule>
  </conditionalFormatting>
  <conditionalFormatting sqref="AP39">
    <cfRule type="containsText" dxfId="197" priority="198" stopIfTrue="1" operator="containsText" text="sun">
      <formula>NOT(ISERROR(SEARCH("sun",AP39)))</formula>
    </cfRule>
  </conditionalFormatting>
  <conditionalFormatting sqref="AP39">
    <cfRule type="containsText" dxfId="196" priority="197" stopIfTrue="1" operator="containsText" text="W/H">
      <formula>NOT(ISERROR(SEARCH("W/H",AP39)))</formula>
    </cfRule>
  </conditionalFormatting>
  <conditionalFormatting sqref="AK38:AL38">
    <cfRule type="containsText" dxfId="195" priority="196" stopIfTrue="1" operator="containsText" text="H">
      <formula>NOT(ISERROR(SEARCH("H",AK38)))</formula>
    </cfRule>
  </conditionalFormatting>
  <conditionalFormatting sqref="AK38:AL38">
    <cfRule type="containsText" dxfId="194" priority="195" stopIfTrue="1" operator="containsText" text="S">
      <formula>NOT(ISERROR(SEARCH("S",AK38)))</formula>
    </cfRule>
  </conditionalFormatting>
  <conditionalFormatting sqref="AK38:AL38">
    <cfRule type="containsText" dxfId="193" priority="192" stopIfTrue="1" operator="containsText" text="A">
      <formula>NOT(ISERROR(SEARCH("A",AK38)))</formula>
    </cfRule>
    <cfRule type="containsText" dxfId="192" priority="193" stopIfTrue="1" operator="containsText" text="L">
      <formula>NOT(ISERROR(SEARCH("L",AK38)))</formula>
    </cfRule>
    <cfRule type="containsText" dxfId="191" priority="194" stopIfTrue="1" operator="containsText" text="S">
      <formula>NOT(ISERROR(SEARCH("S",AK38)))</formula>
    </cfRule>
  </conditionalFormatting>
  <conditionalFormatting sqref="AK38:AL38">
    <cfRule type="containsText" dxfId="190" priority="191" stopIfTrue="1" operator="containsText" text="sun">
      <formula>NOT(ISERROR(SEARCH("sun",AK38)))</formula>
    </cfRule>
  </conditionalFormatting>
  <conditionalFormatting sqref="AK38:AL38">
    <cfRule type="containsText" dxfId="189" priority="190" stopIfTrue="1" operator="containsText" text="W/H">
      <formula>NOT(ISERROR(SEARCH("W/H",AK38)))</formula>
    </cfRule>
  </conditionalFormatting>
  <conditionalFormatting sqref="AN38">
    <cfRule type="containsText" dxfId="188" priority="189" stopIfTrue="1" operator="containsText" text="H">
      <formula>NOT(ISERROR(SEARCH("H",AN38)))</formula>
    </cfRule>
  </conditionalFormatting>
  <conditionalFormatting sqref="AN38">
    <cfRule type="containsText" dxfId="187" priority="188" stopIfTrue="1" operator="containsText" text="S">
      <formula>NOT(ISERROR(SEARCH("S",AN38)))</formula>
    </cfRule>
  </conditionalFormatting>
  <conditionalFormatting sqref="AN38">
    <cfRule type="containsText" dxfId="186" priority="185" stopIfTrue="1" operator="containsText" text="A">
      <formula>NOT(ISERROR(SEARCH("A",AN38)))</formula>
    </cfRule>
    <cfRule type="containsText" dxfId="185" priority="186" stopIfTrue="1" operator="containsText" text="L">
      <formula>NOT(ISERROR(SEARCH("L",AN38)))</formula>
    </cfRule>
    <cfRule type="containsText" dxfId="184" priority="187" stopIfTrue="1" operator="containsText" text="S">
      <formula>NOT(ISERROR(SEARCH("S",AN38)))</formula>
    </cfRule>
  </conditionalFormatting>
  <conditionalFormatting sqref="AN38">
    <cfRule type="containsText" dxfId="183" priority="184" stopIfTrue="1" operator="containsText" text="sun">
      <formula>NOT(ISERROR(SEARCH("sun",AN38)))</formula>
    </cfRule>
  </conditionalFormatting>
  <conditionalFormatting sqref="AN38">
    <cfRule type="containsText" dxfId="182" priority="183" stopIfTrue="1" operator="containsText" text="W/H">
      <formula>NOT(ISERROR(SEARCH("W/H",AN38)))</formula>
    </cfRule>
  </conditionalFormatting>
  <conditionalFormatting sqref="AP38">
    <cfRule type="containsText" dxfId="181" priority="182" stopIfTrue="1" operator="containsText" text="H">
      <formula>NOT(ISERROR(SEARCH("H",AP38)))</formula>
    </cfRule>
  </conditionalFormatting>
  <conditionalFormatting sqref="AP38">
    <cfRule type="containsText" dxfId="180" priority="181" stopIfTrue="1" operator="containsText" text="S">
      <formula>NOT(ISERROR(SEARCH("S",AP38)))</formula>
    </cfRule>
  </conditionalFormatting>
  <conditionalFormatting sqref="AP38">
    <cfRule type="containsText" dxfId="179" priority="178" stopIfTrue="1" operator="containsText" text="A">
      <formula>NOT(ISERROR(SEARCH("A",AP38)))</formula>
    </cfRule>
    <cfRule type="containsText" dxfId="178" priority="179" stopIfTrue="1" operator="containsText" text="L">
      <formula>NOT(ISERROR(SEARCH("L",AP38)))</formula>
    </cfRule>
    <cfRule type="containsText" dxfId="177" priority="180" stopIfTrue="1" operator="containsText" text="S">
      <formula>NOT(ISERROR(SEARCH("S",AP38)))</formula>
    </cfRule>
  </conditionalFormatting>
  <conditionalFormatting sqref="AP38">
    <cfRule type="containsText" dxfId="176" priority="177" stopIfTrue="1" operator="containsText" text="sun">
      <formula>NOT(ISERROR(SEARCH("sun",AP38)))</formula>
    </cfRule>
  </conditionalFormatting>
  <conditionalFormatting sqref="AP38">
    <cfRule type="containsText" dxfId="175" priority="176" stopIfTrue="1" operator="containsText" text="W/H">
      <formula>NOT(ISERROR(SEARCH("W/H",AP38)))</formula>
    </cfRule>
  </conditionalFormatting>
  <conditionalFormatting sqref="AK31:AL33">
    <cfRule type="containsText" dxfId="174" priority="175" stopIfTrue="1" operator="containsText" text="H">
      <formula>NOT(ISERROR(SEARCH("H",AK31)))</formula>
    </cfRule>
  </conditionalFormatting>
  <conditionalFormatting sqref="AK31:AL33">
    <cfRule type="containsText" dxfId="173" priority="174" stopIfTrue="1" operator="containsText" text="S">
      <formula>NOT(ISERROR(SEARCH("S",AK31)))</formula>
    </cfRule>
  </conditionalFormatting>
  <conditionalFormatting sqref="AK31:AL33">
    <cfRule type="containsText" dxfId="172" priority="171" stopIfTrue="1" operator="containsText" text="A">
      <formula>NOT(ISERROR(SEARCH("A",AK31)))</formula>
    </cfRule>
    <cfRule type="containsText" dxfId="171" priority="172" stopIfTrue="1" operator="containsText" text="L">
      <formula>NOT(ISERROR(SEARCH("L",AK31)))</formula>
    </cfRule>
    <cfRule type="containsText" dxfId="170" priority="173" stopIfTrue="1" operator="containsText" text="S">
      <formula>NOT(ISERROR(SEARCH("S",AK31)))</formula>
    </cfRule>
  </conditionalFormatting>
  <conditionalFormatting sqref="AK31:AL33">
    <cfRule type="containsText" dxfId="169" priority="170" stopIfTrue="1" operator="containsText" text="sun">
      <formula>NOT(ISERROR(SEARCH("sun",AK31)))</formula>
    </cfRule>
  </conditionalFormatting>
  <conditionalFormatting sqref="AK31:AL33">
    <cfRule type="containsText" dxfId="168" priority="169" stopIfTrue="1" operator="containsText" text="W/H">
      <formula>NOT(ISERROR(SEARCH("W/H",AK31)))</formula>
    </cfRule>
  </conditionalFormatting>
  <conditionalFormatting sqref="AN31">
    <cfRule type="containsText" dxfId="167" priority="168" stopIfTrue="1" operator="containsText" text="H">
      <formula>NOT(ISERROR(SEARCH("H",AN31)))</formula>
    </cfRule>
  </conditionalFormatting>
  <conditionalFormatting sqref="AN31">
    <cfRule type="containsText" dxfId="166" priority="167" stopIfTrue="1" operator="containsText" text="S">
      <formula>NOT(ISERROR(SEARCH("S",AN31)))</formula>
    </cfRule>
  </conditionalFormatting>
  <conditionalFormatting sqref="AN31">
    <cfRule type="containsText" dxfId="165" priority="164" stopIfTrue="1" operator="containsText" text="A">
      <formula>NOT(ISERROR(SEARCH("A",AN31)))</formula>
    </cfRule>
    <cfRule type="containsText" dxfId="164" priority="165" stopIfTrue="1" operator="containsText" text="L">
      <formula>NOT(ISERROR(SEARCH("L",AN31)))</formula>
    </cfRule>
    <cfRule type="containsText" dxfId="163" priority="166" stopIfTrue="1" operator="containsText" text="S">
      <formula>NOT(ISERROR(SEARCH("S",AN31)))</formula>
    </cfRule>
  </conditionalFormatting>
  <conditionalFormatting sqref="AN31">
    <cfRule type="containsText" dxfId="162" priority="163" stopIfTrue="1" operator="containsText" text="sun">
      <formula>NOT(ISERROR(SEARCH("sun",AN31)))</formula>
    </cfRule>
  </conditionalFormatting>
  <conditionalFormatting sqref="AN31">
    <cfRule type="containsText" dxfId="161" priority="162" stopIfTrue="1" operator="containsText" text="W/H">
      <formula>NOT(ISERROR(SEARCH("W/H",AN31)))</formula>
    </cfRule>
  </conditionalFormatting>
  <conditionalFormatting sqref="AP31:AP32">
    <cfRule type="containsText" dxfId="160" priority="161" stopIfTrue="1" operator="containsText" text="H">
      <formula>NOT(ISERROR(SEARCH("H",AP31)))</formula>
    </cfRule>
  </conditionalFormatting>
  <conditionalFormatting sqref="AP31:AP32">
    <cfRule type="containsText" dxfId="159" priority="160" stopIfTrue="1" operator="containsText" text="S">
      <formula>NOT(ISERROR(SEARCH("S",AP31)))</formula>
    </cfRule>
  </conditionalFormatting>
  <conditionalFormatting sqref="AP31:AP32">
    <cfRule type="containsText" dxfId="158" priority="157" stopIfTrue="1" operator="containsText" text="A">
      <formula>NOT(ISERROR(SEARCH("A",AP31)))</formula>
    </cfRule>
    <cfRule type="containsText" dxfId="157" priority="158" stopIfTrue="1" operator="containsText" text="L">
      <formula>NOT(ISERROR(SEARCH("L",AP31)))</formula>
    </cfRule>
    <cfRule type="containsText" dxfId="156" priority="159" stopIfTrue="1" operator="containsText" text="S">
      <formula>NOT(ISERROR(SEARCH("S",AP31)))</formula>
    </cfRule>
  </conditionalFormatting>
  <conditionalFormatting sqref="AP31:AP32">
    <cfRule type="containsText" dxfId="155" priority="156" stopIfTrue="1" operator="containsText" text="sun">
      <formula>NOT(ISERROR(SEARCH("sun",AP31)))</formula>
    </cfRule>
  </conditionalFormatting>
  <conditionalFormatting sqref="AP31:AP32">
    <cfRule type="containsText" dxfId="154" priority="155" stopIfTrue="1" operator="containsText" text="W/H">
      <formula>NOT(ISERROR(SEARCH("W/H",AP31)))</formula>
    </cfRule>
  </conditionalFormatting>
  <conditionalFormatting sqref="AN33">
    <cfRule type="containsText" dxfId="153" priority="154" stopIfTrue="1" operator="containsText" text="H">
      <formula>NOT(ISERROR(SEARCH("H",AN33)))</formula>
    </cfRule>
  </conditionalFormatting>
  <conditionalFormatting sqref="AN33">
    <cfRule type="containsText" dxfId="152" priority="153" stopIfTrue="1" operator="containsText" text="S">
      <formula>NOT(ISERROR(SEARCH("S",AN33)))</formula>
    </cfRule>
  </conditionalFormatting>
  <conditionalFormatting sqref="AN33">
    <cfRule type="containsText" dxfId="151" priority="150" stopIfTrue="1" operator="containsText" text="A">
      <formula>NOT(ISERROR(SEARCH("A",AN33)))</formula>
    </cfRule>
    <cfRule type="containsText" dxfId="150" priority="151" stopIfTrue="1" operator="containsText" text="L">
      <formula>NOT(ISERROR(SEARCH("L",AN33)))</formula>
    </cfRule>
    <cfRule type="containsText" dxfId="149" priority="152" stopIfTrue="1" operator="containsText" text="S">
      <formula>NOT(ISERROR(SEARCH("S",AN33)))</formula>
    </cfRule>
  </conditionalFormatting>
  <conditionalFormatting sqref="AN33">
    <cfRule type="containsText" dxfId="148" priority="149" stopIfTrue="1" operator="containsText" text="sun">
      <formula>NOT(ISERROR(SEARCH("sun",AN33)))</formula>
    </cfRule>
  </conditionalFormatting>
  <conditionalFormatting sqref="AN33">
    <cfRule type="containsText" dxfId="147" priority="148" stopIfTrue="1" operator="containsText" text="W/H">
      <formula>NOT(ISERROR(SEARCH("W/H",AN33)))</formula>
    </cfRule>
  </conditionalFormatting>
  <conditionalFormatting sqref="AP33">
    <cfRule type="containsText" dxfId="146" priority="147" stopIfTrue="1" operator="containsText" text="H">
      <formula>NOT(ISERROR(SEARCH("H",AP33)))</formula>
    </cfRule>
  </conditionalFormatting>
  <conditionalFormatting sqref="AP33">
    <cfRule type="containsText" dxfId="145" priority="146" stopIfTrue="1" operator="containsText" text="S">
      <formula>NOT(ISERROR(SEARCH("S",AP33)))</formula>
    </cfRule>
  </conditionalFormatting>
  <conditionalFormatting sqref="AP33">
    <cfRule type="containsText" dxfId="144" priority="143" stopIfTrue="1" operator="containsText" text="A">
      <formula>NOT(ISERROR(SEARCH("A",AP33)))</formula>
    </cfRule>
    <cfRule type="containsText" dxfId="143" priority="144" stopIfTrue="1" operator="containsText" text="L">
      <formula>NOT(ISERROR(SEARCH("L",AP33)))</formula>
    </cfRule>
    <cfRule type="containsText" dxfId="142" priority="145" stopIfTrue="1" operator="containsText" text="S">
      <formula>NOT(ISERROR(SEARCH("S",AP33)))</formula>
    </cfRule>
  </conditionalFormatting>
  <conditionalFormatting sqref="AP33">
    <cfRule type="containsText" dxfId="141" priority="142" stopIfTrue="1" operator="containsText" text="sun">
      <formula>NOT(ISERROR(SEARCH("sun",AP33)))</formula>
    </cfRule>
  </conditionalFormatting>
  <conditionalFormatting sqref="AP33">
    <cfRule type="containsText" dxfId="140" priority="141" stopIfTrue="1" operator="containsText" text="W/H">
      <formula>NOT(ISERROR(SEARCH("W/H",AP33)))</formula>
    </cfRule>
  </conditionalFormatting>
  <conditionalFormatting sqref="AM34">
    <cfRule type="containsText" dxfId="139" priority="140" stopIfTrue="1" operator="containsText" text="H">
      <formula>NOT(ISERROR(SEARCH("H",AM34)))</formula>
    </cfRule>
  </conditionalFormatting>
  <conditionalFormatting sqref="AM34">
    <cfRule type="containsText" dxfId="138" priority="139" stopIfTrue="1" operator="containsText" text="S">
      <formula>NOT(ISERROR(SEARCH("S",AM34)))</formula>
    </cfRule>
  </conditionalFormatting>
  <conditionalFormatting sqref="AM34">
    <cfRule type="containsText" dxfId="137" priority="136" stopIfTrue="1" operator="containsText" text="A">
      <formula>NOT(ISERROR(SEARCH("A",AM34)))</formula>
    </cfRule>
    <cfRule type="containsText" dxfId="136" priority="137" stopIfTrue="1" operator="containsText" text="L">
      <formula>NOT(ISERROR(SEARCH("L",AM34)))</formula>
    </cfRule>
    <cfRule type="containsText" dxfId="135" priority="138" stopIfTrue="1" operator="containsText" text="S">
      <formula>NOT(ISERROR(SEARCH("S",AM34)))</formula>
    </cfRule>
  </conditionalFormatting>
  <conditionalFormatting sqref="AM34">
    <cfRule type="containsText" dxfId="134" priority="135" stopIfTrue="1" operator="containsText" text="sun">
      <formula>NOT(ISERROR(SEARCH("sun",AM34)))</formula>
    </cfRule>
  </conditionalFormatting>
  <conditionalFormatting sqref="AM34">
    <cfRule type="containsText" dxfId="133" priority="134" stopIfTrue="1" operator="containsText" text="W/H">
      <formula>NOT(ISERROR(SEARCH("W/H",AM34)))</formula>
    </cfRule>
  </conditionalFormatting>
  <conditionalFormatting sqref="AM34">
    <cfRule type="containsText" dxfId="132" priority="133" stopIfTrue="1" operator="containsText" text="H">
      <formula>NOT(ISERROR(SEARCH("H",AM34)))</formula>
    </cfRule>
  </conditionalFormatting>
  <conditionalFormatting sqref="AM34">
    <cfRule type="containsText" dxfId="131" priority="130" stopIfTrue="1" operator="containsText" text="A">
      <formula>NOT(ISERROR(SEARCH("A",AM34)))</formula>
    </cfRule>
    <cfRule type="containsText" dxfId="130" priority="131" stopIfTrue="1" operator="containsText" text="L">
      <formula>NOT(ISERROR(SEARCH("L",AM34)))</formula>
    </cfRule>
    <cfRule type="containsText" dxfId="129" priority="132" stopIfTrue="1" operator="containsText" text="S">
      <formula>NOT(ISERROR(SEARCH("S",AM34)))</formula>
    </cfRule>
  </conditionalFormatting>
  <conditionalFormatting sqref="AM34">
    <cfRule type="containsText" dxfId="128" priority="129" stopIfTrue="1" operator="containsText" text="sun">
      <formula>NOT(ISERROR(SEARCH("sun",AM34)))</formula>
    </cfRule>
  </conditionalFormatting>
  <conditionalFormatting sqref="AM34">
    <cfRule type="containsText" dxfId="127" priority="128" stopIfTrue="1" operator="containsText" text="H">
      <formula>NOT(ISERROR(SEARCH("H",AM34)))</formula>
    </cfRule>
  </conditionalFormatting>
  <conditionalFormatting sqref="AM34">
    <cfRule type="containsText" dxfId="126" priority="127" stopIfTrue="1" operator="containsText" text="S">
      <formula>NOT(ISERROR(SEARCH("S",AM34)))</formula>
    </cfRule>
  </conditionalFormatting>
  <conditionalFormatting sqref="AM34">
    <cfRule type="containsText" dxfId="125" priority="124" stopIfTrue="1" operator="containsText" text="A">
      <formula>NOT(ISERROR(SEARCH("A",AM34)))</formula>
    </cfRule>
    <cfRule type="containsText" dxfId="124" priority="125" stopIfTrue="1" operator="containsText" text="L">
      <formula>NOT(ISERROR(SEARCH("L",AM34)))</formula>
    </cfRule>
    <cfRule type="containsText" dxfId="123" priority="126" stopIfTrue="1" operator="containsText" text="S">
      <formula>NOT(ISERROR(SEARCH("S",AM34)))</formula>
    </cfRule>
  </conditionalFormatting>
  <conditionalFormatting sqref="AM34">
    <cfRule type="containsText" dxfId="122" priority="123" stopIfTrue="1" operator="containsText" text="W/H">
      <formula>NOT(ISERROR(SEARCH("W/H",AM34)))</formula>
    </cfRule>
  </conditionalFormatting>
  <conditionalFormatting sqref="AO34">
    <cfRule type="containsText" dxfId="121" priority="122" stopIfTrue="1" operator="containsText" text="H">
      <formula>NOT(ISERROR(SEARCH("H",AO34)))</formula>
    </cfRule>
  </conditionalFormatting>
  <conditionalFormatting sqref="AO34">
    <cfRule type="containsText" dxfId="120" priority="119" stopIfTrue="1" operator="containsText" text="A">
      <formula>NOT(ISERROR(SEARCH("A",AO34)))</formula>
    </cfRule>
    <cfRule type="containsText" dxfId="119" priority="120" stopIfTrue="1" operator="containsText" text="L">
      <formula>NOT(ISERROR(SEARCH("L",AO34)))</formula>
    </cfRule>
    <cfRule type="containsText" dxfId="118" priority="121" stopIfTrue="1" operator="containsText" text="S">
      <formula>NOT(ISERROR(SEARCH("S",AO34)))</formula>
    </cfRule>
  </conditionalFormatting>
  <conditionalFormatting sqref="AO34">
    <cfRule type="containsText" dxfId="117" priority="118" stopIfTrue="1" operator="containsText" text="sun">
      <formula>NOT(ISERROR(SEARCH("sun",AO34)))</formula>
    </cfRule>
  </conditionalFormatting>
  <conditionalFormatting sqref="AO34">
    <cfRule type="containsText" dxfId="116" priority="117" stopIfTrue="1" operator="containsText" text="H">
      <formula>NOT(ISERROR(SEARCH("H",AO34)))</formula>
    </cfRule>
  </conditionalFormatting>
  <conditionalFormatting sqref="AO34">
    <cfRule type="containsText" dxfId="115" priority="116" stopIfTrue="1" operator="containsText" text="S">
      <formula>NOT(ISERROR(SEARCH("S",AO34)))</formula>
    </cfRule>
  </conditionalFormatting>
  <conditionalFormatting sqref="AO34">
    <cfRule type="containsText" dxfId="114" priority="113" stopIfTrue="1" operator="containsText" text="A">
      <formula>NOT(ISERROR(SEARCH("A",AO34)))</formula>
    </cfRule>
    <cfRule type="containsText" dxfId="113" priority="114" stopIfTrue="1" operator="containsText" text="L">
      <formula>NOT(ISERROR(SEARCH("L",AO34)))</formula>
    </cfRule>
    <cfRule type="containsText" dxfId="112" priority="115" stopIfTrue="1" operator="containsText" text="S">
      <formula>NOT(ISERROR(SEARCH("S",AO34)))</formula>
    </cfRule>
  </conditionalFormatting>
  <conditionalFormatting sqref="AO34">
    <cfRule type="containsText" dxfId="111" priority="112" stopIfTrue="1" operator="containsText" text="W/H">
      <formula>NOT(ISERROR(SEARCH("W/H",AO34)))</formula>
    </cfRule>
  </conditionalFormatting>
  <conditionalFormatting sqref="AO34">
    <cfRule type="containsText" dxfId="110" priority="96" stopIfTrue="1" operator="containsText" text="H">
      <formula>NOT(ISERROR(SEARCH("H",AO34)))</formula>
    </cfRule>
  </conditionalFormatting>
  <conditionalFormatting sqref="AO34">
    <cfRule type="containsText" dxfId="109" priority="95" stopIfTrue="1" operator="containsText" text="S">
      <formula>NOT(ISERROR(SEARCH("S",AO34)))</formula>
    </cfRule>
  </conditionalFormatting>
  <conditionalFormatting sqref="AO34">
    <cfRule type="containsText" dxfId="108" priority="92" stopIfTrue="1" operator="containsText" text="A">
      <formula>NOT(ISERROR(SEARCH("A",AO34)))</formula>
    </cfRule>
    <cfRule type="containsText" dxfId="107" priority="93" stopIfTrue="1" operator="containsText" text="L">
      <formula>NOT(ISERROR(SEARCH("L",AO34)))</formula>
    </cfRule>
    <cfRule type="containsText" dxfId="106" priority="94" stopIfTrue="1" operator="containsText" text="S">
      <formula>NOT(ISERROR(SEARCH("S",AO34)))</formula>
    </cfRule>
  </conditionalFormatting>
  <conditionalFormatting sqref="AO34">
    <cfRule type="containsText" dxfId="105" priority="111" stopIfTrue="1" operator="containsText" text="H">
      <formula>NOT(ISERROR(SEARCH("H",AO34)))</formula>
    </cfRule>
  </conditionalFormatting>
  <conditionalFormatting sqref="AO34">
    <cfRule type="containsText" dxfId="104" priority="110" stopIfTrue="1" operator="containsText" text="S">
      <formula>NOT(ISERROR(SEARCH("S",AO34)))</formula>
    </cfRule>
  </conditionalFormatting>
  <conditionalFormatting sqref="AO34">
    <cfRule type="containsText" dxfId="103" priority="107" stopIfTrue="1" operator="containsText" text="A">
      <formula>NOT(ISERROR(SEARCH("A",AO34)))</formula>
    </cfRule>
    <cfRule type="containsText" dxfId="102" priority="108" stopIfTrue="1" operator="containsText" text="L">
      <formula>NOT(ISERROR(SEARCH("L",AO34)))</formula>
    </cfRule>
    <cfRule type="containsText" dxfId="101" priority="109" stopIfTrue="1" operator="containsText" text="S">
      <formula>NOT(ISERROR(SEARCH("S",AO34)))</formula>
    </cfRule>
  </conditionalFormatting>
  <conditionalFormatting sqref="AO34">
    <cfRule type="containsText" dxfId="100" priority="106" stopIfTrue="1" operator="containsText" text="H">
      <formula>NOT(ISERROR(SEARCH("H",AO34)))</formula>
    </cfRule>
  </conditionalFormatting>
  <conditionalFormatting sqref="AO34">
    <cfRule type="containsText" dxfId="99" priority="105" stopIfTrue="1" operator="containsText" text="S">
      <formula>NOT(ISERROR(SEARCH("S",AO34)))</formula>
    </cfRule>
  </conditionalFormatting>
  <conditionalFormatting sqref="AO34">
    <cfRule type="containsText" dxfId="98" priority="102" stopIfTrue="1" operator="containsText" text="A">
      <formula>NOT(ISERROR(SEARCH("A",AO34)))</formula>
    </cfRule>
    <cfRule type="containsText" dxfId="97" priority="103" stopIfTrue="1" operator="containsText" text="L">
      <formula>NOT(ISERROR(SEARCH("L",AO34)))</formula>
    </cfRule>
    <cfRule type="containsText" dxfId="96" priority="104" stopIfTrue="1" operator="containsText" text="S">
      <formula>NOT(ISERROR(SEARCH("S",AO34)))</formula>
    </cfRule>
  </conditionalFormatting>
  <conditionalFormatting sqref="AO34">
    <cfRule type="containsText" dxfId="95" priority="101" stopIfTrue="1" operator="containsText" text="H">
      <formula>NOT(ISERROR(SEARCH("H",AO34)))</formula>
    </cfRule>
  </conditionalFormatting>
  <conditionalFormatting sqref="AO34">
    <cfRule type="containsText" dxfId="94" priority="100" stopIfTrue="1" operator="containsText" text="S">
      <formula>NOT(ISERROR(SEARCH("S",AO34)))</formula>
    </cfRule>
  </conditionalFormatting>
  <conditionalFormatting sqref="AO34">
    <cfRule type="containsText" dxfId="93" priority="97" stopIfTrue="1" operator="containsText" text="A">
      <formula>NOT(ISERROR(SEARCH("A",AO34)))</formula>
    </cfRule>
    <cfRule type="containsText" dxfId="92" priority="98" stopIfTrue="1" operator="containsText" text="L">
      <formula>NOT(ISERROR(SEARCH("L",AO34)))</formula>
    </cfRule>
    <cfRule type="containsText" dxfId="91" priority="99" stopIfTrue="1" operator="containsText" text="S">
      <formula>NOT(ISERROR(SEARCH("S",AO34)))</formula>
    </cfRule>
  </conditionalFormatting>
  <conditionalFormatting sqref="AN34">
    <cfRule type="containsText" dxfId="90" priority="91" stopIfTrue="1" operator="containsText" text="H">
      <formula>NOT(ISERROR(SEARCH("H",AN34)))</formula>
    </cfRule>
  </conditionalFormatting>
  <conditionalFormatting sqref="AN34">
    <cfRule type="containsText" dxfId="89" priority="90" stopIfTrue="1" operator="containsText" text="S">
      <formula>NOT(ISERROR(SEARCH("S",AN34)))</formula>
    </cfRule>
  </conditionalFormatting>
  <conditionalFormatting sqref="AN34">
    <cfRule type="containsText" dxfId="88" priority="87" stopIfTrue="1" operator="containsText" text="A">
      <formula>NOT(ISERROR(SEARCH("A",AN34)))</formula>
    </cfRule>
    <cfRule type="containsText" dxfId="87" priority="88" stopIfTrue="1" operator="containsText" text="L">
      <formula>NOT(ISERROR(SEARCH("L",AN34)))</formula>
    </cfRule>
    <cfRule type="containsText" dxfId="86" priority="89" stopIfTrue="1" operator="containsText" text="S">
      <formula>NOT(ISERROR(SEARCH("S",AN34)))</formula>
    </cfRule>
  </conditionalFormatting>
  <conditionalFormatting sqref="AN34">
    <cfRule type="containsText" dxfId="85" priority="86" stopIfTrue="1" operator="containsText" text="sun">
      <formula>NOT(ISERROR(SEARCH("sun",AN34)))</formula>
    </cfRule>
  </conditionalFormatting>
  <conditionalFormatting sqref="AN34">
    <cfRule type="containsText" dxfId="84" priority="85" stopIfTrue="1" operator="containsText" text="W/H">
      <formula>NOT(ISERROR(SEARCH("W/H",AN34)))</formula>
    </cfRule>
  </conditionalFormatting>
  <conditionalFormatting sqref="AJ34">
    <cfRule type="containsText" dxfId="83" priority="84" stopIfTrue="1" operator="containsText" text="H">
      <formula>NOT(ISERROR(SEARCH("H",AJ34)))</formula>
    </cfRule>
  </conditionalFormatting>
  <conditionalFormatting sqref="AJ34">
    <cfRule type="containsText" dxfId="82" priority="83" stopIfTrue="1" operator="containsText" text="S">
      <formula>NOT(ISERROR(SEARCH("S",AJ34)))</formula>
    </cfRule>
  </conditionalFormatting>
  <conditionalFormatting sqref="AJ34">
    <cfRule type="containsText" dxfId="81" priority="80" stopIfTrue="1" operator="containsText" text="A">
      <formula>NOT(ISERROR(SEARCH("A",AJ34)))</formula>
    </cfRule>
    <cfRule type="containsText" dxfId="80" priority="81" stopIfTrue="1" operator="containsText" text="L">
      <formula>NOT(ISERROR(SEARCH("L",AJ34)))</formula>
    </cfRule>
    <cfRule type="containsText" dxfId="79" priority="82" stopIfTrue="1" operator="containsText" text="S">
      <formula>NOT(ISERROR(SEARCH("S",AJ34)))</formula>
    </cfRule>
  </conditionalFormatting>
  <conditionalFormatting sqref="AJ34">
    <cfRule type="containsText" dxfId="78" priority="79" stopIfTrue="1" operator="containsText" text="sun">
      <formula>NOT(ISERROR(SEARCH("sun",AJ34)))</formula>
    </cfRule>
  </conditionalFormatting>
  <conditionalFormatting sqref="AJ34">
    <cfRule type="containsText" dxfId="77" priority="78" stopIfTrue="1" operator="containsText" text="W/H">
      <formula>NOT(ISERROR(SEARCH("W/H",AJ34)))</formula>
    </cfRule>
  </conditionalFormatting>
  <conditionalFormatting sqref="AK34:AL34">
    <cfRule type="containsText" dxfId="76" priority="77" stopIfTrue="1" operator="containsText" text="H">
      <formula>NOT(ISERROR(SEARCH("H",AK34)))</formula>
    </cfRule>
  </conditionalFormatting>
  <conditionalFormatting sqref="AK34:AL34">
    <cfRule type="containsText" dxfId="75" priority="76" stopIfTrue="1" operator="containsText" text="S">
      <formula>NOT(ISERROR(SEARCH("S",AK34)))</formula>
    </cfRule>
  </conditionalFormatting>
  <conditionalFormatting sqref="AK34:AL34">
    <cfRule type="containsText" dxfId="74" priority="73" stopIfTrue="1" operator="containsText" text="A">
      <formula>NOT(ISERROR(SEARCH("A",AK34)))</formula>
    </cfRule>
    <cfRule type="containsText" dxfId="73" priority="74" stopIfTrue="1" operator="containsText" text="L">
      <formula>NOT(ISERROR(SEARCH("L",AK34)))</formula>
    </cfRule>
    <cfRule type="containsText" dxfId="72" priority="75" stopIfTrue="1" operator="containsText" text="S">
      <formula>NOT(ISERROR(SEARCH("S",AK34)))</formula>
    </cfRule>
  </conditionalFormatting>
  <conditionalFormatting sqref="AK34:AL34">
    <cfRule type="containsText" dxfId="71" priority="72" stopIfTrue="1" operator="containsText" text="sun">
      <formula>NOT(ISERROR(SEARCH("sun",AK34)))</formula>
    </cfRule>
  </conditionalFormatting>
  <conditionalFormatting sqref="AK34:AL34">
    <cfRule type="containsText" dxfId="70" priority="71" stopIfTrue="1" operator="containsText" text="W/H">
      <formula>NOT(ISERROR(SEARCH("W/H",AK34)))</formula>
    </cfRule>
  </conditionalFormatting>
  <conditionalFormatting sqref="AP34">
    <cfRule type="containsText" dxfId="69" priority="70" stopIfTrue="1" operator="containsText" text="H">
      <formula>NOT(ISERROR(SEARCH("H",AP34)))</formula>
    </cfRule>
  </conditionalFormatting>
  <conditionalFormatting sqref="AP34">
    <cfRule type="containsText" dxfId="68" priority="69" stopIfTrue="1" operator="containsText" text="S">
      <formula>NOT(ISERROR(SEARCH("S",AP34)))</formula>
    </cfRule>
  </conditionalFormatting>
  <conditionalFormatting sqref="AP34">
    <cfRule type="containsText" dxfId="67" priority="66" stopIfTrue="1" operator="containsText" text="A">
      <formula>NOT(ISERROR(SEARCH("A",AP34)))</formula>
    </cfRule>
    <cfRule type="containsText" dxfId="66" priority="67" stopIfTrue="1" operator="containsText" text="L">
      <formula>NOT(ISERROR(SEARCH("L",AP34)))</formula>
    </cfRule>
    <cfRule type="containsText" dxfId="65" priority="68" stopIfTrue="1" operator="containsText" text="S">
      <formula>NOT(ISERROR(SEARCH("S",AP34)))</formula>
    </cfRule>
  </conditionalFormatting>
  <conditionalFormatting sqref="AP34">
    <cfRule type="containsText" dxfId="64" priority="65" stopIfTrue="1" operator="containsText" text="sun">
      <formula>NOT(ISERROR(SEARCH("sun",AP34)))</formula>
    </cfRule>
  </conditionalFormatting>
  <conditionalFormatting sqref="AP34">
    <cfRule type="containsText" dxfId="63" priority="64" stopIfTrue="1" operator="containsText" text="W/H">
      <formula>NOT(ISERROR(SEARCH("W/H",AP34)))</formula>
    </cfRule>
  </conditionalFormatting>
  <conditionalFormatting sqref="AK35:AL37">
    <cfRule type="containsText" dxfId="62" priority="63" stopIfTrue="1" operator="containsText" text="H">
      <formula>NOT(ISERROR(SEARCH("H",AK35)))</formula>
    </cfRule>
  </conditionalFormatting>
  <conditionalFormatting sqref="AK35:AL37">
    <cfRule type="containsText" dxfId="61" priority="62" stopIfTrue="1" operator="containsText" text="S">
      <formula>NOT(ISERROR(SEARCH("S",AK35)))</formula>
    </cfRule>
  </conditionalFormatting>
  <conditionalFormatting sqref="AK35:AL37">
    <cfRule type="containsText" dxfId="60" priority="59" stopIfTrue="1" operator="containsText" text="A">
      <formula>NOT(ISERROR(SEARCH("A",AK35)))</formula>
    </cfRule>
    <cfRule type="containsText" dxfId="59" priority="60" stopIfTrue="1" operator="containsText" text="L">
      <formula>NOT(ISERROR(SEARCH("L",AK35)))</formula>
    </cfRule>
    <cfRule type="containsText" dxfId="58" priority="61" stopIfTrue="1" operator="containsText" text="S">
      <formula>NOT(ISERROR(SEARCH("S",AK35)))</formula>
    </cfRule>
  </conditionalFormatting>
  <conditionalFormatting sqref="AK35:AL37">
    <cfRule type="containsText" dxfId="57" priority="58" stopIfTrue="1" operator="containsText" text="sun">
      <formula>NOT(ISERROR(SEARCH("sun",AK35)))</formula>
    </cfRule>
  </conditionalFormatting>
  <conditionalFormatting sqref="AK35:AL37">
    <cfRule type="containsText" dxfId="56" priority="57" stopIfTrue="1" operator="containsText" text="W/H">
      <formula>NOT(ISERROR(SEARCH("W/H",AK35)))</formula>
    </cfRule>
  </conditionalFormatting>
  <conditionalFormatting sqref="AN35:AN37">
    <cfRule type="containsText" dxfId="55" priority="56" stopIfTrue="1" operator="containsText" text="H">
      <formula>NOT(ISERROR(SEARCH("H",AN35)))</formula>
    </cfRule>
  </conditionalFormatting>
  <conditionalFormatting sqref="AN35:AN37">
    <cfRule type="containsText" dxfId="54" priority="55" stopIfTrue="1" operator="containsText" text="S">
      <formula>NOT(ISERROR(SEARCH("S",AN35)))</formula>
    </cfRule>
  </conditionalFormatting>
  <conditionalFormatting sqref="AN35:AN37">
    <cfRule type="containsText" dxfId="53" priority="52" stopIfTrue="1" operator="containsText" text="A">
      <formula>NOT(ISERROR(SEARCH("A",AN35)))</formula>
    </cfRule>
    <cfRule type="containsText" dxfId="52" priority="53" stopIfTrue="1" operator="containsText" text="L">
      <formula>NOT(ISERROR(SEARCH("L",AN35)))</formula>
    </cfRule>
    <cfRule type="containsText" dxfId="51" priority="54" stopIfTrue="1" operator="containsText" text="S">
      <formula>NOT(ISERROR(SEARCH("S",AN35)))</formula>
    </cfRule>
  </conditionalFormatting>
  <conditionalFormatting sqref="AN35:AN37">
    <cfRule type="containsText" dxfId="50" priority="51" stopIfTrue="1" operator="containsText" text="sun">
      <formula>NOT(ISERROR(SEARCH("sun",AN35)))</formula>
    </cfRule>
  </conditionalFormatting>
  <conditionalFormatting sqref="AN35:AN37">
    <cfRule type="containsText" dxfId="49" priority="50" stopIfTrue="1" operator="containsText" text="W/H">
      <formula>NOT(ISERROR(SEARCH("W/H",AN35)))</formula>
    </cfRule>
  </conditionalFormatting>
  <conditionalFormatting sqref="AP35:AP37">
    <cfRule type="containsText" dxfId="48" priority="49" stopIfTrue="1" operator="containsText" text="H">
      <formula>NOT(ISERROR(SEARCH("H",AP35)))</formula>
    </cfRule>
  </conditionalFormatting>
  <conditionalFormatting sqref="AP35:AP37">
    <cfRule type="containsText" dxfId="47" priority="48" stopIfTrue="1" operator="containsText" text="S">
      <formula>NOT(ISERROR(SEARCH("S",AP35)))</formula>
    </cfRule>
  </conditionalFormatting>
  <conditionalFormatting sqref="AP35:AP37">
    <cfRule type="containsText" dxfId="46" priority="45" stopIfTrue="1" operator="containsText" text="A">
      <formula>NOT(ISERROR(SEARCH("A",AP35)))</formula>
    </cfRule>
    <cfRule type="containsText" dxfId="45" priority="46" stopIfTrue="1" operator="containsText" text="L">
      <formula>NOT(ISERROR(SEARCH("L",AP35)))</formula>
    </cfRule>
    <cfRule type="containsText" dxfId="44" priority="47" stopIfTrue="1" operator="containsText" text="S">
      <formula>NOT(ISERROR(SEARCH("S",AP35)))</formula>
    </cfRule>
  </conditionalFormatting>
  <conditionalFormatting sqref="AP35:AP37">
    <cfRule type="containsText" dxfId="43" priority="44" stopIfTrue="1" operator="containsText" text="sun">
      <formula>NOT(ISERROR(SEARCH("sun",AP35)))</formula>
    </cfRule>
  </conditionalFormatting>
  <conditionalFormatting sqref="AP35:AP37">
    <cfRule type="containsText" dxfId="42" priority="43" stopIfTrue="1" operator="containsText" text="W/H">
      <formula>NOT(ISERROR(SEARCH("W/H",AP35)))</formula>
    </cfRule>
  </conditionalFormatting>
  <conditionalFormatting sqref="AK30">
    <cfRule type="containsText" dxfId="41" priority="42" stopIfTrue="1" operator="containsText" text="H">
      <formula>NOT(ISERROR(SEARCH("H",AK30)))</formula>
    </cfRule>
  </conditionalFormatting>
  <conditionalFormatting sqref="AK30">
    <cfRule type="containsText" dxfId="40" priority="41" stopIfTrue="1" operator="containsText" text="S">
      <formula>NOT(ISERROR(SEARCH("S",AK30)))</formula>
    </cfRule>
  </conditionalFormatting>
  <conditionalFormatting sqref="AK30">
    <cfRule type="containsText" dxfId="39" priority="38" stopIfTrue="1" operator="containsText" text="A">
      <formula>NOT(ISERROR(SEARCH("A",AK30)))</formula>
    </cfRule>
    <cfRule type="containsText" dxfId="38" priority="39" stopIfTrue="1" operator="containsText" text="L">
      <formula>NOT(ISERROR(SEARCH("L",AK30)))</formula>
    </cfRule>
    <cfRule type="containsText" dxfId="37" priority="40" stopIfTrue="1" operator="containsText" text="S">
      <formula>NOT(ISERROR(SEARCH("S",AK30)))</formula>
    </cfRule>
  </conditionalFormatting>
  <conditionalFormatting sqref="AK30">
    <cfRule type="containsText" dxfId="36" priority="37" stopIfTrue="1" operator="containsText" text="sun">
      <formula>NOT(ISERROR(SEARCH("sun",AK30)))</formula>
    </cfRule>
  </conditionalFormatting>
  <conditionalFormatting sqref="AK30">
    <cfRule type="containsText" dxfId="35" priority="36" stopIfTrue="1" operator="containsText" text="W/H">
      <formula>NOT(ISERROR(SEARCH("W/H",AK30)))</formula>
    </cfRule>
  </conditionalFormatting>
  <conditionalFormatting sqref="AM30">
    <cfRule type="containsText" dxfId="34" priority="35" stopIfTrue="1" operator="containsText" text="H">
      <formula>NOT(ISERROR(SEARCH("H",AM30)))</formula>
    </cfRule>
  </conditionalFormatting>
  <conditionalFormatting sqref="AM30">
    <cfRule type="containsText" dxfId="33" priority="34" stopIfTrue="1" operator="containsText" text="S">
      <formula>NOT(ISERROR(SEARCH("S",AM30)))</formula>
    </cfRule>
  </conditionalFormatting>
  <conditionalFormatting sqref="AM30">
    <cfRule type="containsText" dxfId="32" priority="31" stopIfTrue="1" operator="containsText" text="A">
      <formula>NOT(ISERROR(SEARCH("A",AM30)))</formula>
    </cfRule>
    <cfRule type="containsText" dxfId="31" priority="32" stopIfTrue="1" operator="containsText" text="L">
      <formula>NOT(ISERROR(SEARCH("L",AM30)))</formula>
    </cfRule>
    <cfRule type="containsText" dxfId="30" priority="33" stopIfTrue="1" operator="containsText" text="S">
      <formula>NOT(ISERROR(SEARCH("S",AM30)))</formula>
    </cfRule>
  </conditionalFormatting>
  <conditionalFormatting sqref="AM30">
    <cfRule type="containsText" dxfId="29" priority="30" stopIfTrue="1" operator="containsText" text="sun">
      <formula>NOT(ISERROR(SEARCH("sun",AM30)))</formula>
    </cfRule>
  </conditionalFormatting>
  <conditionalFormatting sqref="AM30">
    <cfRule type="containsText" dxfId="28" priority="29" stopIfTrue="1" operator="containsText" text="W/H">
      <formula>NOT(ISERROR(SEARCH("W/H",AM30)))</formula>
    </cfRule>
  </conditionalFormatting>
  <conditionalFormatting sqref="AN30">
    <cfRule type="containsText" dxfId="27" priority="28" stopIfTrue="1" operator="containsText" text="H">
      <formula>NOT(ISERROR(SEARCH("H",AN30)))</formula>
    </cfRule>
  </conditionalFormatting>
  <conditionalFormatting sqref="AN30">
    <cfRule type="containsText" dxfId="26" priority="27" stopIfTrue="1" operator="containsText" text="S">
      <formula>NOT(ISERROR(SEARCH("S",AN30)))</formula>
    </cfRule>
  </conditionalFormatting>
  <conditionalFormatting sqref="AN30">
    <cfRule type="containsText" dxfId="25" priority="24" stopIfTrue="1" operator="containsText" text="A">
      <formula>NOT(ISERROR(SEARCH("A",AN30)))</formula>
    </cfRule>
    <cfRule type="containsText" dxfId="24" priority="25" stopIfTrue="1" operator="containsText" text="L">
      <formula>NOT(ISERROR(SEARCH("L",AN30)))</formula>
    </cfRule>
    <cfRule type="containsText" dxfId="23" priority="26" stopIfTrue="1" operator="containsText" text="S">
      <formula>NOT(ISERROR(SEARCH("S",AN30)))</formula>
    </cfRule>
  </conditionalFormatting>
  <conditionalFormatting sqref="AN30">
    <cfRule type="containsText" dxfId="22" priority="23" stopIfTrue="1" operator="containsText" text="sun">
      <formula>NOT(ISERROR(SEARCH("sun",AN30)))</formula>
    </cfRule>
  </conditionalFormatting>
  <conditionalFormatting sqref="AN30">
    <cfRule type="containsText" dxfId="21" priority="22" stopIfTrue="1" operator="containsText" text="W/H">
      <formula>NOT(ISERROR(SEARCH("W/H",AN30)))</formula>
    </cfRule>
  </conditionalFormatting>
  <conditionalFormatting sqref="AP30">
    <cfRule type="containsText" dxfId="20" priority="21" stopIfTrue="1" operator="containsText" text="H">
      <formula>NOT(ISERROR(SEARCH("H",AP30)))</formula>
    </cfRule>
  </conditionalFormatting>
  <conditionalFormatting sqref="AP30">
    <cfRule type="containsText" dxfId="19" priority="20" stopIfTrue="1" operator="containsText" text="S">
      <formula>NOT(ISERROR(SEARCH("S",AP30)))</formula>
    </cfRule>
  </conditionalFormatting>
  <conditionalFormatting sqref="AP30">
    <cfRule type="containsText" dxfId="18" priority="17" stopIfTrue="1" operator="containsText" text="A">
      <formula>NOT(ISERROR(SEARCH("A",AP30)))</formula>
    </cfRule>
    <cfRule type="containsText" dxfId="17" priority="18" stopIfTrue="1" operator="containsText" text="L">
      <formula>NOT(ISERROR(SEARCH("L",AP30)))</formula>
    </cfRule>
    <cfRule type="containsText" dxfId="16" priority="19" stopIfTrue="1" operator="containsText" text="S">
      <formula>NOT(ISERROR(SEARCH("S",AP30)))</formula>
    </cfRule>
  </conditionalFormatting>
  <conditionalFormatting sqref="AP30">
    <cfRule type="containsText" dxfId="15" priority="16" stopIfTrue="1" operator="containsText" text="sun">
      <formula>NOT(ISERROR(SEARCH("sun",AP30)))</formula>
    </cfRule>
  </conditionalFormatting>
  <conditionalFormatting sqref="AP30">
    <cfRule type="containsText" dxfId="14" priority="15" stopIfTrue="1" operator="containsText" text="W/H">
      <formula>NOT(ISERROR(SEARCH("W/H",AP30)))</formula>
    </cfRule>
  </conditionalFormatting>
  <conditionalFormatting sqref="AL29:AN29">
    <cfRule type="containsText" dxfId="13" priority="14" stopIfTrue="1" operator="containsText" text="H">
      <formula>NOT(ISERROR(SEARCH("H",AL29)))</formula>
    </cfRule>
  </conditionalFormatting>
  <conditionalFormatting sqref="AL29:AN29">
    <cfRule type="containsText" dxfId="12" priority="13" stopIfTrue="1" operator="containsText" text="S">
      <formula>NOT(ISERROR(SEARCH("S",AL29)))</formula>
    </cfRule>
  </conditionalFormatting>
  <conditionalFormatting sqref="AL29:AN29">
    <cfRule type="containsText" dxfId="11" priority="10" stopIfTrue="1" operator="containsText" text="A">
      <formula>NOT(ISERROR(SEARCH("A",AL29)))</formula>
    </cfRule>
    <cfRule type="containsText" dxfId="10" priority="11" stopIfTrue="1" operator="containsText" text="L">
      <formula>NOT(ISERROR(SEARCH("L",AL29)))</formula>
    </cfRule>
    <cfRule type="containsText" dxfId="9" priority="12" stopIfTrue="1" operator="containsText" text="S">
      <formula>NOT(ISERROR(SEARCH("S",AL29)))</formula>
    </cfRule>
  </conditionalFormatting>
  <conditionalFormatting sqref="AL29:AN29">
    <cfRule type="containsText" dxfId="8" priority="9" stopIfTrue="1" operator="containsText" text="sun">
      <formula>NOT(ISERROR(SEARCH("sun",AL29)))</formula>
    </cfRule>
  </conditionalFormatting>
  <conditionalFormatting sqref="AL29:AN29">
    <cfRule type="containsText" dxfId="7" priority="8" stopIfTrue="1" operator="containsText" text="W/H">
      <formula>NOT(ISERROR(SEARCH("W/H",AL29)))</formula>
    </cfRule>
  </conditionalFormatting>
  <conditionalFormatting sqref="AP29">
    <cfRule type="containsText" dxfId="6" priority="7" stopIfTrue="1" operator="containsText" text="H">
      <formula>NOT(ISERROR(SEARCH("H",AP29)))</formula>
    </cfRule>
  </conditionalFormatting>
  <conditionalFormatting sqref="AP29">
    <cfRule type="containsText" dxfId="5" priority="6" stopIfTrue="1" operator="containsText" text="S">
      <formula>NOT(ISERROR(SEARCH("S",AP29)))</formula>
    </cfRule>
  </conditionalFormatting>
  <conditionalFormatting sqref="AP29">
    <cfRule type="containsText" dxfId="4" priority="3" stopIfTrue="1" operator="containsText" text="A">
      <formula>NOT(ISERROR(SEARCH("A",AP29)))</formula>
    </cfRule>
    <cfRule type="containsText" dxfId="3" priority="4" stopIfTrue="1" operator="containsText" text="L">
      <formula>NOT(ISERROR(SEARCH("L",AP29)))</formula>
    </cfRule>
    <cfRule type="containsText" dxfId="2" priority="5" stopIfTrue="1" operator="containsText" text="S">
      <formula>NOT(ISERROR(SEARCH("S",AP29)))</formula>
    </cfRule>
  </conditionalFormatting>
  <conditionalFormatting sqref="AP29">
    <cfRule type="containsText" dxfId="1" priority="2" stopIfTrue="1" operator="containsText" text="sun">
      <formula>NOT(ISERROR(SEARCH("sun",AP29)))</formula>
    </cfRule>
  </conditionalFormatting>
  <conditionalFormatting sqref="AP29">
    <cfRule type="containsText" dxfId="0" priority="1" stopIfTrue="1" operator="containsText" text="W/H">
      <formula>NOT(ISERROR(SEARCH("W/H",AP29)))</formula>
    </cfRule>
  </conditionalFormatting>
  <dataValidations count="2">
    <dataValidation type="list" allowBlank="1" showErrorMessage="1" sqref="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xr:uid="{56A74433-3552-4AD9-81DA-C467D7BBE6D6}">
      <formula1>"Jan,Feb,Mar,Apr,May,Jun,Jul,Aug,Sep,Oct,Nov,Dec"</formula1>
    </dataValidation>
    <dataValidation type="list" allowBlank="1" showErrorMessage="1" sqref="B6 IX6 ST6 ACP6 AML6 AWH6 BGD6 BPZ6 BZV6 CJR6 CTN6 DDJ6 DNF6 DXB6 EGX6 EQT6 FAP6 FKL6 FUH6 GED6 GNZ6 GXV6 HHR6 HRN6 IBJ6 ILF6 IVB6 JEX6 JOT6 JYP6 KIL6 KSH6 LCD6 LLZ6 LVV6 MFR6 MPN6 MZJ6 NJF6 NTB6 OCX6 OMT6 OWP6 PGL6 PQH6 QAD6 QJZ6 QTV6 RDR6 RNN6 RXJ6 SHF6 SRB6 TAX6 TKT6 TUP6 UEL6 UOH6 UYD6 VHZ6 VRV6 WBR6 WLN6 WVJ6 B65542 IX65542 ST65542 ACP65542 AML65542 AWH65542 BGD65542 BPZ65542 BZV65542 CJR65542 CTN65542 DDJ65542 DNF65542 DXB65542 EGX65542 EQT65542 FAP65542 FKL65542 FUH65542 GED65542 GNZ65542 GXV65542 HHR65542 HRN65542 IBJ65542 ILF65542 IVB65542 JEX65542 JOT65542 JYP65542 KIL65542 KSH65542 LCD65542 LLZ65542 LVV65542 MFR65542 MPN65542 MZJ65542 NJF65542 NTB65542 OCX65542 OMT65542 OWP65542 PGL65542 PQH65542 QAD65542 QJZ65542 QTV65542 RDR65542 RNN65542 RXJ65542 SHF65542 SRB65542 TAX65542 TKT65542 TUP65542 UEL65542 UOH65542 UYD65542 VHZ65542 VRV65542 WBR65542 WLN65542 WVJ65542 B131078 IX131078 ST131078 ACP131078 AML131078 AWH131078 BGD131078 BPZ131078 BZV131078 CJR131078 CTN131078 DDJ131078 DNF131078 DXB131078 EGX131078 EQT131078 FAP131078 FKL131078 FUH131078 GED131078 GNZ131078 GXV131078 HHR131078 HRN131078 IBJ131078 ILF131078 IVB131078 JEX131078 JOT131078 JYP131078 KIL131078 KSH131078 LCD131078 LLZ131078 LVV131078 MFR131078 MPN131078 MZJ131078 NJF131078 NTB131078 OCX131078 OMT131078 OWP131078 PGL131078 PQH131078 QAD131078 QJZ131078 QTV131078 RDR131078 RNN131078 RXJ131078 SHF131078 SRB131078 TAX131078 TKT131078 TUP131078 UEL131078 UOH131078 UYD131078 VHZ131078 VRV131078 WBR131078 WLN131078 WVJ131078 B196614 IX196614 ST196614 ACP196614 AML196614 AWH196614 BGD196614 BPZ196614 BZV196614 CJR196614 CTN196614 DDJ196614 DNF196614 DXB196614 EGX196614 EQT196614 FAP196614 FKL196614 FUH196614 GED196614 GNZ196614 GXV196614 HHR196614 HRN196614 IBJ196614 ILF196614 IVB196614 JEX196614 JOT196614 JYP196614 KIL196614 KSH196614 LCD196614 LLZ196614 LVV196614 MFR196614 MPN196614 MZJ196614 NJF196614 NTB196614 OCX196614 OMT196614 OWP196614 PGL196614 PQH196614 QAD196614 QJZ196614 QTV196614 RDR196614 RNN196614 RXJ196614 SHF196614 SRB196614 TAX196614 TKT196614 TUP196614 UEL196614 UOH196614 UYD196614 VHZ196614 VRV196614 WBR196614 WLN196614 WVJ196614 B262150 IX262150 ST262150 ACP262150 AML262150 AWH262150 BGD262150 BPZ262150 BZV262150 CJR262150 CTN262150 DDJ262150 DNF262150 DXB262150 EGX262150 EQT262150 FAP262150 FKL262150 FUH262150 GED262150 GNZ262150 GXV262150 HHR262150 HRN262150 IBJ262150 ILF262150 IVB262150 JEX262150 JOT262150 JYP262150 KIL262150 KSH262150 LCD262150 LLZ262150 LVV262150 MFR262150 MPN262150 MZJ262150 NJF262150 NTB262150 OCX262150 OMT262150 OWP262150 PGL262150 PQH262150 QAD262150 QJZ262150 QTV262150 RDR262150 RNN262150 RXJ262150 SHF262150 SRB262150 TAX262150 TKT262150 TUP262150 UEL262150 UOH262150 UYD262150 VHZ262150 VRV262150 WBR262150 WLN262150 WVJ262150 B327686 IX327686 ST327686 ACP327686 AML327686 AWH327686 BGD327686 BPZ327686 BZV327686 CJR327686 CTN327686 DDJ327686 DNF327686 DXB327686 EGX327686 EQT327686 FAP327686 FKL327686 FUH327686 GED327686 GNZ327686 GXV327686 HHR327686 HRN327686 IBJ327686 ILF327686 IVB327686 JEX327686 JOT327686 JYP327686 KIL327686 KSH327686 LCD327686 LLZ327686 LVV327686 MFR327686 MPN327686 MZJ327686 NJF327686 NTB327686 OCX327686 OMT327686 OWP327686 PGL327686 PQH327686 QAD327686 QJZ327686 QTV327686 RDR327686 RNN327686 RXJ327686 SHF327686 SRB327686 TAX327686 TKT327686 TUP327686 UEL327686 UOH327686 UYD327686 VHZ327686 VRV327686 WBR327686 WLN327686 WVJ327686 B393222 IX393222 ST393222 ACP393222 AML393222 AWH393222 BGD393222 BPZ393222 BZV393222 CJR393222 CTN393222 DDJ393222 DNF393222 DXB393222 EGX393222 EQT393222 FAP393222 FKL393222 FUH393222 GED393222 GNZ393222 GXV393222 HHR393222 HRN393222 IBJ393222 ILF393222 IVB393222 JEX393222 JOT393222 JYP393222 KIL393222 KSH393222 LCD393222 LLZ393222 LVV393222 MFR393222 MPN393222 MZJ393222 NJF393222 NTB393222 OCX393222 OMT393222 OWP393222 PGL393222 PQH393222 QAD393222 QJZ393222 QTV393222 RDR393222 RNN393222 RXJ393222 SHF393222 SRB393222 TAX393222 TKT393222 TUP393222 UEL393222 UOH393222 UYD393222 VHZ393222 VRV393222 WBR393222 WLN393222 WVJ393222 B458758 IX458758 ST458758 ACP458758 AML458758 AWH458758 BGD458758 BPZ458758 BZV458758 CJR458758 CTN458758 DDJ458758 DNF458758 DXB458758 EGX458758 EQT458758 FAP458758 FKL458758 FUH458758 GED458758 GNZ458758 GXV458758 HHR458758 HRN458758 IBJ458758 ILF458758 IVB458758 JEX458758 JOT458758 JYP458758 KIL458758 KSH458758 LCD458758 LLZ458758 LVV458758 MFR458758 MPN458758 MZJ458758 NJF458758 NTB458758 OCX458758 OMT458758 OWP458758 PGL458758 PQH458758 QAD458758 QJZ458758 QTV458758 RDR458758 RNN458758 RXJ458758 SHF458758 SRB458758 TAX458758 TKT458758 TUP458758 UEL458758 UOH458758 UYD458758 VHZ458758 VRV458758 WBR458758 WLN458758 WVJ458758 B524294 IX524294 ST524294 ACP524294 AML524294 AWH524294 BGD524294 BPZ524294 BZV524294 CJR524294 CTN524294 DDJ524294 DNF524294 DXB524294 EGX524294 EQT524294 FAP524294 FKL524294 FUH524294 GED524294 GNZ524294 GXV524294 HHR524294 HRN524294 IBJ524294 ILF524294 IVB524294 JEX524294 JOT524294 JYP524294 KIL524294 KSH524294 LCD524294 LLZ524294 LVV524294 MFR524294 MPN524294 MZJ524294 NJF524294 NTB524294 OCX524294 OMT524294 OWP524294 PGL524294 PQH524294 QAD524294 QJZ524294 QTV524294 RDR524294 RNN524294 RXJ524294 SHF524294 SRB524294 TAX524294 TKT524294 TUP524294 UEL524294 UOH524294 UYD524294 VHZ524294 VRV524294 WBR524294 WLN524294 WVJ524294 B589830 IX589830 ST589830 ACP589830 AML589830 AWH589830 BGD589830 BPZ589830 BZV589830 CJR589830 CTN589830 DDJ589830 DNF589830 DXB589830 EGX589830 EQT589830 FAP589830 FKL589830 FUH589830 GED589830 GNZ589830 GXV589830 HHR589830 HRN589830 IBJ589830 ILF589830 IVB589830 JEX589830 JOT589830 JYP589830 KIL589830 KSH589830 LCD589830 LLZ589830 LVV589830 MFR589830 MPN589830 MZJ589830 NJF589830 NTB589830 OCX589830 OMT589830 OWP589830 PGL589830 PQH589830 QAD589830 QJZ589830 QTV589830 RDR589830 RNN589830 RXJ589830 SHF589830 SRB589830 TAX589830 TKT589830 TUP589830 UEL589830 UOH589830 UYD589830 VHZ589830 VRV589830 WBR589830 WLN589830 WVJ589830 B655366 IX655366 ST655366 ACP655366 AML655366 AWH655366 BGD655366 BPZ655366 BZV655366 CJR655366 CTN655366 DDJ655366 DNF655366 DXB655366 EGX655366 EQT655366 FAP655366 FKL655366 FUH655366 GED655366 GNZ655366 GXV655366 HHR655366 HRN655366 IBJ655366 ILF655366 IVB655366 JEX655366 JOT655366 JYP655366 KIL655366 KSH655366 LCD655366 LLZ655366 LVV655366 MFR655366 MPN655366 MZJ655366 NJF655366 NTB655366 OCX655366 OMT655366 OWP655366 PGL655366 PQH655366 QAD655366 QJZ655366 QTV655366 RDR655366 RNN655366 RXJ655366 SHF655366 SRB655366 TAX655366 TKT655366 TUP655366 UEL655366 UOH655366 UYD655366 VHZ655366 VRV655366 WBR655366 WLN655366 WVJ655366 B720902 IX720902 ST720902 ACP720902 AML720902 AWH720902 BGD720902 BPZ720902 BZV720902 CJR720902 CTN720902 DDJ720902 DNF720902 DXB720902 EGX720902 EQT720902 FAP720902 FKL720902 FUH720902 GED720902 GNZ720902 GXV720902 HHR720902 HRN720902 IBJ720902 ILF720902 IVB720902 JEX720902 JOT720902 JYP720902 KIL720902 KSH720902 LCD720902 LLZ720902 LVV720902 MFR720902 MPN720902 MZJ720902 NJF720902 NTB720902 OCX720902 OMT720902 OWP720902 PGL720902 PQH720902 QAD720902 QJZ720902 QTV720902 RDR720902 RNN720902 RXJ720902 SHF720902 SRB720902 TAX720902 TKT720902 TUP720902 UEL720902 UOH720902 UYD720902 VHZ720902 VRV720902 WBR720902 WLN720902 WVJ720902 B786438 IX786438 ST786438 ACP786438 AML786438 AWH786438 BGD786438 BPZ786438 BZV786438 CJR786438 CTN786438 DDJ786438 DNF786438 DXB786438 EGX786438 EQT786438 FAP786438 FKL786438 FUH786438 GED786438 GNZ786438 GXV786438 HHR786438 HRN786438 IBJ786438 ILF786438 IVB786438 JEX786438 JOT786438 JYP786438 KIL786438 KSH786438 LCD786438 LLZ786438 LVV786438 MFR786438 MPN786438 MZJ786438 NJF786438 NTB786438 OCX786438 OMT786438 OWP786438 PGL786438 PQH786438 QAD786438 QJZ786438 QTV786438 RDR786438 RNN786438 RXJ786438 SHF786438 SRB786438 TAX786438 TKT786438 TUP786438 UEL786438 UOH786438 UYD786438 VHZ786438 VRV786438 WBR786438 WLN786438 WVJ786438 B851974 IX851974 ST851974 ACP851974 AML851974 AWH851974 BGD851974 BPZ851974 BZV851974 CJR851974 CTN851974 DDJ851974 DNF851974 DXB851974 EGX851974 EQT851974 FAP851974 FKL851974 FUH851974 GED851974 GNZ851974 GXV851974 HHR851974 HRN851974 IBJ851974 ILF851974 IVB851974 JEX851974 JOT851974 JYP851974 KIL851974 KSH851974 LCD851974 LLZ851974 LVV851974 MFR851974 MPN851974 MZJ851974 NJF851974 NTB851974 OCX851974 OMT851974 OWP851974 PGL851974 PQH851974 QAD851974 QJZ851974 QTV851974 RDR851974 RNN851974 RXJ851974 SHF851974 SRB851974 TAX851974 TKT851974 TUP851974 UEL851974 UOH851974 UYD851974 VHZ851974 VRV851974 WBR851974 WLN851974 WVJ851974 B917510 IX917510 ST917510 ACP917510 AML917510 AWH917510 BGD917510 BPZ917510 BZV917510 CJR917510 CTN917510 DDJ917510 DNF917510 DXB917510 EGX917510 EQT917510 FAP917510 FKL917510 FUH917510 GED917510 GNZ917510 GXV917510 HHR917510 HRN917510 IBJ917510 ILF917510 IVB917510 JEX917510 JOT917510 JYP917510 KIL917510 KSH917510 LCD917510 LLZ917510 LVV917510 MFR917510 MPN917510 MZJ917510 NJF917510 NTB917510 OCX917510 OMT917510 OWP917510 PGL917510 PQH917510 QAD917510 QJZ917510 QTV917510 RDR917510 RNN917510 RXJ917510 SHF917510 SRB917510 TAX917510 TKT917510 TUP917510 UEL917510 UOH917510 UYD917510 VHZ917510 VRV917510 WBR917510 WLN917510 WVJ917510 B983046 IX983046 ST983046 ACP983046 AML983046 AWH983046 BGD983046 BPZ983046 BZV983046 CJR983046 CTN983046 DDJ983046 DNF983046 DXB983046 EGX983046 EQT983046 FAP983046 FKL983046 FUH983046 GED983046 GNZ983046 GXV983046 HHR983046 HRN983046 IBJ983046 ILF983046 IVB983046 JEX983046 JOT983046 JYP983046 KIL983046 KSH983046 LCD983046 LLZ983046 LVV983046 MFR983046 MPN983046 MZJ983046 NJF983046 NTB983046 OCX983046 OMT983046 OWP983046 PGL983046 PQH983046 QAD983046 QJZ983046 QTV983046 RDR983046 RNN983046 RXJ983046 SHF983046 SRB983046 TAX983046 TKT983046 TUP983046 UEL983046 UOH983046 UYD983046 VHZ983046 VRV983046 WBR983046 WLN983046 WVJ983046" xr:uid="{8CA3A1D4-0269-4135-94C1-0CBBB6E3B026}">
      <formula1>"2024,2025,2026,2027,2028,2029,2030"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 Ramu</dc:creator>
  <cp:lastModifiedBy>Mohan Ramu</cp:lastModifiedBy>
  <dcterms:created xsi:type="dcterms:W3CDTF">2026-09-21T15:50:42Z</dcterms:created>
  <dcterms:modified xsi:type="dcterms:W3CDTF">2026-09-21T15:54:26Z</dcterms:modified>
</cp:coreProperties>
</file>