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cos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<sst xmlns="http://schemas.openxmlformats.org/spreadsheetml/2006/main" count="22" uniqueCount="17">
  <si>
    <t>BASIC</t>
  </si>
  <si>
    <t>BASIC Laser</t>
  </si>
  <si>
    <t>BLUETOOTH</t>
  </si>
  <si>
    <t>INTERNET</t>
  </si>
  <si>
    <t>Qty</t>
  </si>
  <si>
    <t>Tot</t>
  </si>
  <si>
    <t>Atmega328</t>
  </si>
  <si>
    <t>Bluetooth</t>
  </si>
  <si>
    <t>Ethernet shield</t>
  </si>
  <si>
    <t>HC</t>
  </si>
  <si>
    <t>2 Lasers + ldr</t>
  </si>
  <si>
    <t>SD card module</t>
  </si>
  <si>
    <t>- SD CARD module</t>
  </si>
  <si>
    <t>SD card</t>
  </si>
  <si>
    <t>Casing</t>
  </si>
  <si>
    <t>RTC module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</si>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</sst>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3.41836734693878"/>
    <col collapsed="false" hidden="false" max="2" min="2" style="0" width="15.5969387755102"/>
    <col collapsed="false" hidden="false" max="5" min="3" style="0" width="11.5204081632653"/>
    <col collapsed="false" hidden="false" max="6" min="6" style="0" width="4.27551020408163"/>
    <col collapsed="false" hidden="false" max="7" min="7" style="0" width="14.265306122449"/>
    <col collapsed="false" hidden="false" max="8" min="8" style="0" width="11.5357142857143"/>
    <col collapsed="false" hidden="false" max="10" min="9" style="0" width="4.27551020408163"/>
    <col collapsed="false" hidden="false" max="12" min="11" style="0" width="11.5204081632653"/>
    <col collapsed="false" hidden="false" max="13" min="13" style="0" width="3.52040816326531"/>
    <col collapsed="false" hidden="false" max="1025" min="14" style="0" width="11.5204081632653"/>
  </cols>
  <sheetData>
    <row r="2" customFormat="false" ht="12.8" hidden="false" customHeight="false" outlineLevel="0" collapsed="false">
      <c r="E2" s="0" t="s">
        <v>0</v>
      </c>
      <c r="H2" s="0" t="s">
        <v>1</v>
      </c>
      <c r="L2" s="0" t="s">
        <v>2</v>
      </c>
      <c r="O2" s="0" t="s">
        <v>3</v>
      </c>
    </row>
    <row r="3" customFormat="false" ht="12.8" hidden="false" customHeight="false" outlineLevel="0" collapsed="false">
      <c r="D3" s="0" t="s">
        <v>4</v>
      </c>
      <c r="E3" s="0" t="s">
        <v>5</v>
      </c>
    </row>
    <row r="4" customFormat="false" ht="12.8" hidden="false" customHeight="false" outlineLevel="0" collapsed="false">
      <c r="B4" s="0" t="s">
        <v>6</v>
      </c>
      <c r="C4" s="0" t="n">
        <v>250</v>
      </c>
      <c r="D4" s="0" t="n">
        <v>1</v>
      </c>
      <c r="E4" s="0" t="n">
        <f aca="false">C4*D4</f>
        <v>250</v>
      </c>
      <c r="G4" s="0" t="s">
        <v>6</v>
      </c>
      <c r="H4" s="0" t="n">
        <v>250</v>
      </c>
      <c r="K4" s="0" t="s">
        <v>7</v>
      </c>
      <c r="L4" s="0" t="n">
        <v>700</v>
      </c>
      <c r="N4" s="0" t="s">
        <v>8</v>
      </c>
      <c r="O4" s="0" t="n">
        <v>800</v>
      </c>
    </row>
    <row r="5" customFormat="false" ht="12.8" hidden="false" customHeight="false" outlineLevel="0" collapsed="false">
      <c r="B5" s="0" t="s">
        <v>9</v>
      </c>
      <c r="C5" s="0" t="n">
        <v>170</v>
      </c>
      <c r="D5" s="0" t="n">
        <v>2</v>
      </c>
      <c r="E5" s="0" t="n">
        <f aca="false">C5*D5</f>
        <v>340</v>
      </c>
      <c r="G5" s="0" t="s">
        <v>10</v>
      </c>
      <c r="H5" s="0" t="n">
        <v>200</v>
      </c>
    </row>
    <row r="6" customFormat="false" ht="12.8" hidden="false" customHeight="false" outlineLevel="0" collapsed="false">
      <c r="B6" s="0" t="s">
        <v>11</v>
      </c>
      <c r="C6" s="0" t="n">
        <v>225</v>
      </c>
      <c r="D6" s="0" t="n">
        <v>1</v>
      </c>
      <c r="E6" s="0" t="n">
        <f aca="false">C6*D6</f>
        <v>225</v>
      </c>
      <c r="G6" s="0" t="s">
        <v>11</v>
      </c>
      <c r="H6" s="0" t="n">
        <v>225</v>
      </c>
      <c r="N6" s="0" t="s">
        <v>12</v>
      </c>
      <c r="O6" s="0" t="n">
        <f aca="false">- (E6+E7)</f>
        <v>-525</v>
      </c>
    </row>
    <row r="7" customFormat="false" ht="12.8" hidden="false" customHeight="false" outlineLevel="0" collapsed="false">
      <c r="B7" s="0" t="s">
        <v>13</v>
      </c>
      <c r="C7" s="0" t="n">
        <v>300</v>
      </c>
      <c r="D7" s="0" t="n">
        <v>1</v>
      </c>
      <c r="E7" s="0" t="n">
        <f aca="false">C7*D7</f>
        <v>300</v>
      </c>
      <c r="G7" s="0" t="s">
        <v>13</v>
      </c>
      <c r="H7" s="0" t="n">
        <v>300</v>
      </c>
    </row>
    <row r="8" customFormat="false" ht="12.8" hidden="false" customHeight="false" outlineLevel="0" collapsed="false">
      <c r="B8" s="0" t="s">
        <v>14</v>
      </c>
      <c r="C8" s="0" t="n">
        <v>500</v>
      </c>
      <c r="D8" s="0" t="n">
        <v>1</v>
      </c>
      <c r="E8" s="0" t="n">
        <f aca="false">C8*D8</f>
        <v>500</v>
      </c>
      <c r="G8" s="0" t="s">
        <v>14</v>
      </c>
      <c r="H8" s="0" t="n">
        <v>500</v>
      </c>
    </row>
    <row r="9" customFormat="false" ht="12.8" hidden="false" customHeight="false" outlineLevel="0" collapsed="false">
      <c r="B9" s="0" t="s">
        <v>15</v>
      </c>
      <c r="C9" s="0" t="n">
        <v>300</v>
      </c>
      <c r="D9" s="0" t="n">
        <v>1</v>
      </c>
      <c r="E9" s="0" t="n">
        <f aca="false">C9*D9</f>
        <v>300</v>
      </c>
      <c r="G9" s="0" t="s">
        <v>15</v>
      </c>
      <c r="H9" s="0" t="n">
        <v>300</v>
      </c>
    </row>
    <row r="10" customFormat="false" ht="12.8" hidden="false" customHeight="false" outlineLevel="0" collapsed="false">
      <c r="E10" s="0" t="n">
        <f aca="false">C10*D10</f>
        <v>0</v>
      </c>
    </row>
    <row r="11" customFormat="false" ht="12.8" hidden="false" customHeight="false" outlineLevel="0" collapsed="false">
      <c r="E11" s="0" t="n">
        <f aca="false">C11*D11</f>
        <v>0</v>
      </c>
    </row>
    <row r="12" customFormat="false" ht="12.8" hidden="false" customHeight="false" outlineLevel="0" collapsed="false">
      <c r="E12" s="0" t="n">
        <f aca="false">C12*D12</f>
        <v>0</v>
      </c>
    </row>
    <row r="13" customFormat="false" ht="12.8" hidden="false" customHeight="false" outlineLevel="0" collapsed="false">
      <c r="B13" s="0" t="s">
        <v>16</v>
      </c>
      <c r="E13" s="0" t="n">
        <f aca="false">SUM(E4:E12)</f>
        <v>1915</v>
      </c>
      <c r="H13" s="0" t="n">
        <f aca="false">SUM(H4:H12)</f>
        <v>1775</v>
      </c>
      <c r="L13" s="0" t="n">
        <f aca="false">E13+L4</f>
        <v>2615</v>
      </c>
      <c r="O13" s="0" t="n">
        <f aca="false">E13+O4+O6</f>
        <v>2190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2203</TotalTime>
  <Application>LibreOffice/4.3.2.2$Linux_X86_64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2014-10-18T11:27:23Z</dcterms:modified>
  <cp:revision>4</cp:revision>
</cp:coreProperties>
</file>