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\Documents\thesis\thesis\review_docs\"/>
    </mc:Choice>
  </mc:AlternateContent>
  <xr:revisionPtr revIDLastSave="0" documentId="13_ncr:1_{8FD2D92A-6BD1-45DC-9ACD-735F1E1EE121}" xr6:coauthVersionLast="45" xr6:coauthVersionMax="45" xr10:uidLastSave="{00000000-0000-0000-0000-000000000000}"/>
  <bookViews>
    <workbookView xWindow="-110" yWindow="-110" windowWidth="19420" windowHeight="11020" tabRatio="802" activeTab="10" xr2:uid="{00DAEF19-75ED-4CFC-B6E9-28794BE537C5}"/>
  </bookViews>
  <sheets>
    <sheet name="adult" sheetId="1" r:id="rId1"/>
    <sheet name="Amazon FI" sheetId="10" r:id="rId2"/>
    <sheet name="amazon" sheetId="3" r:id="rId3"/>
    <sheet name="bank_marketing" sheetId="6" r:id="rId4"/>
    <sheet name="contraceptive" sheetId="5" r:id="rId5"/>
    <sheet name="kick" sheetId="4" r:id="rId6"/>
    <sheet name="land prices" sheetId="8" r:id="rId7"/>
    <sheet name="provider" sheetId="7" r:id="rId8"/>
    <sheet name="provider FI" sheetId="9" r:id="rId9"/>
    <sheet name="poker" sheetId="2" r:id="rId10"/>
    <sheet name="consolidated" sheetId="11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R21" i="9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R123" i="9" s="1"/>
  <c r="R124" i="9" s="1"/>
  <c r="R125" i="9" s="1"/>
  <c r="R126" i="9" s="1"/>
  <c r="R127" i="9" s="1"/>
  <c r="R128" i="9" s="1"/>
  <c r="R129" i="9" s="1"/>
  <c r="R130" i="9" s="1"/>
  <c r="R131" i="9" s="1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5" i="9" s="1"/>
  <c r="R146" i="9" s="1"/>
  <c r="R147" i="9" s="1"/>
  <c r="R148" i="9" s="1"/>
  <c r="R149" i="9" s="1"/>
  <c r="R150" i="9" s="1"/>
  <c r="R151" i="9" s="1"/>
  <c r="R152" i="9" s="1"/>
  <c r="R153" i="9" s="1"/>
  <c r="R154" i="9" s="1"/>
  <c r="R155" i="9" s="1"/>
  <c r="R156" i="9" s="1"/>
  <c r="R157" i="9" s="1"/>
  <c r="R158" i="9" s="1"/>
  <c r="R159" i="9" s="1"/>
  <c r="R160" i="9" s="1"/>
  <c r="R161" i="9" s="1"/>
  <c r="R162" i="9" s="1"/>
  <c r="R163" i="9" s="1"/>
  <c r="R164" i="9" s="1"/>
  <c r="R165" i="9" s="1"/>
  <c r="R166" i="9" s="1"/>
  <c r="R167" i="9" s="1"/>
  <c r="R168" i="9" s="1"/>
  <c r="R169" i="9" s="1"/>
  <c r="R170" i="9" s="1"/>
  <c r="R171" i="9" s="1"/>
  <c r="R172" i="9" s="1"/>
  <c r="R173" i="9" s="1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R186" i="9" s="1"/>
  <c r="R187" i="9" s="1"/>
  <c r="R188" i="9" s="1"/>
  <c r="R189" i="9" s="1"/>
  <c r="R190" i="9" s="1"/>
  <c r="R191" i="9" s="1"/>
  <c r="R192" i="9" s="1"/>
  <c r="R193" i="9" s="1"/>
  <c r="R194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R207" i="9" s="1"/>
  <c r="R208" i="9" s="1"/>
  <c r="R209" i="9" s="1"/>
  <c r="R210" i="9" s="1"/>
  <c r="R211" i="9" s="1"/>
  <c r="R212" i="9" s="1"/>
  <c r="R213" i="9" s="1"/>
  <c r="R214" i="9" s="1"/>
  <c r="R215" i="9" s="1"/>
  <c r="R216" i="9" s="1"/>
  <c r="R217" i="9" s="1"/>
  <c r="R218" i="9" s="1"/>
  <c r="R219" i="9" s="1"/>
  <c r="R220" i="9" s="1"/>
  <c r="R221" i="9" s="1"/>
  <c r="R222" i="9" s="1"/>
  <c r="R223" i="9" s="1"/>
  <c r="R224" i="9" s="1"/>
  <c r="R225" i="9" s="1"/>
  <c r="R226" i="9" s="1"/>
  <c r="R227" i="9" s="1"/>
  <c r="R228" i="9" s="1"/>
  <c r="R229" i="9" s="1"/>
  <c r="R230" i="9" s="1"/>
  <c r="R231" i="9" s="1"/>
  <c r="R232" i="9" s="1"/>
  <c r="R233" i="9" s="1"/>
  <c r="R234" i="9" s="1"/>
  <c r="R235" i="9" s="1"/>
  <c r="R236" i="9" s="1"/>
  <c r="R237" i="9" s="1"/>
  <c r="R238" i="9" s="1"/>
  <c r="R239" i="9" s="1"/>
  <c r="R240" i="9" s="1"/>
  <c r="R241" i="9" s="1"/>
  <c r="R242" i="9" s="1"/>
  <c r="R243" i="9" s="1"/>
  <c r="R244" i="9" s="1"/>
  <c r="R245" i="9" s="1"/>
  <c r="R246" i="9" s="1"/>
  <c r="R247" i="9" s="1"/>
  <c r="R248" i="9" s="1"/>
  <c r="R249" i="9" s="1"/>
  <c r="R250" i="9" s="1"/>
  <c r="R251" i="9" s="1"/>
  <c r="R252" i="9" s="1"/>
  <c r="R253" i="9" s="1"/>
  <c r="R254" i="9" s="1"/>
  <c r="R255" i="9" s="1"/>
  <c r="R256" i="9" s="1"/>
  <c r="R257" i="9" s="1"/>
  <c r="R258" i="9" s="1"/>
  <c r="R259" i="9" s="1"/>
  <c r="R260" i="9" s="1"/>
  <c r="R261" i="9" s="1"/>
  <c r="R262" i="9" s="1"/>
  <c r="R263" i="9" s="1"/>
  <c r="R264" i="9" s="1"/>
  <c r="R265" i="9" s="1"/>
  <c r="R266" i="9" s="1"/>
  <c r="R267" i="9" s="1"/>
  <c r="R268" i="9" s="1"/>
  <c r="R269" i="9" s="1"/>
  <c r="R270" i="9" s="1"/>
  <c r="R271" i="9" s="1"/>
  <c r="R272" i="9" s="1"/>
  <c r="R273" i="9" s="1"/>
  <c r="R274" i="9" s="1"/>
  <c r="R275" i="9" s="1"/>
  <c r="R276" i="9" s="1"/>
  <c r="R277" i="9" s="1"/>
  <c r="R278" i="9" s="1"/>
  <c r="R279" i="9" s="1"/>
  <c r="R280" i="9" s="1"/>
  <c r="R281" i="9" s="1"/>
  <c r="R282" i="9" s="1"/>
  <c r="R283" i="9" s="1"/>
  <c r="R284" i="9" s="1"/>
  <c r="R285" i="9" s="1"/>
  <c r="R286" i="9" s="1"/>
  <c r="R287" i="9" s="1"/>
  <c r="R288" i="9" s="1"/>
  <c r="R289" i="9" s="1"/>
  <c r="R290" i="9" s="1"/>
  <c r="R291" i="9" s="1"/>
  <c r="R292" i="9" s="1"/>
  <c r="R293" i="9" s="1"/>
  <c r="R294" i="9" s="1"/>
  <c r="R295" i="9" s="1"/>
  <c r="R296" i="9" s="1"/>
  <c r="R297" i="9" s="1"/>
  <c r="R298" i="9" s="1"/>
  <c r="R299" i="9" s="1"/>
  <c r="R300" i="9" s="1"/>
  <c r="R301" i="9" s="1"/>
  <c r="R302" i="9" s="1"/>
  <c r="R303" i="9" s="1"/>
  <c r="R304" i="9" s="1"/>
  <c r="R305" i="9" s="1"/>
  <c r="R306" i="9" s="1"/>
  <c r="R307" i="9" s="1"/>
  <c r="R308" i="9" s="1"/>
  <c r="R309" i="9" s="1"/>
  <c r="R310" i="9" s="1"/>
  <c r="R311" i="9" s="1"/>
  <c r="R312" i="9" s="1"/>
  <c r="R313" i="9" s="1"/>
  <c r="R314" i="9" s="1"/>
  <c r="R315" i="9" s="1"/>
  <c r="R316" i="9" s="1"/>
  <c r="R317" i="9" s="1"/>
  <c r="R318" i="9" s="1"/>
  <c r="R319" i="9" s="1"/>
  <c r="R320" i="9" s="1"/>
  <c r="R321" i="9" s="1"/>
  <c r="R322" i="9" s="1"/>
  <c r="R323" i="9" s="1"/>
  <c r="R324" i="9" s="1"/>
  <c r="R325" i="9" s="1"/>
  <c r="R326" i="9" s="1"/>
  <c r="R327" i="9" s="1"/>
  <c r="R328" i="9" s="1"/>
  <c r="R329" i="9" s="1"/>
  <c r="R330" i="9" s="1"/>
  <c r="R331" i="9" s="1"/>
  <c r="R332" i="9" s="1"/>
  <c r="R333" i="9" s="1"/>
  <c r="R334" i="9" s="1"/>
  <c r="R335" i="9" s="1"/>
  <c r="R336" i="9" s="1"/>
  <c r="R337" i="9" s="1"/>
  <c r="R338" i="9" s="1"/>
  <c r="R339" i="9" s="1"/>
  <c r="R340" i="9" s="1"/>
  <c r="R341" i="9" s="1"/>
  <c r="R342" i="9" s="1"/>
  <c r="R343" i="9" s="1"/>
  <c r="R344" i="9" s="1"/>
  <c r="R345" i="9" s="1"/>
  <c r="R346" i="9" s="1"/>
  <c r="R347" i="9" s="1"/>
  <c r="R348" i="9" s="1"/>
  <c r="R349" i="9" s="1"/>
  <c r="R350" i="9" s="1"/>
  <c r="R351" i="9" s="1"/>
  <c r="R352" i="9" s="1"/>
  <c r="R353" i="9" s="1"/>
  <c r="R354" i="9" s="1"/>
  <c r="R355" i="9" s="1"/>
  <c r="R356" i="9" s="1"/>
  <c r="R357" i="9" s="1"/>
  <c r="R358" i="9" s="1"/>
  <c r="R359" i="9" s="1"/>
  <c r="R360" i="9" s="1"/>
  <c r="R361" i="9" s="1"/>
  <c r="R362" i="9" s="1"/>
  <c r="R363" i="9" s="1"/>
  <c r="R364" i="9" s="1"/>
  <c r="R365" i="9" s="1"/>
  <c r="R366" i="9" s="1"/>
  <c r="R367" i="9" s="1"/>
  <c r="R368" i="9" s="1"/>
  <c r="R369" i="9" s="1"/>
  <c r="R370" i="9" s="1"/>
  <c r="R371" i="9" s="1"/>
  <c r="R372" i="9" s="1"/>
  <c r="R373" i="9" s="1"/>
  <c r="R374" i="9" s="1"/>
  <c r="R375" i="9" s="1"/>
  <c r="R376" i="9" s="1"/>
  <c r="R377" i="9" s="1"/>
  <c r="R378" i="9" s="1"/>
  <c r="R379" i="9" s="1"/>
  <c r="R380" i="9" s="1"/>
  <c r="R381" i="9" s="1"/>
  <c r="R382" i="9" s="1"/>
  <c r="R383" i="9" s="1"/>
  <c r="R384" i="9" s="1"/>
  <c r="R385" i="9" s="1"/>
  <c r="R386" i="9" s="1"/>
  <c r="R387" i="9" s="1"/>
  <c r="R388" i="9" s="1"/>
  <c r="R389" i="9" s="1"/>
  <c r="R390" i="9" s="1"/>
  <c r="R391" i="9" s="1"/>
  <c r="R392" i="9" s="1"/>
  <c r="R393" i="9" s="1"/>
  <c r="R394" i="9" s="1"/>
  <c r="R395" i="9" s="1"/>
  <c r="R396" i="9" s="1"/>
  <c r="R397" i="9" s="1"/>
  <c r="R398" i="9" s="1"/>
  <c r="R399" i="9" s="1"/>
  <c r="R400" i="9" s="1"/>
  <c r="R401" i="9" s="1"/>
  <c r="R402" i="9" s="1"/>
  <c r="R403" i="9" s="1"/>
  <c r="R404" i="9" s="1"/>
  <c r="R405" i="9" s="1"/>
  <c r="R406" i="9" s="1"/>
  <c r="R407" i="9" s="1"/>
  <c r="R408" i="9" s="1"/>
  <c r="R409" i="9" s="1"/>
  <c r="R410" i="9" s="1"/>
  <c r="R411" i="9" s="1"/>
  <c r="R412" i="9" s="1"/>
  <c r="R413" i="9" s="1"/>
  <c r="R414" i="9" s="1"/>
  <c r="R415" i="9" s="1"/>
  <c r="R416" i="9" s="1"/>
  <c r="R417" i="9" s="1"/>
  <c r="R418" i="9" s="1"/>
  <c r="R419" i="9" s="1"/>
  <c r="R420" i="9" s="1"/>
  <c r="R421" i="9" s="1"/>
  <c r="R422" i="9" s="1"/>
  <c r="R423" i="9" s="1"/>
  <c r="R424" i="9" s="1"/>
  <c r="R425" i="9" s="1"/>
  <c r="R426" i="9" s="1"/>
  <c r="R427" i="9" s="1"/>
  <c r="R428" i="9" s="1"/>
  <c r="R429" i="9" s="1"/>
  <c r="R430" i="9" s="1"/>
  <c r="R431" i="9" s="1"/>
  <c r="R432" i="9" s="1"/>
  <c r="R433" i="9" s="1"/>
  <c r="R434" i="9" s="1"/>
  <c r="R435" i="9" s="1"/>
  <c r="R436" i="9" s="1"/>
  <c r="R437" i="9" s="1"/>
  <c r="R438" i="9" s="1"/>
  <c r="R439" i="9" s="1"/>
  <c r="R440" i="9" s="1"/>
  <c r="R441" i="9" s="1"/>
  <c r="R442" i="9" s="1"/>
  <c r="R443" i="9" s="1"/>
  <c r="R444" i="9" s="1"/>
  <c r="R445" i="9" s="1"/>
  <c r="R446" i="9" s="1"/>
  <c r="R447" i="9" s="1"/>
  <c r="R448" i="9" s="1"/>
  <c r="R449" i="9" s="1"/>
  <c r="R450" i="9" s="1"/>
  <c r="R451" i="9" s="1"/>
  <c r="R452" i="9" s="1"/>
  <c r="R453" i="9" s="1"/>
  <c r="R454" i="9" s="1"/>
  <c r="R455" i="9" s="1"/>
  <c r="R456" i="9" s="1"/>
  <c r="R457" i="9" s="1"/>
  <c r="R458" i="9" s="1"/>
  <c r="R459" i="9" s="1"/>
  <c r="R460" i="9" s="1"/>
  <c r="R461" i="9" s="1"/>
  <c r="R462" i="9" s="1"/>
  <c r="R463" i="9" s="1"/>
  <c r="R464" i="9" s="1"/>
  <c r="R465" i="9" s="1"/>
  <c r="R466" i="9" s="1"/>
  <c r="R467" i="9" s="1"/>
  <c r="R468" i="9" s="1"/>
  <c r="R469" i="9" s="1"/>
  <c r="R470" i="9" s="1"/>
  <c r="R471" i="9" s="1"/>
  <c r="R472" i="9" s="1"/>
  <c r="R473" i="9" s="1"/>
  <c r="R474" i="9" s="1"/>
  <c r="R475" i="9" s="1"/>
  <c r="R476" i="9" s="1"/>
  <c r="R477" i="9" s="1"/>
  <c r="R478" i="9" s="1"/>
  <c r="R479" i="9" s="1"/>
  <c r="R480" i="9" s="1"/>
  <c r="R481" i="9" s="1"/>
  <c r="R482" i="9" s="1"/>
  <c r="R483" i="9" s="1"/>
  <c r="R484" i="9" s="1"/>
  <c r="R485" i="9" s="1"/>
  <c r="R486" i="9" s="1"/>
  <c r="R487" i="9" s="1"/>
  <c r="R488" i="9" s="1"/>
  <c r="R489" i="9" s="1"/>
  <c r="R490" i="9" s="1"/>
  <c r="R491" i="9" s="1"/>
  <c r="R492" i="9" s="1"/>
  <c r="R493" i="9" s="1"/>
  <c r="R494" i="9" s="1"/>
  <c r="R495" i="9" s="1"/>
  <c r="R496" i="9" s="1"/>
  <c r="R497" i="9" s="1"/>
  <c r="R498" i="9" s="1"/>
  <c r="R499" i="9" s="1"/>
  <c r="R500" i="9" s="1"/>
  <c r="R501" i="9" s="1"/>
  <c r="R502" i="9" s="1"/>
  <c r="R503" i="9" s="1"/>
  <c r="R504" i="9" s="1"/>
  <c r="R505" i="9" s="1"/>
  <c r="R506" i="9" s="1"/>
  <c r="R507" i="9" s="1"/>
  <c r="R508" i="9" s="1"/>
  <c r="R509" i="9" s="1"/>
  <c r="R510" i="9" s="1"/>
  <c r="R511" i="9" s="1"/>
  <c r="R512" i="9" s="1"/>
  <c r="R513" i="9" s="1"/>
  <c r="R514" i="9" s="1"/>
  <c r="R515" i="9" s="1"/>
  <c r="R516" i="9" s="1"/>
  <c r="R517" i="9" s="1"/>
  <c r="R518" i="9" s="1"/>
  <c r="R519" i="9" s="1"/>
  <c r="R520" i="9" s="1"/>
  <c r="R521" i="9" s="1"/>
  <c r="R522" i="9" s="1"/>
  <c r="R523" i="9" s="1"/>
  <c r="R524" i="9" s="1"/>
  <c r="R525" i="9" s="1"/>
  <c r="R526" i="9" s="1"/>
  <c r="R527" i="9" s="1"/>
  <c r="R528" i="9" s="1"/>
  <c r="R529" i="9" s="1"/>
  <c r="R530" i="9" s="1"/>
  <c r="R531" i="9" s="1"/>
  <c r="R532" i="9" s="1"/>
  <c r="R533" i="9" s="1"/>
  <c r="R534" i="9" s="1"/>
  <c r="R535" i="9" s="1"/>
  <c r="R536" i="9" s="1"/>
  <c r="R537" i="9" s="1"/>
  <c r="R538" i="9" s="1"/>
  <c r="R539" i="9" s="1"/>
  <c r="R540" i="9" s="1"/>
  <c r="R541" i="9" s="1"/>
  <c r="R542" i="9" s="1"/>
  <c r="R543" i="9" s="1"/>
  <c r="R544" i="9" s="1"/>
  <c r="R545" i="9" s="1"/>
  <c r="R546" i="9" s="1"/>
  <c r="R547" i="9" s="1"/>
  <c r="R548" i="9" s="1"/>
  <c r="R549" i="9" s="1"/>
  <c r="R550" i="9" s="1"/>
  <c r="R551" i="9" s="1"/>
  <c r="R552" i="9" s="1"/>
  <c r="R553" i="9" s="1"/>
  <c r="R554" i="9" s="1"/>
  <c r="R555" i="9" s="1"/>
  <c r="R556" i="9" s="1"/>
  <c r="R557" i="9" s="1"/>
  <c r="R558" i="9" s="1"/>
  <c r="R559" i="9" s="1"/>
  <c r="R560" i="9" s="1"/>
  <c r="R561" i="9" s="1"/>
  <c r="R562" i="9" s="1"/>
  <c r="R563" i="9" s="1"/>
  <c r="R564" i="9" s="1"/>
  <c r="R565" i="9" s="1"/>
  <c r="R566" i="9" s="1"/>
  <c r="R567" i="9" s="1"/>
  <c r="R568" i="9" s="1"/>
  <c r="R569" i="9" s="1"/>
  <c r="R570" i="9" s="1"/>
  <c r="R571" i="9" s="1"/>
  <c r="R572" i="9" s="1"/>
  <c r="R573" i="9" s="1"/>
  <c r="R574" i="9" s="1"/>
  <c r="R575" i="9" s="1"/>
  <c r="R576" i="9" s="1"/>
  <c r="R577" i="9" s="1"/>
  <c r="R578" i="9" s="1"/>
  <c r="R579" i="9" s="1"/>
  <c r="R580" i="9" s="1"/>
  <c r="R581" i="9" s="1"/>
  <c r="R582" i="9" s="1"/>
  <c r="R583" i="9" s="1"/>
  <c r="R584" i="9" s="1"/>
  <c r="R585" i="9" s="1"/>
  <c r="R586" i="9" s="1"/>
  <c r="R587" i="9" s="1"/>
  <c r="R588" i="9" s="1"/>
  <c r="R589" i="9" s="1"/>
  <c r="R590" i="9" s="1"/>
  <c r="R591" i="9" s="1"/>
  <c r="R592" i="9" s="1"/>
  <c r="R593" i="9" s="1"/>
  <c r="R594" i="9" s="1"/>
  <c r="R595" i="9" s="1"/>
  <c r="R596" i="9" s="1"/>
  <c r="R597" i="9" s="1"/>
  <c r="R598" i="9" s="1"/>
  <c r="R599" i="9" s="1"/>
  <c r="R600" i="9" s="1"/>
  <c r="R601" i="9" s="1"/>
  <c r="R602" i="9" s="1"/>
  <c r="R603" i="9" s="1"/>
  <c r="R604" i="9" s="1"/>
  <c r="R605" i="9" s="1"/>
  <c r="R606" i="9" s="1"/>
  <c r="R607" i="9" s="1"/>
  <c r="R608" i="9" s="1"/>
  <c r="R609" i="9" s="1"/>
  <c r="R610" i="9" s="1"/>
  <c r="R611" i="9" s="1"/>
  <c r="R612" i="9" s="1"/>
  <c r="R613" i="9" s="1"/>
  <c r="R614" i="9" s="1"/>
  <c r="R615" i="9" s="1"/>
  <c r="R616" i="9" s="1"/>
  <c r="R617" i="9" s="1"/>
  <c r="R618" i="9" s="1"/>
  <c r="R619" i="9" s="1"/>
  <c r="R620" i="9" s="1"/>
  <c r="R621" i="9" s="1"/>
  <c r="R622" i="9" s="1"/>
  <c r="R623" i="9" s="1"/>
  <c r="R624" i="9" s="1"/>
  <c r="R625" i="9" s="1"/>
  <c r="R626" i="9" s="1"/>
  <c r="R627" i="9" s="1"/>
  <c r="R628" i="9" s="1"/>
  <c r="R629" i="9" s="1"/>
  <c r="R630" i="9" s="1"/>
  <c r="R631" i="9" s="1"/>
  <c r="R632" i="9" s="1"/>
  <c r="R633" i="9" s="1"/>
  <c r="R634" i="9" s="1"/>
  <c r="R635" i="9" s="1"/>
  <c r="R636" i="9" s="1"/>
  <c r="R637" i="9" s="1"/>
  <c r="R638" i="9" s="1"/>
  <c r="R639" i="9" s="1"/>
  <c r="R640" i="9" s="1"/>
  <c r="R641" i="9" s="1"/>
  <c r="R642" i="9" s="1"/>
  <c r="R643" i="9" s="1"/>
  <c r="R644" i="9" s="1"/>
  <c r="R645" i="9" s="1"/>
  <c r="R646" i="9" s="1"/>
  <c r="R647" i="9" s="1"/>
  <c r="R648" i="9" s="1"/>
  <c r="R649" i="9" s="1"/>
  <c r="R650" i="9" s="1"/>
  <c r="R651" i="9" s="1"/>
  <c r="R652" i="9" s="1"/>
  <c r="R653" i="9" s="1"/>
  <c r="R654" i="9" s="1"/>
  <c r="R655" i="9" s="1"/>
  <c r="R656" i="9" s="1"/>
  <c r="R657" i="9" s="1"/>
  <c r="R658" i="9" s="1"/>
  <c r="R659" i="9" s="1"/>
  <c r="R660" i="9" s="1"/>
  <c r="R661" i="9" s="1"/>
  <c r="R662" i="9" s="1"/>
  <c r="R663" i="9" s="1"/>
  <c r="R664" i="9" s="1"/>
  <c r="R665" i="9" s="1"/>
  <c r="R666" i="9" s="1"/>
  <c r="R667" i="9" s="1"/>
  <c r="R668" i="9" s="1"/>
  <c r="R669" i="9" s="1"/>
  <c r="R670" i="9" s="1"/>
  <c r="R671" i="9" s="1"/>
  <c r="R672" i="9" s="1"/>
  <c r="R673" i="9" s="1"/>
  <c r="R674" i="9" s="1"/>
  <c r="R675" i="9" s="1"/>
  <c r="R676" i="9" s="1"/>
  <c r="R677" i="9" s="1"/>
  <c r="R678" i="9" s="1"/>
  <c r="R679" i="9" s="1"/>
  <c r="R680" i="9" s="1"/>
  <c r="R681" i="9" s="1"/>
  <c r="R682" i="9" s="1"/>
  <c r="R683" i="9" s="1"/>
  <c r="R684" i="9" s="1"/>
  <c r="R685" i="9" s="1"/>
  <c r="R686" i="9" s="1"/>
  <c r="R687" i="9" s="1"/>
  <c r="R688" i="9" s="1"/>
  <c r="R689" i="9" s="1"/>
  <c r="R690" i="9" s="1"/>
  <c r="R691" i="9" s="1"/>
  <c r="R692" i="9" s="1"/>
  <c r="R693" i="9" s="1"/>
  <c r="R694" i="9" s="1"/>
  <c r="R695" i="9" s="1"/>
  <c r="R696" i="9" s="1"/>
  <c r="R697" i="9" s="1"/>
  <c r="R698" i="9" s="1"/>
  <c r="R699" i="9" s="1"/>
  <c r="R700" i="9" s="1"/>
  <c r="R701" i="9" s="1"/>
  <c r="R702" i="9" s="1"/>
  <c r="R703" i="9" s="1"/>
  <c r="R704" i="9" s="1"/>
  <c r="R705" i="9" s="1"/>
  <c r="R706" i="9" s="1"/>
  <c r="R707" i="9" s="1"/>
  <c r="R708" i="9" s="1"/>
  <c r="R709" i="9" s="1"/>
  <c r="R710" i="9" s="1"/>
  <c r="R711" i="9" s="1"/>
  <c r="R712" i="9" s="1"/>
  <c r="R713" i="9" s="1"/>
  <c r="R714" i="9" s="1"/>
  <c r="R715" i="9" s="1"/>
  <c r="R716" i="9" s="1"/>
  <c r="R717" i="9" s="1"/>
  <c r="R718" i="9" s="1"/>
  <c r="R719" i="9" s="1"/>
  <c r="R720" i="9" s="1"/>
  <c r="R721" i="9" s="1"/>
  <c r="R722" i="9" s="1"/>
  <c r="R723" i="9" s="1"/>
  <c r="R724" i="9" s="1"/>
  <c r="R725" i="9" s="1"/>
  <c r="R726" i="9" s="1"/>
  <c r="R727" i="9" s="1"/>
  <c r="R728" i="9" s="1"/>
  <c r="R729" i="9" s="1"/>
  <c r="R730" i="9" s="1"/>
  <c r="R731" i="9" s="1"/>
  <c r="R732" i="9" s="1"/>
  <c r="R733" i="9" s="1"/>
  <c r="R734" i="9" s="1"/>
  <c r="R735" i="9" s="1"/>
  <c r="R736" i="9" s="1"/>
  <c r="R737" i="9" s="1"/>
  <c r="R738" i="9" s="1"/>
  <c r="R739" i="9" s="1"/>
  <c r="R740" i="9" s="1"/>
  <c r="R741" i="9" s="1"/>
  <c r="R742" i="9" s="1"/>
  <c r="R743" i="9" s="1"/>
  <c r="R744" i="9" s="1"/>
  <c r="R745" i="9" s="1"/>
  <c r="R746" i="9" s="1"/>
  <c r="R747" i="9" s="1"/>
  <c r="R748" i="9" s="1"/>
  <c r="R749" i="9" s="1"/>
  <c r="R750" i="9" s="1"/>
  <c r="R751" i="9" s="1"/>
  <c r="R752" i="9" s="1"/>
  <c r="R753" i="9" s="1"/>
  <c r="R754" i="9" s="1"/>
  <c r="R755" i="9" s="1"/>
  <c r="R756" i="9" s="1"/>
  <c r="R757" i="9" s="1"/>
  <c r="R758" i="9" s="1"/>
  <c r="R759" i="9" s="1"/>
  <c r="R760" i="9" s="1"/>
  <c r="R761" i="9" s="1"/>
  <c r="R762" i="9" s="1"/>
  <c r="R763" i="9" s="1"/>
  <c r="R764" i="9" s="1"/>
  <c r="R765" i="9" s="1"/>
  <c r="R766" i="9" s="1"/>
  <c r="R767" i="9" s="1"/>
  <c r="R768" i="9" s="1"/>
  <c r="R769" i="9" s="1"/>
  <c r="R770" i="9" s="1"/>
  <c r="R771" i="9" s="1"/>
  <c r="R772" i="9" s="1"/>
  <c r="R773" i="9" s="1"/>
  <c r="R774" i="9" s="1"/>
  <c r="R775" i="9" s="1"/>
  <c r="R776" i="9" s="1"/>
  <c r="R777" i="9" s="1"/>
  <c r="R778" i="9" s="1"/>
  <c r="R779" i="9" s="1"/>
  <c r="R780" i="9" s="1"/>
  <c r="R781" i="9" s="1"/>
  <c r="R782" i="9" s="1"/>
  <c r="R783" i="9" s="1"/>
  <c r="R784" i="9" s="1"/>
  <c r="R785" i="9" s="1"/>
  <c r="R786" i="9" s="1"/>
  <c r="R787" i="9" s="1"/>
  <c r="R788" i="9" s="1"/>
  <c r="R789" i="9" s="1"/>
  <c r="R790" i="9" s="1"/>
  <c r="R791" i="9" s="1"/>
  <c r="R792" i="9" s="1"/>
  <c r="R793" i="9" s="1"/>
  <c r="R794" i="9" s="1"/>
  <c r="R795" i="9" s="1"/>
  <c r="R796" i="9" s="1"/>
  <c r="R797" i="9" s="1"/>
  <c r="R798" i="9" s="1"/>
  <c r="R799" i="9" s="1"/>
  <c r="R800" i="9" s="1"/>
  <c r="R801" i="9" s="1"/>
  <c r="R802" i="9" s="1"/>
  <c r="R803" i="9" s="1"/>
  <c r="R804" i="9" s="1"/>
  <c r="R805" i="9" s="1"/>
  <c r="R806" i="9" s="1"/>
  <c r="R807" i="9" s="1"/>
  <c r="R808" i="9" s="1"/>
  <c r="R809" i="9" s="1"/>
  <c r="R810" i="9" s="1"/>
  <c r="R811" i="9" s="1"/>
  <c r="R812" i="9" s="1"/>
  <c r="R813" i="9" s="1"/>
  <c r="R814" i="9" s="1"/>
  <c r="R815" i="9" s="1"/>
  <c r="R816" i="9" s="1"/>
  <c r="R817" i="9" s="1"/>
  <c r="R818" i="9" s="1"/>
  <c r="R819" i="9" s="1"/>
  <c r="R820" i="9" s="1"/>
  <c r="R821" i="9" s="1"/>
  <c r="R822" i="9" s="1"/>
  <c r="R823" i="9" s="1"/>
  <c r="R824" i="9" s="1"/>
  <c r="R825" i="9" s="1"/>
  <c r="R826" i="9" s="1"/>
  <c r="R827" i="9" s="1"/>
  <c r="R828" i="9" s="1"/>
  <c r="R829" i="9" s="1"/>
  <c r="R830" i="9" s="1"/>
  <c r="R831" i="9" s="1"/>
  <c r="R832" i="9" s="1"/>
  <c r="R833" i="9" s="1"/>
  <c r="R834" i="9" s="1"/>
  <c r="R835" i="9" s="1"/>
  <c r="R836" i="9" s="1"/>
  <c r="R837" i="9" s="1"/>
  <c r="R838" i="9" s="1"/>
  <c r="R839" i="9" s="1"/>
  <c r="R840" i="9" s="1"/>
  <c r="R841" i="9" s="1"/>
  <c r="R842" i="9" s="1"/>
  <c r="R843" i="9" s="1"/>
  <c r="R844" i="9" s="1"/>
  <c r="R845" i="9" s="1"/>
  <c r="R846" i="9" s="1"/>
  <c r="R847" i="9" s="1"/>
  <c r="R848" i="9" s="1"/>
  <c r="R849" i="9" s="1"/>
  <c r="R850" i="9" s="1"/>
  <c r="R851" i="9" s="1"/>
  <c r="R852" i="9" s="1"/>
  <c r="R853" i="9" s="1"/>
  <c r="R854" i="9" s="1"/>
  <c r="R855" i="9" s="1"/>
  <c r="R856" i="9" s="1"/>
  <c r="R857" i="9" s="1"/>
  <c r="R858" i="9" s="1"/>
  <c r="R859" i="9" s="1"/>
  <c r="R860" i="9" s="1"/>
  <c r="R861" i="9" s="1"/>
  <c r="R862" i="9" s="1"/>
  <c r="R863" i="9" s="1"/>
  <c r="R864" i="9" s="1"/>
  <c r="R865" i="9" s="1"/>
  <c r="R866" i="9" s="1"/>
  <c r="R867" i="9" s="1"/>
  <c r="R868" i="9" s="1"/>
  <c r="R869" i="9" s="1"/>
  <c r="R870" i="9" s="1"/>
  <c r="R871" i="9" s="1"/>
  <c r="R872" i="9" s="1"/>
  <c r="R873" i="9" s="1"/>
  <c r="R874" i="9" s="1"/>
  <c r="R875" i="9" s="1"/>
  <c r="R876" i="9" s="1"/>
  <c r="R877" i="9" s="1"/>
  <c r="R878" i="9" s="1"/>
  <c r="R879" i="9" s="1"/>
  <c r="R880" i="9" s="1"/>
  <c r="R881" i="9" s="1"/>
  <c r="R882" i="9" s="1"/>
  <c r="R883" i="9" s="1"/>
  <c r="R884" i="9" s="1"/>
  <c r="R885" i="9" s="1"/>
  <c r="R886" i="9" s="1"/>
  <c r="R887" i="9" s="1"/>
  <c r="R888" i="9" s="1"/>
  <c r="R889" i="9" s="1"/>
  <c r="R890" i="9" s="1"/>
  <c r="R891" i="9" s="1"/>
  <c r="R892" i="9" s="1"/>
  <c r="R893" i="9" s="1"/>
  <c r="R894" i="9" s="1"/>
  <c r="R895" i="9" s="1"/>
  <c r="R896" i="9" s="1"/>
  <c r="R897" i="9" s="1"/>
  <c r="R898" i="9" s="1"/>
  <c r="R899" i="9" s="1"/>
  <c r="R900" i="9" s="1"/>
  <c r="R901" i="9" s="1"/>
  <c r="R902" i="9" s="1"/>
  <c r="R903" i="9" s="1"/>
  <c r="R904" i="9" s="1"/>
  <c r="R905" i="9" s="1"/>
  <c r="R906" i="9" s="1"/>
  <c r="R907" i="9" s="1"/>
  <c r="R908" i="9" s="1"/>
  <c r="R909" i="9" s="1"/>
  <c r="R910" i="9" s="1"/>
  <c r="R911" i="9" s="1"/>
  <c r="R912" i="9" s="1"/>
  <c r="R913" i="9" s="1"/>
  <c r="R914" i="9" s="1"/>
  <c r="R915" i="9" s="1"/>
  <c r="R916" i="9" s="1"/>
  <c r="R917" i="9" s="1"/>
  <c r="R918" i="9" s="1"/>
  <c r="R919" i="9" s="1"/>
  <c r="R920" i="9" s="1"/>
  <c r="R921" i="9" s="1"/>
  <c r="R922" i="9" s="1"/>
  <c r="R923" i="9" s="1"/>
  <c r="R924" i="9" s="1"/>
  <c r="R925" i="9" s="1"/>
  <c r="R926" i="9" s="1"/>
  <c r="R927" i="9" s="1"/>
  <c r="R928" i="9" s="1"/>
  <c r="R929" i="9" s="1"/>
  <c r="R930" i="9" s="1"/>
  <c r="R931" i="9" s="1"/>
  <c r="R932" i="9" s="1"/>
  <c r="R933" i="9" s="1"/>
  <c r="R934" i="9" s="1"/>
  <c r="R935" i="9" s="1"/>
  <c r="R936" i="9" s="1"/>
  <c r="R937" i="9" s="1"/>
  <c r="R938" i="9" s="1"/>
  <c r="R939" i="9" s="1"/>
  <c r="R940" i="9" s="1"/>
  <c r="R941" i="9" s="1"/>
  <c r="R942" i="9" s="1"/>
  <c r="R943" i="9" s="1"/>
  <c r="R944" i="9" s="1"/>
  <c r="R945" i="9" s="1"/>
  <c r="R946" i="9" s="1"/>
  <c r="R947" i="9" s="1"/>
  <c r="R948" i="9" s="1"/>
  <c r="R949" i="9" s="1"/>
  <c r="R950" i="9" s="1"/>
  <c r="R951" i="9" s="1"/>
  <c r="R952" i="9" s="1"/>
  <c r="R953" i="9" s="1"/>
  <c r="R954" i="9" s="1"/>
  <c r="R955" i="9" s="1"/>
  <c r="R956" i="9" s="1"/>
  <c r="R957" i="9" s="1"/>
  <c r="R958" i="9" s="1"/>
  <c r="R959" i="9" s="1"/>
  <c r="R960" i="9" s="1"/>
  <c r="R961" i="9" s="1"/>
  <c r="R962" i="9" s="1"/>
  <c r="R963" i="9" s="1"/>
  <c r="R964" i="9" s="1"/>
  <c r="R965" i="9" s="1"/>
  <c r="R966" i="9" s="1"/>
  <c r="R967" i="9" s="1"/>
  <c r="R968" i="9" s="1"/>
  <c r="R969" i="9" s="1"/>
  <c r="R970" i="9" s="1"/>
  <c r="R971" i="9" s="1"/>
  <c r="R972" i="9" s="1"/>
  <c r="R973" i="9" s="1"/>
  <c r="R974" i="9" s="1"/>
  <c r="R975" i="9" s="1"/>
  <c r="R976" i="9" s="1"/>
  <c r="R977" i="9" s="1"/>
  <c r="R978" i="9" s="1"/>
  <c r="R979" i="9" s="1"/>
  <c r="R980" i="9" s="1"/>
  <c r="R981" i="9" s="1"/>
  <c r="R982" i="9" s="1"/>
  <c r="R983" i="9" s="1"/>
  <c r="R984" i="9" s="1"/>
  <c r="R985" i="9" s="1"/>
  <c r="R986" i="9" s="1"/>
  <c r="R987" i="9" s="1"/>
  <c r="R988" i="9" s="1"/>
  <c r="R989" i="9" s="1"/>
  <c r="R990" i="9" s="1"/>
  <c r="R991" i="9" s="1"/>
  <c r="R992" i="9" s="1"/>
  <c r="R993" i="9" s="1"/>
  <c r="R994" i="9" s="1"/>
  <c r="R995" i="9" s="1"/>
  <c r="R996" i="9" s="1"/>
  <c r="R997" i="9" s="1"/>
  <c r="R998" i="9" s="1"/>
  <c r="R999" i="9" s="1"/>
  <c r="R1000" i="9" s="1"/>
  <c r="R1001" i="9" s="1"/>
  <c r="R1002" i="9" s="1"/>
  <c r="R1003" i="9" s="1"/>
  <c r="R1004" i="9" s="1"/>
  <c r="R1005" i="9" s="1"/>
  <c r="R1006" i="9" s="1"/>
  <c r="R1007" i="9" s="1"/>
  <c r="R1008" i="9" s="1"/>
  <c r="R1009" i="9" s="1"/>
  <c r="R1010" i="9" s="1"/>
  <c r="R1011" i="9" s="1"/>
  <c r="R1012" i="9" s="1"/>
  <c r="R1013" i="9" s="1"/>
  <c r="R1014" i="9" s="1"/>
  <c r="R1015" i="9" s="1"/>
  <c r="R1016" i="9" s="1"/>
  <c r="R1017" i="9" s="1"/>
  <c r="R1018" i="9" s="1"/>
  <c r="R1019" i="9" s="1"/>
  <c r="R1020" i="9" s="1"/>
  <c r="R1021" i="9" s="1"/>
  <c r="R1022" i="9" s="1"/>
  <c r="R1023" i="9" s="1"/>
  <c r="R1024" i="9" s="1"/>
  <c r="R1025" i="9" s="1"/>
  <c r="R1026" i="9" s="1"/>
  <c r="R1027" i="9" s="1"/>
  <c r="R1028" i="9" s="1"/>
  <c r="R1029" i="9" s="1"/>
  <c r="R1030" i="9" s="1"/>
  <c r="R1031" i="9" s="1"/>
  <c r="R1032" i="9" s="1"/>
  <c r="R1033" i="9" s="1"/>
  <c r="R1034" i="9" s="1"/>
  <c r="R1035" i="9" s="1"/>
  <c r="R1036" i="9" s="1"/>
  <c r="R1037" i="9" s="1"/>
  <c r="R1038" i="9" s="1"/>
  <c r="R1039" i="9" s="1"/>
  <c r="R1040" i="9" s="1"/>
  <c r="R1041" i="9" s="1"/>
  <c r="R1042" i="9" s="1"/>
  <c r="R1043" i="9" s="1"/>
  <c r="R1044" i="9" s="1"/>
  <c r="R1045" i="9" s="1"/>
  <c r="R1046" i="9" s="1"/>
  <c r="R1047" i="9" s="1"/>
  <c r="R1048" i="9" s="1"/>
  <c r="R1049" i="9" s="1"/>
  <c r="R1050" i="9" s="1"/>
  <c r="R1051" i="9" s="1"/>
  <c r="R1052" i="9" s="1"/>
  <c r="R1053" i="9" s="1"/>
  <c r="R1054" i="9" s="1"/>
  <c r="R1055" i="9" s="1"/>
  <c r="R1056" i="9" s="1"/>
  <c r="R1057" i="9" s="1"/>
  <c r="R1058" i="9" s="1"/>
  <c r="R1059" i="9" s="1"/>
  <c r="R1060" i="9" s="1"/>
  <c r="R1061" i="9" s="1"/>
  <c r="R1062" i="9" s="1"/>
  <c r="R1063" i="9" s="1"/>
  <c r="R1064" i="9" s="1"/>
  <c r="R1065" i="9" s="1"/>
  <c r="R1066" i="9" s="1"/>
  <c r="R1067" i="9" s="1"/>
  <c r="R1068" i="9" s="1"/>
  <c r="R1069" i="9" s="1"/>
  <c r="R1070" i="9" s="1"/>
  <c r="R1071" i="9" s="1"/>
  <c r="R1072" i="9" s="1"/>
  <c r="R1073" i="9" s="1"/>
  <c r="R1074" i="9" s="1"/>
  <c r="R1075" i="9" s="1"/>
  <c r="R1076" i="9" s="1"/>
  <c r="R1077" i="9" s="1"/>
  <c r="R1078" i="9" s="1"/>
  <c r="R1079" i="9" s="1"/>
  <c r="R1080" i="9" s="1"/>
  <c r="R1081" i="9" s="1"/>
  <c r="R1082" i="9" s="1"/>
  <c r="R1083" i="9" s="1"/>
  <c r="R1084" i="9" s="1"/>
  <c r="R1085" i="9" s="1"/>
  <c r="R1086" i="9" s="1"/>
  <c r="R1087" i="9" s="1"/>
  <c r="R1088" i="9" s="1"/>
  <c r="R1089" i="9" s="1"/>
  <c r="R1090" i="9" s="1"/>
  <c r="R1091" i="9" s="1"/>
  <c r="R1092" i="9" s="1"/>
  <c r="R1093" i="9" s="1"/>
  <c r="R1094" i="9" s="1"/>
  <c r="R1095" i="9" s="1"/>
  <c r="R1096" i="9" s="1"/>
  <c r="R1097" i="9" s="1"/>
  <c r="R1098" i="9" s="1"/>
  <c r="R1099" i="9" s="1"/>
  <c r="R1100" i="9" s="1"/>
  <c r="R1101" i="9" s="1"/>
  <c r="R1102" i="9" s="1"/>
  <c r="R1103" i="9" s="1"/>
  <c r="R1104" i="9" s="1"/>
  <c r="R1105" i="9" s="1"/>
  <c r="R1106" i="9" s="1"/>
  <c r="R1107" i="9" s="1"/>
  <c r="R1108" i="9" s="1"/>
  <c r="R1109" i="9" s="1"/>
  <c r="R1110" i="9" s="1"/>
  <c r="R1111" i="9" s="1"/>
  <c r="R1112" i="9" s="1"/>
  <c r="R1113" i="9" s="1"/>
  <c r="R1114" i="9" s="1"/>
  <c r="R1115" i="9" s="1"/>
  <c r="R1116" i="9" s="1"/>
  <c r="R1117" i="9" s="1"/>
  <c r="R1118" i="9" s="1"/>
  <c r="R1119" i="9" s="1"/>
  <c r="R1120" i="9" s="1"/>
  <c r="R1121" i="9" s="1"/>
  <c r="R1122" i="9" s="1"/>
  <c r="R1123" i="9" s="1"/>
  <c r="R1124" i="9" s="1"/>
  <c r="R1125" i="9" s="1"/>
  <c r="R1126" i="9" s="1"/>
  <c r="R1127" i="9" s="1"/>
  <c r="R1128" i="9" s="1"/>
  <c r="R1129" i="9" s="1"/>
  <c r="R1130" i="9" s="1"/>
  <c r="R1131" i="9" s="1"/>
  <c r="R1132" i="9" s="1"/>
  <c r="R1133" i="9" s="1"/>
  <c r="R1134" i="9" s="1"/>
  <c r="R1135" i="9" s="1"/>
  <c r="R1136" i="9" s="1"/>
  <c r="R1137" i="9" s="1"/>
  <c r="R1138" i="9" s="1"/>
  <c r="R1139" i="9" s="1"/>
  <c r="R1140" i="9" s="1"/>
  <c r="R1141" i="9" s="1"/>
  <c r="R1142" i="9" s="1"/>
  <c r="R1143" i="9" s="1"/>
  <c r="R1144" i="9" s="1"/>
  <c r="R1145" i="9" s="1"/>
  <c r="R1146" i="9" s="1"/>
  <c r="R1147" i="9" s="1"/>
  <c r="R1148" i="9" s="1"/>
  <c r="R1149" i="9" s="1"/>
  <c r="R1150" i="9" s="1"/>
  <c r="R1151" i="9" s="1"/>
  <c r="R1152" i="9" s="1"/>
  <c r="R1153" i="9" s="1"/>
  <c r="R1154" i="9" s="1"/>
  <c r="R1155" i="9" s="1"/>
  <c r="R1156" i="9" s="1"/>
  <c r="R1157" i="9" s="1"/>
  <c r="R1158" i="9" s="1"/>
  <c r="R1159" i="9" s="1"/>
  <c r="R1160" i="9" s="1"/>
  <c r="R1161" i="9" s="1"/>
  <c r="R1162" i="9" s="1"/>
  <c r="R1163" i="9" s="1"/>
  <c r="R1164" i="9" s="1"/>
  <c r="R1165" i="9" s="1"/>
  <c r="R1166" i="9" s="1"/>
  <c r="R1167" i="9" s="1"/>
  <c r="R1168" i="9" s="1"/>
  <c r="R1169" i="9" s="1"/>
  <c r="R1170" i="9" s="1"/>
  <c r="R1171" i="9" s="1"/>
  <c r="R1172" i="9" s="1"/>
  <c r="R1173" i="9" s="1"/>
  <c r="R1174" i="9" s="1"/>
  <c r="R1175" i="9" s="1"/>
  <c r="R1176" i="9" s="1"/>
  <c r="R1177" i="9" s="1"/>
  <c r="R1178" i="9" s="1"/>
  <c r="R1179" i="9" s="1"/>
  <c r="R1180" i="9" s="1"/>
  <c r="R1181" i="9" s="1"/>
  <c r="R1182" i="9" s="1"/>
  <c r="R1183" i="9" s="1"/>
  <c r="R1184" i="9" s="1"/>
  <c r="R1185" i="9" s="1"/>
  <c r="R1186" i="9" s="1"/>
  <c r="R1187" i="9" s="1"/>
  <c r="R1188" i="9" s="1"/>
  <c r="R1189" i="9" s="1"/>
  <c r="R1190" i="9" s="1"/>
  <c r="R1191" i="9" s="1"/>
  <c r="R1192" i="9" s="1"/>
  <c r="R1193" i="9" s="1"/>
  <c r="R1194" i="9" s="1"/>
  <c r="R1195" i="9" s="1"/>
  <c r="R1196" i="9" s="1"/>
  <c r="R1197" i="9" s="1"/>
  <c r="R1198" i="9" s="1"/>
  <c r="R1199" i="9" s="1"/>
  <c r="R1200" i="9" s="1"/>
  <c r="R1201" i="9" s="1"/>
  <c r="R1202" i="9" s="1"/>
  <c r="R1203" i="9" s="1"/>
  <c r="R1204" i="9" s="1"/>
  <c r="R1205" i="9" s="1"/>
  <c r="R1206" i="9" s="1"/>
  <c r="R1207" i="9" s="1"/>
  <c r="R1208" i="9" s="1"/>
  <c r="R1209" i="9" s="1"/>
  <c r="R1210" i="9" s="1"/>
  <c r="R1211" i="9" s="1"/>
  <c r="R1212" i="9" s="1"/>
  <c r="R1213" i="9" s="1"/>
  <c r="R1214" i="9" s="1"/>
  <c r="R1215" i="9" s="1"/>
  <c r="R1216" i="9" s="1"/>
  <c r="R1217" i="9" s="1"/>
  <c r="R1218" i="9" s="1"/>
  <c r="R1219" i="9" s="1"/>
  <c r="R1220" i="9" s="1"/>
  <c r="R1221" i="9" s="1"/>
  <c r="R1222" i="9" s="1"/>
  <c r="R1223" i="9" s="1"/>
  <c r="R1224" i="9" s="1"/>
  <c r="R1225" i="9" s="1"/>
  <c r="R1226" i="9" s="1"/>
  <c r="R1227" i="9" s="1"/>
  <c r="R1228" i="9" s="1"/>
  <c r="R1229" i="9" s="1"/>
  <c r="R1230" i="9" s="1"/>
  <c r="R1231" i="9" s="1"/>
  <c r="R1232" i="9" s="1"/>
  <c r="R1233" i="9" s="1"/>
  <c r="R1234" i="9" s="1"/>
  <c r="R1235" i="9" s="1"/>
  <c r="R1236" i="9" s="1"/>
  <c r="R1237" i="9" s="1"/>
  <c r="R1238" i="9" s="1"/>
  <c r="R1239" i="9" s="1"/>
  <c r="R1240" i="9" s="1"/>
  <c r="R1241" i="9" s="1"/>
  <c r="R1242" i="9" s="1"/>
  <c r="R1243" i="9" s="1"/>
  <c r="R1244" i="9" s="1"/>
  <c r="R1245" i="9" s="1"/>
  <c r="R1246" i="9" s="1"/>
  <c r="R1247" i="9" s="1"/>
  <c r="R1248" i="9" s="1"/>
  <c r="R1249" i="9" s="1"/>
  <c r="R1250" i="9" s="1"/>
  <c r="R1251" i="9" s="1"/>
  <c r="R1252" i="9" s="1"/>
  <c r="R1253" i="9" s="1"/>
  <c r="R1254" i="9" s="1"/>
  <c r="R1255" i="9" s="1"/>
  <c r="R1256" i="9" s="1"/>
  <c r="R1257" i="9" s="1"/>
  <c r="R1258" i="9" s="1"/>
  <c r="R1259" i="9" s="1"/>
  <c r="R1260" i="9" s="1"/>
  <c r="R1261" i="9" s="1"/>
  <c r="R1262" i="9" s="1"/>
  <c r="R1263" i="9" s="1"/>
  <c r="R1264" i="9" s="1"/>
  <c r="R1265" i="9" s="1"/>
  <c r="R1266" i="9" s="1"/>
  <c r="R1267" i="9" s="1"/>
  <c r="R1268" i="9" s="1"/>
  <c r="R1269" i="9" s="1"/>
  <c r="R1270" i="9" s="1"/>
  <c r="R1271" i="9" s="1"/>
  <c r="R1272" i="9" s="1"/>
  <c r="R1273" i="9" s="1"/>
  <c r="R1274" i="9" s="1"/>
  <c r="R1275" i="9" s="1"/>
  <c r="R1276" i="9" s="1"/>
  <c r="R1277" i="9" s="1"/>
  <c r="R1278" i="9" s="1"/>
  <c r="R1279" i="9" s="1"/>
  <c r="R1280" i="9" s="1"/>
  <c r="R1281" i="9" s="1"/>
  <c r="R1282" i="9" s="1"/>
  <c r="R1283" i="9" s="1"/>
  <c r="R1284" i="9" s="1"/>
  <c r="R1285" i="9" s="1"/>
  <c r="R1286" i="9" s="1"/>
  <c r="R1287" i="9" s="1"/>
  <c r="R1288" i="9" s="1"/>
  <c r="R1289" i="9" s="1"/>
  <c r="R1290" i="9" s="1"/>
  <c r="R1291" i="9" s="1"/>
  <c r="R1292" i="9" s="1"/>
  <c r="R1293" i="9" s="1"/>
  <c r="R1294" i="9" s="1"/>
  <c r="R1295" i="9" s="1"/>
  <c r="R1296" i="9" s="1"/>
  <c r="R20" i="9"/>
  <c r="L8" i="8"/>
  <c r="L8" i="7"/>
  <c r="L8" i="6"/>
  <c r="L8" i="5"/>
  <c r="L8" i="4"/>
  <c r="L8" i="3"/>
  <c r="L8" i="2"/>
</calcChain>
</file>

<file path=xl/sharedStrings.xml><?xml version="1.0" encoding="utf-8"?>
<sst xmlns="http://schemas.openxmlformats.org/spreadsheetml/2006/main" count="957" uniqueCount="329">
  <si>
    <t>first with one hot for all</t>
  </si>
  <si>
    <t>now with target encoding</t>
  </si>
  <si>
    <t>now with mix encodings</t>
  </si>
  <si>
    <t>accuracy</t>
  </si>
  <si>
    <t>f1 macro</t>
  </si>
  <si>
    <t>log_loss</t>
  </si>
  <si>
    <t>RF</t>
  </si>
  <si>
    <t>LightGBM</t>
  </si>
  <si>
    <t>XGBoost</t>
  </si>
  <si>
    <t>CatBoost</t>
  </si>
  <si>
    <t>Eval Metrics</t>
  </si>
  <si>
    <t>now with native cat features support</t>
  </si>
  <si>
    <t>-</t>
  </si>
  <si>
    <t>one hot for all</t>
  </si>
  <si>
    <t>target encoding</t>
  </si>
  <si>
    <t>mix encodings</t>
  </si>
  <si>
    <t>native cat features support</t>
  </si>
  <si>
    <t>one hot</t>
  </si>
  <si>
    <t>target</t>
  </si>
  <si>
    <t>mixed</t>
  </si>
  <si>
    <t>native</t>
  </si>
  <si>
    <t>random guess logloss</t>
  </si>
  <si>
    <t>Random log-loss</t>
  </si>
  <si>
    <t>Ransom guess</t>
  </si>
  <si>
    <t>Random guess</t>
  </si>
  <si>
    <t>RF Mixed</t>
  </si>
  <si>
    <t>XGB Mixed</t>
  </si>
  <si>
    <t>LGBM Mixed</t>
  </si>
  <si>
    <t>CAT Mixed</t>
  </si>
  <si>
    <t>RF Onehot</t>
  </si>
  <si>
    <t>XGB Onehot</t>
  </si>
  <si>
    <t>LGBM Onehot</t>
  </si>
  <si>
    <t>Cat Onehot</t>
  </si>
  <si>
    <t>nppes_credentials_0_1</t>
  </si>
  <si>
    <t>nppes_provider_gender_1</t>
  </si>
  <si>
    <t>nppes_credentials</t>
  </si>
  <si>
    <t xml:space="preserve"> nppes_provider_gender_0_1</t>
  </si>
  <si>
    <t xml:space="preserve"> nppes_provider_gender_2</t>
  </si>
  <si>
    <t xml:space="preserve"> nppes_provider_gender</t>
  </si>
  <si>
    <t xml:space="preserve"> nppes_provider_city_0_1</t>
  </si>
  <si>
    <t xml:space="preserve"> nppes_provider_gender_-2</t>
  </si>
  <si>
    <t xml:space="preserve"> nppes_provider_city</t>
  </si>
  <si>
    <t xml:space="preserve"> nppes_provider_zip5_0_1</t>
  </si>
  <si>
    <t xml:space="preserve"> nppes_provider_country_1</t>
  </si>
  <si>
    <t xml:space="preserve"> nppes_provider_zip5</t>
  </si>
  <si>
    <t xml:space="preserve"> nppes_provider_state_0_1</t>
  </si>
  <si>
    <t xml:space="preserve"> nppes_provider_country_-2</t>
  </si>
  <si>
    <t xml:space="preserve"> nppes_provider_state</t>
  </si>
  <si>
    <t xml:space="preserve"> nppes_provider_country_0_1</t>
  </si>
  <si>
    <t xml:space="preserve"> medicare_prvdr_enroll_status_1</t>
  </si>
  <si>
    <t xml:space="preserve"> nppes_provider_country</t>
  </si>
  <si>
    <t xml:space="preserve"> specialty_description_0_1</t>
  </si>
  <si>
    <t xml:space="preserve"> medicare_prvdr_enroll_status_2</t>
  </si>
  <si>
    <t xml:space="preserve"> specialty_description</t>
  </si>
  <si>
    <t xml:space="preserve"> medicare_prvdr_enroll_status_0_1</t>
  </si>
  <si>
    <t xml:space="preserve"> medicare_prvdr_enroll_status_3</t>
  </si>
  <si>
    <t xml:space="preserve"> medicare_prvdr_enroll_status</t>
  </si>
  <si>
    <t xml:space="preserve"> nppes_credentials_0_2</t>
  </si>
  <si>
    <t xml:space="preserve"> medicare_prvdr_enroll_status_-2</t>
  </si>
  <si>
    <t xml:space="preserve"> nppes_provider_gender_0_2</t>
  </si>
  <si>
    <t xml:space="preserve"> nppes_credentials_0_1</t>
  </si>
  <si>
    <t xml:space="preserve"> nppes_provider_city_0_2</t>
  </si>
  <si>
    <t xml:space="preserve"> nppes_provider_zip5_0_2</t>
  </si>
  <si>
    <t xml:space="preserve"> nppes_provider_state_0_2</t>
  </si>
  <si>
    <t xml:space="preserve"> nppes_provider_country_0_2</t>
  </si>
  <si>
    <t xml:space="preserve"> specialty_description_0_2</t>
  </si>
  <si>
    <t xml:space="preserve"> medicare_prvdr_enroll_status_0_2</t>
  </si>
  <si>
    <t xml:space="preserve"> nppes_credentials_0_3</t>
  </si>
  <si>
    <t xml:space="preserve"> nppes_provider_gender_0_3</t>
  </si>
  <si>
    <t xml:space="preserve"> nppes_provider_city_0_3</t>
  </si>
  <si>
    <t xml:space="preserve"> nppes_provider_zip5_0_3</t>
  </si>
  <si>
    <t xml:space="preserve"> nppes_provider_state_0_3</t>
  </si>
  <si>
    <t xml:space="preserve"> nppes_provider_country_0_3</t>
  </si>
  <si>
    <t xml:space="preserve"> specialty_description_0_3</t>
  </si>
  <si>
    <t xml:space="preserve"> medicare_prvdr_enroll_status_0_3</t>
  </si>
  <si>
    <t xml:space="preserve"> nppes_credentials_0_4</t>
  </si>
  <si>
    <t xml:space="preserve"> nppes_provider_gender_0_4</t>
  </si>
  <si>
    <t xml:space="preserve"> nppes_provider_city_0_4</t>
  </si>
  <si>
    <t xml:space="preserve"> nppes_provider_zip5_0_4</t>
  </si>
  <si>
    <t xml:space="preserve"> nppes_provider_state_0_4</t>
  </si>
  <si>
    <t xml:space="preserve"> specialty_description_0_4</t>
  </si>
  <si>
    <t xml:space="preserve"> nppes_provider_country_0_4</t>
  </si>
  <si>
    <t xml:space="preserve"> medicare_prvdr_enroll_status_0_4</t>
  </si>
  <si>
    <t>RESOURCE</t>
  </si>
  <si>
    <t xml:space="preserve"> MGR_ID</t>
  </si>
  <si>
    <t xml:space="preserve"> ROLE_ROLLUP_1</t>
  </si>
  <si>
    <t xml:space="preserve"> ROLE_ROLLUP_2</t>
  </si>
  <si>
    <t xml:space="preserve"> ROLE_DEPTNAME</t>
  </si>
  <si>
    <t xml:space="preserve"> ROLE_TITLE</t>
  </si>
  <si>
    <t xml:space="preserve"> ROLE_FAMILY_DESC</t>
  </si>
  <si>
    <t xml:space="preserve"> ROLE_FAMILY</t>
  </si>
  <si>
    <t xml:space="preserve"> ROLE_CODE</t>
  </si>
  <si>
    <t>One-hot</t>
  </si>
  <si>
    <t>Target</t>
  </si>
  <si>
    <t>Mixed</t>
  </si>
  <si>
    <t>Native</t>
  </si>
  <si>
    <t>LGBM</t>
  </si>
  <si>
    <t>encoding</t>
  </si>
  <si>
    <t>model</t>
  </si>
  <si>
    <t>f1</t>
  </si>
  <si>
    <t>loss</t>
  </si>
  <si>
    <t>cols</t>
  </si>
  <si>
    <t>importance</t>
  </si>
  <si>
    <t>age, job, marital, education, default, housing, loan, contact, month, day_of_week, duration, campaign, pdays, previous, poutcome, emp.var.rate, cons.price.idx, cons.conf.idx, euribor3m, nr.employed</t>
  </si>
  <si>
    <t>0.00043699927166784835, 0.00022659221493885883, 3.237031641982746e-05, 0.00042081411345795683, 0.0006635914866067738, 0.0005502953791373111, 9.711094925948238e-05, 0.0010034798090151175, 0.002913328477785848, 0.00019422189851903138, 0.031658169458606444, 0.00037225863882817123, 0.0034636238569231816, -0.0003560734806182797, 0.0007930727522861503, 0.00019422189851903138, -0.0007283321194464954, -0.001310997815003656, 0.006619729707857891, 0.004774621671926838</t>
  </si>
  <si>
    <t>0.002104070567289762, 0.00038844379703806275, 0.00048555474629758956, 0.00022659221493883663, 0.0002104070567289451, -0.0009387391761754849, 0.00029133284777853595, 0.0022659221493889657, 0.00652261875859832, 0.0015375900299424926, 0.052520838391195236, 0.00207170025086989, 0.006360767176499071, 1.6185158209891526e-05, 0.0007607024358662562, 0.0034312535405033096, -0.0013271829732136142, -0.0009225540179655711, 0.02745002832402681, 0.010439427045399307</t>
  </si>
  <si>
    <t>0.0006959618030265791, -1.618515820995814e-05, 0.0003075180059884719, 0.000372258638828149, 0.0005017399045075033, 0.00019422189851903138, 4.855547462974119e-05, 0.0022659221493889657, 0.0054705834749533945, 0.0010682204418547502, 0.05813708829003798, 0.0011491462329043633, 0.005130695152545073, 0.000631221170186902, 0.00014566642388926798, 0.006684470340697501, 0.0009063688597555686, 0.00027514768956860003, 0.029554098891316615, 0.011944646758922017</t>
  </si>
  <si>
    <t>0.0009387391761755071, 0.0002589625313587973, 0.00016185158209927052, 0.000615036011977077, 0.0010034798090152064, -8.092579104959085e-05, 4.8555474629807806e-05, 0.0029618839524156782, 0.0036740309136522376, 0.00046936958808776465, 0.05354050335842038, 0.001100590758274711, 0.0018936635105608834, 8.092579104967967e-05, 0.0017965525613013566, 0.0037873270211216782, -0.0008739985433356967, 8.092579104965747e-05, 0.015456826090475096, 0.004078659868900258</t>
  </si>
  <si>
    <t>age, job, marital_1, marital_2, marital_3, marital_4, marital_-2, education_1, education_2, education_3, education_4, education_5, education_6, education_7, education_8, education_-2, default_1, default_2, default_3, default_-2, housing_1, housing_2, housing_3, housing_-2, loan_1, loan_2, loan_3, loan_-2, contact_1, contact_2, contact_-2, month, day_of_week_1, day_of_week_2, day_of_week_3, day_of_week_4, day_of_week_5, day_of_week_-2, duration, campaign, pdays, previous, poutcome_1, poutcome_2, poutcome_3, poutcome_-2, emp.var.rate, cons.price.idx, cons.conf.idx, euribor3m, nr.employed</t>
  </si>
  <si>
    <t>-0.00014566642388929018, -9.711094925952679e-05, 0.0004369992716678706, 0.0001699441612041719, -0.00014566642388929018, 0.0, 0.0, 4.8555474629763394e-05, 0.00029133284777858035, 0.00014566642388929018, 0.0001699441612041719, 0.00038844379703810715, 0.00024277737314881698, 0.00014566642388929018, 0.0, 0.0, 0.0001699441612041719, 4.8555474629763394e-05, 0.0, 0.0, -4.8555474629763394e-05, 0.00024277737314881698, 9.711094925952679e-05, 0.0, 0.0001699441612041719, 7.283321194464509e-05, 0.0, 0.0, 0.00026705511046369866, -0.0001699441612041719, 0.0, 0.0010924981791696985, -7.283321194464509e-05, 0.0005826656955571607, 0.0001699441612041719, 4.8555474629763394e-05, -2.4277737314881697e-05, 0.0, 0.014979363923282363, -9.711094925952679e-05, 0.0008011653313911183, -2.4277737314881697e-05, -0.0006312211701869242, 0.00012138868657440849, -0.0006554989075018058, 0.0, -0.0007768875940762143, 9.711094925952679e-05, 0.0002184996358339353, 0.0023792182568585173, 0.001990774459820388</t>
  </si>
  <si>
    <t>0.001796552561301268, 0.0011896091284292031, -0.00014566642388929018, 9.711094925952679e-05, -0.0005098324836125378, 0.0001699441612041719, 0.0, 0.000801165331391096, 0.0017965525613012456, 0.0008739985433357412, -0.000436999271667915, -0.00036416605972322547, -0.00036416605972322547, 0.0, 0.0, 0.0, 0.0002913328477785582, -0.00043699927166789275, 0.0, 0.0, 0.00046127700898275227, -0.0007768875940762588, -0.0001699441612041719, 0.0, -0.0006797766448166876, -0.0010924981791697653, 4.8555474629763394e-05, 0.0, 0.0005098324836125157, -0.0002670551104637209, 0.0, 0.006554989075018169, -0.000995387229910194, 0.0009711094925952679, 0.0002184996358339353, -0.0003156105850934621, 0.0003398883224083438, 0.0, 0.052998300558387924, 0.000801165331391096, 0.005511046370478256, 0.0004369992716678706, 0.00014566642388929018, -0.0004855547462976562, -2.4277737314881697e-05, 0.0, 0.00293760621510073, 0.000801165331391096, 9.711094925948238e-05, 0.016314639475600856, 0.008060208788540857</t>
  </si>
  <si>
    <t>0.0005341102209274418, 0.0014081087642632052, 0.00012138868657440849, 0.0003398883224083438, 0.0, 0.0, 0.0, 0.0001699441612041719, -0.00029133284777858035, 0.00014566642388929018, -4.8555474629763394e-05, 7.283321194464509e-05, 0.00014566642388929018, 0.0, 0.0, 0.0, 0.0004855547462976562, 0.00041272153435298884, 0.0, 0.0, -0.0003156105850934621, -0.0003156105850934621, 2.4277737314881697e-05, 0.0, 7.283321194464509e-05, -0.0001699441612041719, 0.0, 0.0, 0.0018936635105608612, -0.00026705511046369866, 0.0, 0.005001213886865763, -0.0003156105850934621, 0.00029133284777858035, -0.00012138868657440849, 7.283321194464509e-05, -7.283321194464509e-05, 0.0, 0.0620296188395242, 0.0003641660597232477, 0.0032289390628793767, -4.8555474629763394e-05, 0.0, 0.00048555474629763395, -0.00012138868657440849, 0.0, 0.003981548919640731, 0.00043699927166789275, -2.4277737314881697e-05, 0.02568584607914546, 0.00980820587521245</t>
  </si>
  <si>
    <t>-0.0005826656955572052, -4.8555474629763394e-05, 0.0, 4.8555474629763394e-05, -0.00024277737314881698, 4.8555474629763394e-05, 0.0, 9.711094925952679e-05, -0.00038844379703810715, -4.8555474629763394e-05, -7.283321194464509e-05, 7.283321194464509e-05, -0.0001699441612041719, 4.8555474629763394e-05, 0.0, 0.0, 0.0007283321194464509, 0.00041272153435298884, 0.0, 0.0, -4.8555474629763394e-05, 0.00012138868657440849, -4.8555474629763394e-05, 0.0, -4.8555474629763394e-05, 4.8555474629763394e-05, -4.8555474629763394e-05, 0.0, -9.7110949259549e-05, -0.00036416605972322547, 0.0, 0.005146880310755009, -0.00026705511046369866, 0.0002184996358339353, 0.0, 0.0001699441612041719, 0.00019422189851905358, 0.0, 0.056372906045156566, 0.0004369992716678706, 7.283321194464509e-05, 0.0002184996358339353, 2.4277737314881697e-05, 0.00036416605972322547, 0.00026705511046369866, 0.0, 0.0002184996358339353, -0.0008254430687060444, -0.00024277737314881698, 0.007259043457149739, 0.007113377033260449</t>
  </si>
  <si>
    <t>onehot</t>
  </si>
  <si>
    <t>age, job_1, job_2, job_3, job_4, job_5, job_6, job_7, job_8, job_9, job_10, job_11, job_12, job_-2, marital_1, marital_2, marital_3, marital_4, marital_-2, education_1, education_2, education_3, education_4, education_5, education_6, education_7, education_8, education_-2, default_1, default_2, default_3, default_-2, housing_1, housing_2, housing_3, housing_-2, loan_1, loan_2, loan_3, loan_-2, contact_1, contact_2, contact_-2, month_1, month_2, month_3, month_4, month_5, month_6, month_7, month_8, month_9, month_10, month_-2, day_of_week_1, day_of_week_2, day_of_week_3, day_of_week_4, day_of_week_5, day_of_week_-2, duration, campaign, pdays, previous, poutcome_1, poutcome_2, poutcome_3, poutcome_-2, emp.var.rate, cons.price.idx, cons.conf.idx, euribor3m, nr.employed</t>
  </si>
  <si>
    <t>-9.711094925950459e-05, 0.0001699441612041719, -0.00012138868657440849, -0.00014566642388929018, -4.8555474629763394e-05, -2.4277737314881697e-05, 0.0001699441612041719, -0.00014566642388929018, -2.4277737314881697e-05, 2.4277737314881697e-05, 0.00012138868657440849, -0.00029133284777858035, -0.00012138868657440849, 0.0, 4.8555474629763394e-05, -4.8555474629763394e-05, -2.4277737314881697e-05, 2.4277737314881697e-05, 0.0, 7.283321194464509e-05, -0.0005341102209273973, -0.00036416605972322547, -7.283321194464509e-05, 0.00014566642388929018, -2.4277737314881697e-05, 0.00012138868657440849, 0.0, 0.0, -4.855547462974119e-05, 9.7110949259549e-05, 0.0, 0.0, -0.00014566642388929018, -0.0003398883224083438, 0.0, 0.0, -0.00024277737314881698, -0.0001699441612041719, 2.4277737314881697e-05, 0.0, 0.0006312211701869908, 0.0008011653313911848, 0.0, 0.0, 7.28332119446895e-05, -0.0002184996358339353, 0.0002184996358339575, -0.00014566642388929018, 0.0006797766448167986, 9.711094925952679e-05, -0.00014566642388929018, -2.4277737314881697e-05, 0.0, 0.0, -0.00019422189851903138, 0.000194221898519098, 0.0003398883224083882, -0.0009953872299101497, -7.283321194464509e-05, 0.0, 0.01310997815003645, 0.00019422189851905358, 0.0013595532896334861, -7.283321194464509e-05, -2.4277737314881697e-05, 0.000631221170187013, -0.00048555474629763395, 0.0, 0.0010924981791697874, -0.0007768875940762143, -2.4277737314881697e-05, 0.0027676620538966247, 0.002330662782228754</t>
  </si>
  <si>
    <t>0.003374605486768667, 0.0003398883224083882, 0.0008497208060209482, 2.4277737314903903e-05, 0.00012138868657443069, -9.711094925952679e-05, 0.0007283321194465397, 9.7110949259549e-05, -0.0001699441612041719, -7.283321194464509e-05, 9.711094925952679e-05, 0.0004127215343530777, 4.8555474629763394e-05, 0.0, -0.00038844379703810715, -0.0001699441612041719, 0.0001942218985191202, 0.00014566642388929018, 0.0, 9.71109492595934e-05, -2.427773731483729e-05, 0.0005098324836125823, 0.0007283321194465397, 0.000436999271667915, -0.00012138868657440849, 0.0002670551104637653, 4.8555474629763394e-05, 0.0, -0.0005341102209273751, -0.00016994416120412746, 0.0, 0.0, 0.0005098324836126045, 7.28332119446895e-05, -2.4277737314881697e-05, 0.0, 0.0002913328477786248, -0.00036416605972322547, 2.4277737314881697e-05, 0.0, 0.0013109978150037005, 0.0, 0.0, 4.8555474629763394e-05, -0.00019422189851905358, 0.000291332847778647, 2.2204460492503132e-17, -0.0003398883224083438, 0.0001456664238893124, 0.00041272153435305546, 0.00024277737314883918, 0.0021607186210245823, -0.00014566642388929018, 0.0, 0.0005826656955572274, 2.4277737314903903e-05, 0.0011410536537995286, -4.855547462974119e-05, 0.0007768875940763253, 0.0, 0.05792668123330911, 0.0009711094925953567, 0.004952658412235999, 0.0004612770089828189, 0.00024277737314883918, -0.0001699441612041497, 0.00019422189851907578, 0.0, 0.004588492352512774, -0.00046127700898273004, 0.0007526098567614215, 0.017455693129400384, 0.011847535809662602</t>
  </si>
  <si>
    <t>-0.00038844379703810715, -0.0002184996358339353, -0.00012138868657440849, 0.0002184996358339353, 0.0, 0.0, -0.00014566642388929018, 2.4277737314881697e-05, -0.0001699441612041719, -0.00014566642388929018, 0.0, 7.283321194464509e-05, -4.8555474629763394e-05, 0.0, -4.8555474629763394e-05, -9.711094925952679e-05, -0.00014566642388929018, 0.0, 0.0, -0.00019422189851905358, 0.00026705511046374306, -0.00048555474629763395, 0.00024277737314883918, -0.00014566642388929018, 0.0001456664238893124, 0.0, 0.0, 0.0, -9.711094925948238e-05, 2.4277737314881697e-05, 0.0, 0.0, -0.00029133284777858035, -0.0002184996358339353, 0.0, 0.0, 2.4277737314881697e-05, 2.4277737314903903e-05, 0.0, 0.0, 0.0010924981791697653, 0.0, 0.0, -0.0005098324836125157, -4.855547462971899e-05, 0.00012138868657440849, 0.0, -0.00019422189851905358, -0.00019422189851905358, -0.0001699441612041719, 0.0, 0.0005583879582423901, -0.00012138868657440849, 0.0, -9.711094925950459e-05, -0.00041272153435298884, -0.0003398883224083438, 0.00024277737314886138, 2.2204460492503132e-17, 0.0, 0.06302500606943437, 0.0002913328477786248, 0.0028647730031561513, 0.00024277737314886138, 0.0, 0.0003398883224084104, 7.283321194464509e-05, 0.0, 0.005146880310755097, -0.0003156105850934621, 0.0025491624180626893, 0.034717164360281695, 0.015416363194950277</t>
  </si>
  <si>
    <t>0.001043942704539913, 0.00029133284777858035, 0.0004369992716678706, 0.0006554989075018058, 0.0, -2.4277737314881697e-05, 0.0, 9.711094925952679e-05, -0.00019422189851905358, -0.0003398883224083438, 0.00014566642388929018, -0.00024277737314881698, -9.711094925952679e-05, 0.0, 0.00019422189851905358, 9.711094925952679e-05, -0.00026705511046369866, 0.0, 0.0, 0.0003156105850934621, -0.00048555474629763395, 0.00036416605972322547, -0.0002184996358339353, 0.00012138868657440849, 2.4277737314881697e-05, 4.8555474629763394e-05, 0.0, 0.0, 0.00019422189851905358, 0.00012138868657440849, 0.0, 0.0, -0.00014566642388929018, -0.00038844379703810715, 0.0, 0.0, -0.00024277737314881698, -4.8555474629763394e-05, 4.8555474629763394e-05, 0.0, 0.00048555474629763395, -0.00024277737314883918, 0.0, 4.8555474629763394e-05, 0.00012138868657440849, 0.00029133284777858035, 0.0012624423403738484, -0.0001699441612041719, 0.0007040543821315692, 0.0, 0.00012138868657440849, 0.0027191065792667502, -0.00012138868657440849, 0.0, -0.0003398883224083438, 0.00026705511046369866, 2.4277737314881697e-05, -2.4277737314881697e-05, -0.00019422189851905358, 0.0, 0.054285020636076674, 0.0008254430687059777, 0.0004369992716678706, 0.00036416605972322547, 0.0003156105850934621, -2.4277737314881697e-05, -0.0009468317552804306, 0.0, 0.0010196649672250314, 0.0006312211701869242, 0.00036416605972320324, 0.008788540907987353, 0.006530711337703288</t>
  </si>
  <si>
    <t>0.0010682204418547947, 0.00026705511046369866, -0.00046127700898277444, 0.00029133284777858035, 0.00019422189851905358, -0.0003156105850934621, 0.0003398883224083438, 0.0030832726389899757, 0.005243991260014536, 0.00014566642388929018, 0.06151978635591156, 0.0011896091284292031, 0.0017479970866714823, 0.0006554989075018058, 0.0011167759164845581, 0.0058266569555717185, 0.00019422189851905358, -0.00041272153435301107, 0.03996115562029616, 0.011507647487254146</t>
  </si>
  <si>
    <t>0.00024277737314881698, 0.0015052197135226653, 0.0008254430687059777, -0.000995387229910194, -4.8555474629763394e-05, 0.0010196649672250314, -4.8555474629763394e-05, 0.0014566642388929019, 0.010487982520029138, 0.0005341102209273973, 0.05224569070162659, 0.0007040543821315692, 0.0015052197135226653, 0.0001699441612041719, 0.001043942704539913, 0.0005826656955571607, -0.0005098324836125378, 0.0005583879582422791, 0.00752609856761346, 0.004855547462976451</t>
  </si>
  <si>
    <t>Onehot</t>
  </si>
  <si>
    <t>age</t>
  </si>
  <si>
    <t xml:space="preserve"> job</t>
  </si>
  <si>
    <t xml:space="preserve"> job_1</t>
  </si>
  <si>
    <t xml:space="preserve"> marital</t>
  </si>
  <si>
    <t xml:space="preserve"> marital_1</t>
  </si>
  <si>
    <t xml:space="preserve"> job_2</t>
  </si>
  <si>
    <t xml:space="preserve"> education</t>
  </si>
  <si>
    <t xml:space="preserve"> marital_2</t>
  </si>
  <si>
    <t xml:space="preserve"> job_3</t>
  </si>
  <si>
    <t xml:space="preserve"> default</t>
  </si>
  <si>
    <t xml:space="preserve"> marital_3</t>
  </si>
  <si>
    <t xml:space="preserve"> job_4</t>
  </si>
  <si>
    <t xml:space="preserve"> housing</t>
  </si>
  <si>
    <t xml:space="preserve"> marital_4</t>
  </si>
  <si>
    <t xml:space="preserve"> job_5</t>
  </si>
  <si>
    <t xml:space="preserve"> loan</t>
  </si>
  <si>
    <t xml:space="preserve"> marital_-2</t>
  </si>
  <si>
    <t xml:space="preserve"> job_6</t>
  </si>
  <si>
    <t xml:space="preserve"> contact</t>
  </si>
  <si>
    <t xml:space="preserve"> education_1</t>
  </si>
  <si>
    <t xml:space="preserve"> job_7</t>
  </si>
  <si>
    <t xml:space="preserve"> month</t>
  </si>
  <si>
    <t xml:space="preserve"> education_2</t>
  </si>
  <si>
    <t xml:space="preserve"> job_8</t>
  </si>
  <si>
    <t xml:space="preserve"> day_of_week</t>
  </si>
  <si>
    <t xml:space="preserve"> education_3</t>
  </si>
  <si>
    <t xml:space="preserve"> job_9</t>
  </si>
  <si>
    <t xml:space="preserve"> duration</t>
  </si>
  <si>
    <t xml:space="preserve"> education_4</t>
  </si>
  <si>
    <t xml:space="preserve"> job_10</t>
  </si>
  <si>
    <t xml:space="preserve"> campaign</t>
  </si>
  <si>
    <t xml:space="preserve"> education_5</t>
  </si>
  <si>
    <t xml:space="preserve"> job_11</t>
  </si>
  <si>
    <t xml:space="preserve"> pdays</t>
  </si>
  <si>
    <t xml:space="preserve"> education_6</t>
  </si>
  <si>
    <t xml:space="preserve"> job_12</t>
  </si>
  <si>
    <t xml:space="preserve"> previous</t>
  </si>
  <si>
    <t xml:space="preserve"> education_7</t>
  </si>
  <si>
    <t xml:space="preserve"> job_-2</t>
  </si>
  <si>
    <t xml:space="preserve"> poutcome</t>
  </si>
  <si>
    <t xml:space="preserve"> education_8</t>
  </si>
  <si>
    <t xml:space="preserve"> emp.var.rate</t>
  </si>
  <si>
    <t xml:space="preserve"> education_-2</t>
  </si>
  <si>
    <t xml:space="preserve"> cons.price.idx</t>
  </si>
  <si>
    <t xml:space="preserve"> default_1</t>
  </si>
  <si>
    <t xml:space="preserve"> cons.conf.idx</t>
  </si>
  <si>
    <t xml:space="preserve"> default_2</t>
  </si>
  <si>
    <t xml:space="preserve"> euribor3m</t>
  </si>
  <si>
    <t xml:space="preserve"> default_3</t>
  </si>
  <si>
    <t xml:space="preserve"> nr.employed</t>
  </si>
  <si>
    <t xml:space="preserve"> default_-2</t>
  </si>
  <si>
    <t xml:space="preserve"> housing_1</t>
  </si>
  <si>
    <t xml:space="preserve"> housing_2</t>
  </si>
  <si>
    <t xml:space="preserve"> housing_3</t>
  </si>
  <si>
    <t xml:space="preserve"> housing_-2</t>
  </si>
  <si>
    <t xml:space="preserve"> loan_1</t>
  </si>
  <si>
    <t xml:space="preserve"> loan_2</t>
  </si>
  <si>
    <t xml:space="preserve"> loan_3</t>
  </si>
  <si>
    <t xml:space="preserve"> loan_-2</t>
  </si>
  <si>
    <t xml:space="preserve"> contact_1</t>
  </si>
  <si>
    <t xml:space="preserve"> contact_2</t>
  </si>
  <si>
    <t xml:space="preserve"> contact_-2</t>
  </si>
  <si>
    <t xml:space="preserve"> day_of_week_1</t>
  </si>
  <si>
    <t xml:space="preserve"> day_of_week_2</t>
  </si>
  <si>
    <t xml:space="preserve"> day_of_week_3</t>
  </si>
  <si>
    <t xml:space="preserve"> day_of_week_4</t>
  </si>
  <si>
    <t xml:space="preserve"> day_of_week_5</t>
  </si>
  <si>
    <t xml:space="preserve"> day_of_week_-2</t>
  </si>
  <si>
    <t xml:space="preserve"> poutcome_1</t>
  </si>
  <si>
    <t xml:space="preserve"> poutcome_2</t>
  </si>
  <si>
    <t xml:space="preserve"> month_1</t>
  </si>
  <si>
    <t xml:space="preserve"> poutcome_3</t>
  </si>
  <si>
    <t xml:space="preserve"> month_2</t>
  </si>
  <si>
    <t xml:space="preserve"> poutcome_-2</t>
  </si>
  <si>
    <t xml:space="preserve"> month_3</t>
  </si>
  <si>
    <t xml:space="preserve"> month_4</t>
  </si>
  <si>
    <t xml:space="preserve"> month_5</t>
  </si>
  <si>
    <t xml:space="preserve"> month_6</t>
  </si>
  <si>
    <t xml:space="preserve"> month_7</t>
  </si>
  <si>
    <t xml:space="preserve"> month_8</t>
  </si>
  <si>
    <t xml:space="preserve"> month_9</t>
  </si>
  <si>
    <t xml:space="preserve"> month_10</t>
  </si>
  <si>
    <t xml:space="preserve"> month_-2</t>
  </si>
  <si>
    <t xml:space="preserve"> 1_1</t>
  </si>
  <si>
    <t xml:space="preserve"> 1_2</t>
  </si>
  <si>
    <t xml:space="preserve"> 1_3</t>
  </si>
  <si>
    <t xml:space="preserve"> 1_4</t>
  </si>
  <si>
    <t xml:space="preserve"> 5_1</t>
  </si>
  <si>
    <t xml:space="preserve"> 1_5</t>
  </si>
  <si>
    <t xml:space="preserve"> 5_2</t>
  </si>
  <si>
    <t xml:space="preserve"> 1_6</t>
  </si>
  <si>
    <t xml:space="preserve"> 5_3</t>
  </si>
  <si>
    <t xml:space="preserve"> 1_7</t>
  </si>
  <si>
    <t xml:space="preserve"> 5_4</t>
  </si>
  <si>
    <t xml:space="preserve"> 1_8</t>
  </si>
  <si>
    <t xml:space="preserve"> 5_5</t>
  </si>
  <si>
    <t xml:space="preserve"> 1_9</t>
  </si>
  <si>
    <t xml:space="preserve"> 5_6</t>
  </si>
  <si>
    <t xml:space="preserve"> 1_-2</t>
  </si>
  <si>
    <t xml:space="preserve"> 5_7</t>
  </si>
  <si>
    <t xml:space="preserve"> 5_-2</t>
  </si>
  <si>
    <t xml:space="preserve"> 3_1</t>
  </si>
  <si>
    <t xml:space="preserve"> 3_2</t>
  </si>
  <si>
    <t xml:space="preserve"> 7_1</t>
  </si>
  <si>
    <t xml:space="preserve"> 3_3</t>
  </si>
  <si>
    <t xml:space="preserve"> 7_2</t>
  </si>
  <si>
    <t xml:space="preserve"> 3_4</t>
  </si>
  <si>
    <t xml:space="preserve"> 7_3</t>
  </si>
  <si>
    <t xml:space="preserve"> 3_5</t>
  </si>
  <si>
    <t xml:space="preserve"> 7_4</t>
  </si>
  <si>
    <t xml:space="preserve"> 3_6</t>
  </si>
  <si>
    <t xml:space="preserve"> 7_5</t>
  </si>
  <si>
    <t xml:space="preserve"> 3_7</t>
  </si>
  <si>
    <t xml:space="preserve"> 7_6</t>
  </si>
  <si>
    <t xml:space="preserve"> 3_8</t>
  </si>
  <si>
    <t xml:space="preserve"> 7_-2</t>
  </si>
  <si>
    <t xml:space="preserve"> 3_9</t>
  </si>
  <si>
    <t xml:space="preserve"> 8_1</t>
  </si>
  <si>
    <t xml:space="preserve"> 3_10</t>
  </si>
  <si>
    <t xml:space="preserve"> 8_2</t>
  </si>
  <si>
    <t xml:space="preserve"> 3_11</t>
  </si>
  <si>
    <t xml:space="preserve"> 8_3</t>
  </si>
  <si>
    <t xml:space="preserve"> 3_12</t>
  </si>
  <si>
    <t xml:space="preserve"> 8_4</t>
  </si>
  <si>
    <t xml:space="preserve"> 3_13</t>
  </si>
  <si>
    <t xml:space="preserve"> 8_5</t>
  </si>
  <si>
    <t xml:space="preserve"> 3_14</t>
  </si>
  <si>
    <t xml:space="preserve"> 8_-2</t>
  </si>
  <si>
    <t xml:space="preserve"> 3_15</t>
  </si>
  <si>
    <t xml:space="preserve"> 9_1</t>
  </si>
  <si>
    <t xml:space="preserve"> 3_16</t>
  </si>
  <si>
    <t xml:space="preserve"> 9_2</t>
  </si>
  <si>
    <t xml:space="preserve"> 3_-2</t>
  </si>
  <si>
    <t xml:space="preserve"> 9_-2</t>
  </si>
  <si>
    <t xml:space="preserve"> 6_1</t>
  </si>
  <si>
    <t xml:space="preserve"> 6_2</t>
  </si>
  <si>
    <t xml:space="preserve"> 6_3</t>
  </si>
  <si>
    <t xml:space="preserve"> 6_4</t>
  </si>
  <si>
    <t xml:space="preserve"> 6_5</t>
  </si>
  <si>
    <t xml:space="preserve"> 6_6</t>
  </si>
  <si>
    <t xml:space="preserve"> 6_7</t>
  </si>
  <si>
    <t xml:space="preserve"> 6_8</t>
  </si>
  <si>
    <t xml:space="preserve"> 6_9</t>
  </si>
  <si>
    <t xml:space="preserve"> 6_10</t>
  </si>
  <si>
    <t xml:space="preserve"> 6_11</t>
  </si>
  <si>
    <t xml:space="preserve"> 6_12</t>
  </si>
  <si>
    <t xml:space="preserve"> 6_13</t>
  </si>
  <si>
    <t xml:space="preserve"> 6_14</t>
  </si>
  <si>
    <t xml:space="preserve"> 6_15</t>
  </si>
  <si>
    <t xml:space="preserve"> 6_-2</t>
  </si>
  <si>
    <t xml:space="preserve"> 13_1</t>
  </si>
  <si>
    <t xml:space="preserve"> 13_2</t>
  </si>
  <si>
    <t xml:space="preserve"> 13_3</t>
  </si>
  <si>
    <t xml:space="preserve"> 13_4</t>
  </si>
  <si>
    <t xml:space="preserve"> 13_5</t>
  </si>
  <si>
    <t xml:space="preserve"> 13_6</t>
  </si>
  <si>
    <t xml:space="preserve"> 13_7</t>
  </si>
  <si>
    <t xml:space="preserve"> 13_8</t>
  </si>
  <si>
    <t xml:space="preserve"> 13_9</t>
  </si>
  <si>
    <t xml:space="preserve"> 13_10</t>
  </si>
  <si>
    <t xml:space="preserve"> 13_11</t>
  </si>
  <si>
    <t xml:space="preserve"> 13_12</t>
  </si>
  <si>
    <t xml:space="preserve"> 13_13</t>
  </si>
  <si>
    <t xml:space="preserve"> 13_14</t>
  </si>
  <si>
    <t xml:space="preserve"> 13_15</t>
  </si>
  <si>
    <t xml:space="preserve"> 13_16</t>
  </si>
  <si>
    <t xml:space="preserve"> 13_17</t>
  </si>
  <si>
    <t xml:space="preserve"> 13_18</t>
  </si>
  <si>
    <t xml:space="preserve"> 13_19</t>
  </si>
  <si>
    <t xml:space="preserve"> 13_20</t>
  </si>
  <si>
    <t xml:space="preserve"> 13_21</t>
  </si>
  <si>
    <t xml:space="preserve"> 13_22</t>
  </si>
  <si>
    <t xml:space="preserve"> 13_23</t>
  </si>
  <si>
    <t xml:space="preserve"> 13_24</t>
  </si>
  <si>
    <t xml:space="preserve"> 13_25</t>
  </si>
  <si>
    <t xml:space="preserve"> 13_26</t>
  </si>
  <si>
    <t xml:space="preserve"> 13_27</t>
  </si>
  <si>
    <t xml:space="preserve"> 13_28</t>
  </si>
  <si>
    <t xml:space="preserve"> 13_29</t>
  </si>
  <si>
    <t xml:space="preserve"> 13_30</t>
  </si>
  <si>
    <t xml:space="preserve"> 13_31</t>
  </si>
  <si>
    <t xml:space="preserve"> 13_32</t>
  </si>
  <si>
    <t xml:space="preserve"> 13_33</t>
  </si>
  <si>
    <t xml:space="preserve"> 13_34</t>
  </si>
  <si>
    <t xml:space="preserve"> 13_35</t>
  </si>
  <si>
    <t xml:space="preserve"> 13_36</t>
  </si>
  <si>
    <t xml:space="preserve"> 13_37</t>
  </si>
  <si>
    <t xml:space="preserve"> 13_38</t>
  </si>
  <si>
    <t xml:space="preserve"> 13_39</t>
  </si>
  <si>
    <t xml:space="preserve"> 13_40</t>
  </si>
  <si>
    <t xml:space="preserve"> 13_41</t>
  </si>
  <si>
    <t xml:space="preserve"> 13_42</t>
  </si>
  <si>
    <t xml:space="preserve"> 13_-2</t>
  </si>
  <si>
    <t>Name</t>
  </si>
  <si>
    <t>Random Guess</t>
  </si>
  <si>
    <t>Random Forest</t>
  </si>
  <si>
    <t>Adult</t>
  </si>
  <si>
    <t>Amazon</t>
  </si>
  <si>
    <t>OneHot</t>
  </si>
  <si>
    <t>Bank Marketing</t>
  </si>
  <si>
    <t>Contraceptive</t>
  </si>
  <si>
    <t>Kick</t>
  </si>
  <si>
    <t>Land Prices</t>
  </si>
  <si>
    <t>Physician</t>
  </si>
  <si>
    <t>Poker Hand</t>
  </si>
  <si>
    <t>XGB</t>
  </si>
  <si>
    <t>CAtBoost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</si>
</sst>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adult!$G$2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adult!$H$2:$K$2</c:f>
              <c:numCache>
                <c:formatCode>General</c:formatCode>
                <c:ptCount val="4"/>
                <c:pt idx="0">
                  <c:v>0.31755949109158399</c:v>
                </c:pt>
                <c:pt idx="1">
                  <c:v>0.279009563432356</c:v>
                </c:pt>
                <c:pt idx="2">
                  <c:v>0.283242894336874</c:v>
                </c:pt>
                <c:pt idx="3">
                  <c:v>0.27663010360746698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A-49BE-8593-BB094BDF738A}"/>
            </c:ext>
          </c:extLst>
        </c:ser>
        <c:ser>
          <c:idx val="1"/>
          <c:order val="1"/>
          <c:tx>
            <c:strRef>
              <c:f>adult!$G$3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adult!$H$3:$K$3</c:f>
              <c:numCache>
                <c:formatCode>General</c:formatCode>
                <c:ptCount val="4"/>
                <c:pt idx="0">
                  <c:v>0.29234121600771101</c:v>
                </c:pt>
                <c:pt idx="1">
                  <c:v>0.27377768992266499</c:v>
                </c:pt>
                <c:pt idx="2">
                  <c:v>0.28025433285439499</c:v>
                </c:pt>
                <c:pt idx="3">
                  <c:v>0.27497511384219198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A-49BE-8593-BB094BDF738A}"/>
            </c:ext>
          </c:extLst>
        </c:ser>
        <c:ser>
          <c:idx val="2"/>
          <c:order val="2"/>
          <c:tx>
            <c:strRef>
              <c:f>adult!$G$4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adult!$H$4:$K$4</c:f>
              <c:numCache>
                <c:formatCode>General</c:formatCode>
                <c:ptCount val="4"/>
                <c:pt idx="0">
                  <c:v>0.30131329130189799</c:v>
                </c:pt>
                <c:pt idx="1">
                  <c:v>0.274086401484534</c:v>
                </c:pt>
                <c:pt idx="2">
                  <c:v>0.28239146904748003</c:v>
                </c:pt>
                <c:pt idx="3">
                  <c:v>0.27388347460373602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A-49BE-8593-BB094BDF738A}"/>
            </c:ext>
          </c:extLst>
        </c:ser>
        <c:ser>
          <c:idx val="3"/>
          <c:order val="3"/>
          <c:tx>
            <c:strRef>
              <c:f>adult!$G$5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adult!$H$1:$K$1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adult!$H$5:$K$5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0.28260884291760802</c:v>
                </c:pt>
                <c:pt idx="3">
                  <c:v>0.27080410529979898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A-49BE-8593-BB094BDF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728480"/>
        <c:axId val="1965298784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28480"/>
        <c:axId val="196529878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adult!$G$6</c15:sqref>
                        </c15:formulaRef>
                      </c:ext>
                    </c:extLst>
                    <c:strCache>
                      <c:ptCount val="1"/>
                      <c:pt idx="0">
                        <c:v>Random guess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adult!$H$1:$K$1</c15:sqref>
                        </c15:formulaRef>
                      </c:ext>
                    </c:extLst>
                    <c:strCache>
                      <c:ptCount val="4"/>
                      <c:pt idx="0">
                        <c:v>RF</c:v>
                      </c:pt>
                      <c:pt idx="1">
                        <c:v>XGBoost</c:v>
                      </c:pt>
                      <c:pt idx="2">
                        <c:v>LightGBM</c:v>
                      </c:pt>
                      <c:pt idx="3">
                        <c:v>CatBoost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adult!$H$6:$K$6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0.55000000000000004</c:v>
                      </c:pt>
                      <c:pt idx="1">
                        <c:v>0.55000000000000004</c:v>
                      </c:pt>
                      <c:pt idx="2">
                        <c:v>0.55000000000000004</c:v>
                      </c:pt>
                      <c:pt idx="3">
                        <c:v>0.55000000000000004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95A-49BE-8593-BB094BDF738A}"/>
                  </c:ext>
                </c:extLst>
              </c15:ser>
            </c15:filteredLineSeries>
          </c:ext>
        </c:extLst>
      </c:lineChart>
      <c:catAx>
        <c:axId val="20887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98784"/>
        <c:crosses val="autoZero"/>
        <c:auto val="1"/>
        <c:lblAlgn val="ctr"/>
        <c:lblOffset val="100"/>
        <c:noMultiLvlLbl val="0"/>
      </c:catAx>
      <c:valAx>
        <c:axId val="1965298784"/>
        <c:scaling>
          <c:orientation val="minMax"/>
          <c:max val="0.32000000000000006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bank_marketing!$Q$19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bank_marketing!$P$20:$P$39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bank_marketing!$Q$20:$Q$39</c:f>
              <c:numCache>
                <c:formatCode>General</c:formatCode>
                <c:ptCount val="20"/>
                <c:pt idx="0">
                  <c:v>4.3699927166784798E-4</c:v>
                </c:pt>
                <c:pt idx="1">
                  <c:v>2.2659221493885799E-4</c:v>
                </c:pt>
                <c:pt idx="2">
                  <c:v>3.2370316419827402E-5</c:v>
                </c:pt>
                <c:pt idx="3">
                  <c:v>4.2081411345795602E-4</c:v>
                </c:pt>
                <c:pt idx="4">
                  <c:v>6.6359148660677305E-4</c:v>
                </c:pt>
                <c:pt idx="5">
                  <c:v>5.5029537913731097E-4</c:v>
                </c:pt>
                <c:pt idx="6">
                  <c:v>9.7110949259482295E-5</c:v>
                </c:pt>
                <c:pt idx="7">
                  <c:v>1.0034798090151099E-3</c:v>
                </c:pt>
                <c:pt idx="8">
                  <c:v>2.9133284777858402E-3</c:v>
                </c:pt>
                <c:pt idx="9">
                  <c:v>1.94221898519031E-4</c:v>
                </c:pt>
                <c:pt idx="10">
                  <c:v>3.1658169458606403E-2</c:v>
                </c:pt>
                <c:pt idx="11">
                  <c:v>3.7225863882817101E-4</c:v>
                </c:pt>
                <c:pt idx="12">
                  <c:v>3.4636238569231799E-3</c:v>
                </c:pt>
                <c:pt idx="13">
                  <c:v>-3.56073480618279E-4</c:v>
                </c:pt>
                <c:pt idx="14">
                  <c:v>7.9307275228614996E-4</c:v>
                </c:pt>
                <c:pt idx="15">
                  <c:v>1.94221898519031E-4</c:v>
                </c:pt>
                <c:pt idx="16">
                  <c:v>-7.2833211944649495E-4</c:v>
                </c:pt>
                <c:pt idx="17">
                  <c:v>-1.31099781500365E-3</c:v>
                </c:pt>
                <c:pt idx="18">
                  <c:v>6.6197297078578899E-3</c:v>
                </c:pt>
                <c:pt idx="19">
                  <c:v>4.7746216719268299E-3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C-485F-9048-70948CE891FB}"/>
            </c:ext>
          </c:extLst>
        </c:ser>
        <c:ser>
          <c:idx val="1"/>
          <c:order val="1"/>
          <c:tx>
            <c:strRef>
              <c:f>bank_marketing!$R$19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bank_marketing!$P$20:$P$39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bank_marketing!$R$20:$R$39</c:f>
              <c:numCache>
                <c:formatCode>General</c:formatCode>
                <c:ptCount val="20"/>
                <c:pt idx="0">
                  <c:v>2.1040705672897599E-3</c:v>
                </c:pt>
                <c:pt idx="1">
                  <c:v>3.88443797038062E-4</c:v>
                </c:pt>
                <c:pt idx="2">
                  <c:v>4.8555474629758901E-4</c:v>
                </c:pt>
                <c:pt idx="3">
                  <c:v>2.26592214938836E-4</c:v>
                </c:pt>
                <c:pt idx="4">
                  <c:v>2.1040705672894499E-4</c:v>
                </c:pt>
                <c:pt idx="5">
                  <c:v>-9.3873917617548399E-4</c:v>
                </c:pt>
                <c:pt idx="6">
                  <c:v>2.9133284777853498E-4</c:v>
                </c:pt>
                <c:pt idx="7">
                  <c:v>2.26592214938896E-3</c:v>
                </c:pt>
                <c:pt idx="8">
                  <c:v>6.5226187585983196E-3</c:v>
                </c:pt>
                <c:pt idx="9">
                  <c:v>1.53759002994249E-3</c:v>
                </c:pt>
                <c:pt idx="10">
                  <c:v>5.2520838391195201E-2</c:v>
                </c:pt>
                <c:pt idx="11">
                  <c:v>2.0717002508698901E-3</c:v>
                </c:pt>
                <c:pt idx="12">
                  <c:v>6.3607671764990704E-3</c:v>
                </c:pt>
                <c:pt idx="13">
                  <c:v>1.6185158209891499E-5</c:v>
                </c:pt>
                <c:pt idx="14">
                  <c:v>7.6070243586625599E-4</c:v>
                </c:pt>
                <c:pt idx="15">
                  <c:v>3.4312535405033001E-3</c:v>
                </c:pt>
                <c:pt idx="16">
                  <c:v>-1.3271829732136101E-3</c:v>
                </c:pt>
                <c:pt idx="17">
                  <c:v>-9.22554017965571E-4</c:v>
                </c:pt>
                <c:pt idx="18">
                  <c:v>2.74500283240268E-2</c:v>
                </c:pt>
                <c:pt idx="19">
                  <c:v>1.04394270453993E-2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C-485F-9048-70948CE891FB}"/>
            </c:ext>
          </c:extLst>
        </c:ser>
        <c:ser>
          <c:idx val="2"/>
          <c:order val="2"/>
          <c:tx>
            <c:strRef>
              <c:f>bank_marketing!$S$19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bank_marketing!$P$20:$P$39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bank_marketing!$S$20:$S$39</c:f>
              <c:numCache>
                <c:formatCode>General</c:formatCode>
                <c:ptCount val="20"/>
                <c:pt idx="0">
                  <c:v>6.9596180302657898E-4</c:v>
                </c:pt>
                <c:pt idx="1">
                  <c:v>-1.6185158209958099E-5</c:v>
                </c:pt>
                <c:pt idx="2">
                  <c:v>3.0751800598847101E-4</c:v>
                </c:pt>
                <c:pt idx="3">
                  <c:v>3.72258638828149E-4</c:v>
                </c:pt>
                <c:pt idx="4">
                  <c:v>5.0173990450750304E-4</c:v>
                </c:pt>
                <c:pt idx="5">
                  <c:v>1.94221898519031E-4</c:v>
                </c:pt>
                <c:pt idx="6">
                  <c:v>4.85554746297411E-5</c:v>
                </c:pt>
                <c:pt idx="7">
                  <c:v>2.26592214938896E-3</c:v>
                </c:pt>
                <c:pt idx="8">
                  <c:v>5.4705834749533902E-3</c:v>
                </c:pt>
                <c:pt idx="9">
                  <c:v>1.06822044185475E-3</c:v>
                </c:pt>
                <c:pt idx="10">
                  <c:v>5.81370882900379E-2</c:v>
                </c:pt>
                <c:pt idx="11">
                  <c:v>1.1491462329043601E-3</c:v>
                </c:pt>
                <c:pt idx="12">
                  <c:v>5.1306951525450697E-3</c:v>
                </c:pt>
                <c:pt idx="13">
                  <c:v>6.3122117018690196E-4</c:v>
                </c:pt>
                <c:pt idx="14">
                  <c:v>1.45666423889267E-4</c:v>
                </c:pt>
                <c:pt idx="15">
                  <c:v>6.6844703406975002E-3</c:v>
                </c:pt>
                <c:pt idx="16">
                  <c:v>9.0636885975556802E-4</c:v>
                </c:pt>
                <c:pt idx="17">
                  <c:v>2.7514768956859997E-4</c:v>
                </c:pt>
                <c:pt idx="18">
                  <c:v>2.9554098891316601E-2</c:v>
                </c:pt>
                <c:pt idx="19">
                  <c:v>1.1944646758922E-2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C-485F-9048-70948CE891FB}"/>
            </c:ext>
          </c:extLst>
        </c:ser>
        <c:ser>
          <c:idx val="3"/>
          <c:order val="3"/>
          <c:tx>
            <c:strRef>
              <c:f>bank_marketing!$T$19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bank_marketing!$P$20:$P$39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bank_marketing!$T$20:$T$39</c:f>
              <c:numCache>
                <c:formatCode>General</c:formatCode>
                <c:ptCount val="20"/>
                <c:pt idx="0">
                  <c:v>9.3873917617550698E-4</c:v>
                </c:pt>
                <c:pt idx="1">
                  <c:v>2.5896253135879697E-4</c:v>
                </c:pt>
                <c:pt idx="2">
                  <c:v>1.6185158209927001E-4</c:v>
                </c:pt>
                <c:pt idx="3">
                  <c:v>6.15036011977077E-4</c:v>
                </c:pt>
                <c:pt idx="4">
                  <c:v>1.0034798090151999E-3</c:v>
                </c:pt>
                <c:pt idx="5">
                  <c:v>-8.0925791049590796E-5</c:v>
                </c:pt>
                <c:pt idx="6">
                  <c:v>4.8555474629807799E-5</c:v>
                </c:pt>
                <c:pt idx="7">
                  <c:v>2.96188395241567E-3</c:v>
                </c:pt>
                <c:pt idx="8">
                  <c:v>3.6740309136522298E-3</c:v>
                </c:pt>
                <c:pt idx="9">
                  <c:v>4.69369588087764E-4</c:v>
                </c:pt>
                <c:pt idx="10">
                  <c:v>5.3540503358420297E-2</c:v>
                </c:pt>
                <c:pt idx="11">
                  <c:v>1.10059075827471E-3</c:v>
                </c:pt>
                <c:pt idx="12">
                  <c:v>1.8936635105608801E-3</c:v>
                </c:pt>
                <c:pt idx="13">
                  <c:v>8.0925791049679606E-5</c:v>
                </c:pt>
                <c:pt idx="14">
                  <c:v>1.7965525613013501E-3</c:v>
                </c:pt>
                <c:pt idx="15">
                  <c:v>3.78732702112167E-3</c:v>
                </c:pt>
                <c:pt idx="16">
                  <c:v>-8.7399854333569595E-4</c:v>
                </c:pt>
                <c:pt idx="17">
                  <c:v>8.0925791049657394E-5</c:v>
                </c:pt>
                <c:pt idx="18">
                  <c:v>1.5456826090475001E-2</c:v>
                </c:pt>
                <c:pt idx="19">
                  <c:v>4.0786598689002496E-3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C-485F-9048-70948CE8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344304"/>
        <c:axId val="2076696416"/>
      </c:barChart>
      <c:catAx>
        <c:axId val="2163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96416"/>
        <c:crosses val="autoZero"/>
        <c:auto val="1"/>
        <c:lblAlgn val="ctr"/>
        <c:lblOffset val="100"/>
        <c:noMultiLvlLbl val="0"/>
      </c:catAx>
      <c:valAx>
        <c:axId val="207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bank_marketing!$W$19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bank_marketing!$V$20:$V$70</c:f>
              <c:strCache>
                <c:ptCount val="51"/>
                <c:pt idx="0">
                  <c:v>age</c:v>
                </c:pt>
                <c:pt idx="1">
                  <c:v> job</c:v>
                </c:pt>
                <c:pt idx="2">
                  <c:v> marital_1</c:v>
                </c:pt>
                <c:pt idx="3">
                  <c:v> marital_2</c:v>
                </c:pt>
                <c:pt idx="4">
                  <c:v> marital_3</c:v>
                </c:pt>
                <c:pt idx="5">
                  <c:v> marital_4</c:v>
                </c:pt>
                <c:pt idx="6">
                  <c:v> marital_-2</c:v>
                </c:pt>
                <c:pt idx="7">
                  <c:v> education_1</c:v>
                </c:pt>
                <c:pt idx="8">
                  <c:v> education_2</c:v>
                </c:pt>
                <c:pt idx="9">
                  <c:v> education_3</c:v>
                </c:pt>
                <c:pt idx="10">
                  <c:v> education_4</c:v>
                </c:pt>
                <c:pt idx="11">
                  <c:v> education_5</c:v>
                </c:pt>
                <c:pt idx="12">
                  <c:v> education_6</c:v>
                </c:pt>
                <c:pt idx="13">
                  <c:v> education_7</c:v>
                </c:pt>
                <c:pt idx="14">
                  <c:v> education_8</c:v>
                </c:pt>
                <c:pt idx="15">
                  <c:v> education_-2</c:v>
                </c:pt>
                <c:pt idx="16">
                  <c:v> default_1</c:v>
                </c:pt>
                <c:pt idx="17">
                  <c:v> default_2</c:v>
                </c:pt>
                <c:pt idx="18">
                  <c:v> default_3</c:v>
                </c:pt>
                <c:pt idx="19">
                  <c:v> default_-2</c:v>
                </c:pt>
                <c:pt idx="20">
                  <c:v> housing_1</c:v>
                </c:pt>
                <c:pt idx="21">
                  <c:v> housing_2</c:v>
                </c:pt>
                <c:pt idx="22">
                  <c:v> housing_3</c:v>
                </c:pt>
                <c:pt idx="23">
                  <c:v> housing_-2</c:v>
                </c:pt>
                <c:pt idx="24">
                  <c:v> loan_1</c:v>
                </c:pt>
                <c:pt idx="25">
                  <c:v> loan_2</c:v>
                </c:pt>
                <c:pt idx="26">
                  <c:v> loan_3</c:v>
                </c:pt>
                <c:pt idx="27">
                  <c:v> loan_-2</c:v>
                </c:pt>
                <c:pt idx="28">
                  <c:v> contact_1</c:v>
                </c:pt>
                <c:pt idx="29">
                  <c:v> contact_2</c:v>
                </c:pt>
                <c:pt idx="30">
                  <c:v> contact_-2</c:v>
                </c:pt>
                <c:pt idx="31">
                  <c:v> month</c:v>
                </c:pt>
                <c:pt idx="32">
                  <c:v> day_of_week_1</c:v>
                </c:pt>
                <c:pt idx="33">
                  <c:v> day_of_week_2</c:v>
                </c:pt>
                <c:pt idx="34">
                  <c:v> day_of_week_3</c:v>
                </c:pt>
                <c:pt idx="35">
                  <c:v> day_of_week_4</c:v>
                </c:pt>
                <c:pt idx="36">
                  <c:v> day_of_week_5</c:v>
                </c:pt>
                <c:pt idx="37">
                  <c:v> day_of_week_-2</c:v>
                </c:pt>
                <c:pt idx="38">
                  <c:v> duration</c:v>
                </c:pt>
                <c:pt idx="39">
                  <c:v> campaign</c:v>
                </c:pt>
                <c:pt idx="40">
                  <c:v> pdays</c:v>
                </c:pt>
                <c:pt idx="41">
                  <c:v> previous</c:v>
                </c:pt>
                <c:pt idx="42">
                  <c:v> poutcome_1</c:v>
                </c:pt>
                <c:pt idx="43">
                  <c:v> poutcome_2</c:v>
                </c:pt>
                <c:pt idx="44">
                  <c:v> poutcome_3</c:v>
                </c:pt>
                <c:pt idx="45">
                  <c:v> poutcome_-2</c:v>
                </c:pt>
                <c:pt idx="46">
                  <c:v> emp.var.rate</c:v>
                </c:pt>
                <c:pt idx="47">
                  <c:v> cons.price.idx</c:v>
                </c:pt>
                <c:pt idx="48">
                  <c:v> cons.conf.idx</c:v>
                </c:pt>
                <c:pt idx="49">
                  <c:v> euribor3m</c:v>
                </c:pt>
                <c:pt idx="50">
                  <c:v> nr.employed</c:v>
                </c:pt>
              </c:strCache>
            </c:strRef>
          </c:cat>
          <c:val>
            <c:numRef>
              <c:f>bank_marketing!$W$20:$W$70</c:f>
              <c:numCache>
                <c:formatCode>General</c:formatCode>
                <c:ptCount val="51"/>
                <c:pt idx="0">
                  <c:v>-1.4566642388929001E-4</c:v>
                </c:pt>
                <c:pt idx="1">
                  <c:v>-9.7110949259526693E-5</c:v>
                </c:pt>
                <c:pt idx="2">
                  <c:v>4.3699927166786998E-4</c:v>
                </c:pt>
                <c:pt idx="3">
                  <c:v>1.69944161204171E-4</c:v>
                </c:pt>
                <c:pt idx="4">
                  <c:v>-1.4566642388929001E-4</c:v>
                </c:pt>
                <c:pt idx="5">
                  <c:v>0</c:v>
                </c:pt>
                <c:pt idx="6">
                  <c:v>0</c:v>
                </c:pt>
                <c:pt idx="7">
                  <c:v>4.8555474629763299E-5</c:v>
                </c:pt>
                <c:pt idx="8">
                  <c:v>2.9133284777858003E-4</c:v>
                </c:pt>
                <c:pt idx="9">
                  <c:v>1.4566642388929001E-4</c:v>
                </c:pt>
                <c:pt idx="10">
                  <c:v>1.69944161204171E-4</c:v>
                </c:pt>
                <c:pt idx="11">
                  <c:v>3.8844379703810699E-4</c:v>
                </c:pt>
                <c:pt idx="12">
                  <c:v>2.42777373148816E-4</c:v>
                </c:pt>
                <c:pt idx="13">
                  <c:v>1.4566642388929001E-4</c:v>
                </c:pt>
                <c:pt idx="14">
                  <c:v>0</c:v>
                </c:pt>
                <c:pt idx="15">
                  <c:v>0</c:v>
                </c:pt>
                <c:pt idx="16">
                  <c:v>1.69944161204171E-4</c:v>
                </c:pt>
                <c:pt idx="17">
                  <c:v>4.8555474629763299E-5</c:v>
                </c:pt>
                <c:pt idx="18">
                  <c:v>0</c:v>
                </c:pt>
                <c:pt idx="19">
                  <c:v>0</c:v>
                </c:pt>
                <c:pt idx="20">
                  <c:v>-4.8555474629763299E-5</c:v>
                </c:pt>
                <c:pt idx="21">
                  <c:v>2.42777373148816E-4</c:v>
                </c:pt>
                <c:pt idx="22">
                  <c:v>9.7110949259526693E-5</c:v>
                </c:pt>
                <c:pt idx="23">
                  <c:v>0</c:v>
                </c:pt>
                <c:pt idx="24">
                  <c:v>1.69944161204171E-4</c:v>
                </c:pt>
                <c:pt idx="25">
                  <c:v>7.2833211944645006E-5</c:v>
                </c:pt>
                <c:pt idx="26">
                  <c:v>0</c:v>
                </c:pt>
                <c:pt idx="27">
                  <c:v>0</c:v>
                </c:pt>
                <c:pt idx="28">
                  <c:v>2.6705511046369801E-4</c:v>
                </c:pt>
                <c:pt idx="29">
                  <c:v>-1.69944161204171E-4</c:v>
                </c:pt>
                <c:pt idx="30">
                  <c:v>0</c:v>
                </c:pt>
                <c:pt idx="31">
                  <c:v>1.0924981791696901E-3</c:v>
                </c:pt>
                <c:pt idx="32">
                  <c:v>-7.2833211944645006E-5</c:v>
                </c:pt>
                <c:pt idx="33">
                  <c:v>5.8266569555716005E-4</c:v>
                </c:pt>
                <c:pt idx="34">
                  <c:v>1.69944161204171E-4</c:v>
                </c:pt>
                <c:pt idx="35">
                  <c:v>4.8555474629763299E-5</c:v>
                </c:pt>
                <c:pt idx="36">
                  <c:v>-2.4277737314881599E-5</c:v>
                </c:pt>
                <c:pt idx="37">
                  <c:v>0</c:v>
                </c:pt>
                <c:pt idx="38">
                  <c:v>1.49793639232823E-2</c:v>
                </c:pt>
                <c:pt idx="39">
                  <c:v>-9.7110949259526693E-5</c:v>
                </c:pt>
                <c:pt idx="40">
                  <c:v>8.0116533139111795E-4</c:v>
                </c:pt>
                <c:pt idx="41">
                  <c:v>-2.4277737314881599E-5</c:v>
                </c:pt>
                <c:pt idx="42">
                  <c:v>-6.3122117018692397E-4</c:v>
                </c:pt>
                <c:pt idx="43">
                  <c:v>1.21388686574408E-4</c:v>
                </c:pt>
                <c:pt idx="44">
                  <c:v>-6.5549890750180495E-4</c:v>
                </c:pt>
                <c:pt idx="45">
                  <c:v>0</c:v>
                </c:pt>
                <c:pt idx="46">
                  <c:v>-7.7688759407621398E-4</c:v>
                </c:pt>
                <c:pt idx="47">
                  <c:v>9.7110949259526693E-5</c:v>
                </c:pt>
                <c:pt idx="48">
                  <c:v>2.1849963583393499E-4</c:v>
                </c:pt>
                <c:pt idx="49">
                  <c:v>2.3792182568585099E-3</c:v>
                </c:pt>
                <c:pt idx="50">
                  <c:v>1.99077445982038E-3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0-4520-9544-FE3321DDDB01}"/>
            </c:ext>
          </c:extLst>
        </c:ser>
        <c:ser>
          <c:idx val="1"/>
          <c:order val="1"/>
          <c:tx>
            <c:strRef>
              <c:f>bank_marketing!$X$19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bank_marketing!$V$20:$V$70</c:f>
              <c:strCache>
                <c:ptCount val="51"/>
                <c:pt idx="0">
                  <c:v>age</c:v>
                </c:pt>
                <c:pt idx="1">
                  <c:v> job</c:v>
                </c:pt>
                <c:pt idx="2">
                  <c:v> marital_1</c:v>
                </c:pt>
                <c:pt idx="3">
                  <c:v> marital_2</c:v>
                </c:pt>
                <c:pt idx="4">
                  <c:v> marital_3</c:v>
                </c:pt>
                <c:pt idx="5">
                  <c:v> marital_4</c:v>
                </c:pt>
                <c:pt idx="6">
                  <c:v> marital_-2</c:v>
                </c:pt>
                <c:pt idx="7">
                  <c:v> education_1</c:v>
                </c:pt>
                <c:pt idx="8">
                  <c:v> education_2</c:v>
                </c:pt>
                <c:pt idx="9">
                  <c:v> education_3</c:v>
                </c:pt>
                <c:pt idx="10">
                  <c:v> education_4</c:v>
                </c:pt>
                <c:pt idx="11">
                  <c:v> education_5</c:v>
                </c:pt>
                <c:pt idx="12">
                  <c:v> education_6</c:v>
                </c:pt>
                <c:pt idx="13">
                  <c:v> education_7</c:v>
                </c:pt>
                <c:pt idx="14">
                  <c:v> education_8</c:v>
                </c:pt>
                <c:pt idx="15">
                  <c:v> education_-2</c:v>
                </c:pt>
                <c:pt idx="16">
                  <c:v> default_1</c:v>
                </c:pt>
                <c:pt idx="17">
                  <c:v> default_2</c:v>
                </c:pt>
                <c:pt idx="18">
                  <c:v> default_3</c:v>
                </c:pt>
                <c:pt idx="19">
                  <c:v> default_-2</c:v>
                </c:pt>
                <c:pt idx="20">
                  <c:v> housing_1</c:v>
                </c:pt>
                <c:pt idx="21">
                  <c:v> housing_2</c:v>
                </c:pt>
                <c:pt idx="22">
                  <c:v> housing_3</c:v>
                </c:pt>
                <c:pt idx="23">
                  <c:v> housing_-2</c:v>
                </c:pt>
                <c:pt idx="24">
                  <c:v> loan_1</c:v>
                </c:pt>
                <c:pt idx="25">
                  <c:v> loan_2</c:v>
                </c:pt>
                <c:pt idx="26">
                  <c:v> loan_3</c:v>
                </c:pt>
                <c:pt idx="27">
                  <c:v> loan_-2</c:v>
                </c:pt>
                <c:pt idx="28">
                  <c:v> contact_1</c:v>
                </c:pt>
                <c:pt idx="29">
                  <c:v> contact_2</c:v>
                </c:pt>
                <c:pt idx="30">
                  <c:v> contact_-2</c:v>
                </c:pt>
                <c:pt idx="31">
                  <c:v> month</c:v>
                </c:pt>
                <c:pt idx="32">
                  <c:v> day_of_week_1</c:v>
                </c:pt>
                <c:pt idx="33">
                  <c:v> day_of_week_2</c:v>
                </c:pt>
                <c:pt idx="34">
                  <c:v> day_of_week_3</c:v>
                </c:pt>
                <c:pt idx="35">
                  <c:v> day_of_week_4</c:v>
                </c:pt>
                <c:pt idx="36">
                  <c:v> day_of_week_5</c:v>
                </c:pt>
                <c:pt idx="37">
                  <c:v> day_of_week_-2</c:v>
                </c:pt>
                <c:pt idx="38">
                  <c:v> duration</c:v>
                </c:pt>
                <c:pt idx="39">
                  <c:v> campaign</c:v>
                </c:pt>
                <c:pt idx="40">
                  <c:v> pdays</c:v>
                </c:pt>
                <c:pt idx="41">
                  <c:v> previous</c:v>
                </c:pt>
                <c:pt idx="42">
                  <c:v> poutcome_1</c:v>
                </c:pt>
                <c:pt idx="43">
                  <c:v> poutcome_2</c:v>
                </c:pt>
                <c:pt idx="44">
                  <c:v> poutcome_3</c:v>
                </c:pt>
                <c:pt idx="45">
                  <c:v> poutcome_-2</c:v>
                </c:pt>
                <c:pt idx="46">
                  <c:v> emp.var.rate</c:v>
                </c:pt>
                <c:pt idx="47">
                  <c:v> cons.price.idx</c:v>
                </c:pt>
                <c:pt idx="48">
                  <c:v> cons.conf.idx</c:v>
                </c:pt>
                <c:pt idx="49">
                  <c:v> euribor3m</c:v>
                </c:pt>
                <c:pt idx="50">
                  <c:v> nr.employed</c:v>
                </c:pt>
              </c:strCache>
            </c:strRef>
          </c:cat>
          <c:val>
            <c:numRef>
              <c:f>bank_marketing!$X$20:$X$70</c:f>
              <c:numCache>
                <c:formatCode>General</c:formatCode>
                <c:ptCount val="51"/>
                <c:pt idx="0">
                  <c:v>1.7965525613012599E-3</c:v>
                </c:pt>
                <c:pt idx="1">
                  <c:v>1.1896091284291999E-3</c:v>
                </c:pt>
                <c:pt idx="2">
                  <c:v>-1.4566642388929001E-4</c:v>
                </c:pt>
                <c:pt idx="3">
                  <c:v>9.7110949259526693E-5</c:v>
                </c:pt>
                <c:pt idx="4">
                  <c:v>-5.0983248361253695E-4</c:v>
                </c:pt>
                <c:pt idx="5">
                  <c:v>1.69944161204171E-4</c:v>
                </c:pt>
                <c:pt idx="6">
                  <c:v>0</c:v>
                </c:pt>
                <c:pt idx="7">
                  <c:v>8.0116533139109605E-4</c:v>
                </c:pt>
                <c:pt idx="8">
                  <c:v>1.79655256130124E-3</c:v>
                </c:pt>
                <c:pt idx="9">
                  <c:v>8.7399854333574105E-4</c:v>
                </c:pt>
                <c:pt idx="10">
                  <c:v>-4.3699927166791498E-4</c:v>
                </c:pt>
                <c:pt idx="11">
                  <c:v>-3.6416605972322498E-4</c:v>
                </c:pt>
                <c:pt idx="12">
                  <c:v>-3.6416605972322498E-4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2.9133284777855802E-4</c:v>
                </c:pt>
                <c:pt idx="17">
                  <c:v>-4.3699927166789199E-4</c:v>
                </c:pt>
                <c:pt idx="18">
                  <c:v>0</c:v>
                </c:pt>
                <c:pt idx="19">
                  <c:v>0</c:v>
                </c:pt>
                <c:pt idx="20">
                  <c:v>4.61277008982752E-4</c:v>
                </c:pt>
                <c:pt idx="21">
                  <c:v>-7.76887594076258E-4</c:v>
                </c:pt>
                <c:pt idx="22">
                  <c:v>-1.69944161204171E-4</c:v>
                </c:pt>
                <c:pt idx="23">
                  <c:v>0</c:v>
                </c:pt>
                <c:pt idx="24">
                  <c:v>-6.7977664481668702E-4</c:v>
                </c:pt>
                <c:pt idx="25">
                  <c:v>-1.0924981791697601E-3</c:v>
                </c:pt>
                <c:pt idx="26">
                  <c:v>4.8555474629763299E-5</c:v>
                </c:pt>
                <c:pt idx="27">
                  <c:v>0</c:v>
                </c:pt>
                <c:pt idx="28">
                  <c:v>5.0983248361251505E-4</c:v>
                </c:pt>
                <c:pt idx="29">
                  <c:v>-2.6705511046372002E-4</c:v>
                </c:pt>
                <c:pt idx="30">
                  <c:v>0</c:v>
                </c:pt>
                <c:pt idx="31">
                  <c:v>6.5549890750181599E-3</c:v>
                </c:pt>
                <c:pt idx="32">
                  <c:v>-9.953872299101941E-4</c:v>
                </c:pt>
                <c:pt idx="33">
                  <c:v>9.7110949259526704E-4</c:v>
                </c:pt>
                <c:pt idx="34">
                  <c:v>2.1849963583393499E-4</c:v>
                </c:pt>
                <c:pt idx="35">
                  <c:v>-3.1561058509346198E-4</c:v>
                </c:pt>
                <c:pt idx="36">
                  <c:v>3.3988832240834302E-4</c:v>
                </c:pt>
                <c:pt idx="37">
                  <c:v>0</c:v>
                </c:pt>
                <c:pt idx="38">
                  <c:v>5.2998300558387897E-2</c:v>
                </c:pt>
                <c:pt idx="39">
                  <c:v>8.0116533139109605E-4</c:v>
                </c:pt>
                <c:pt idx="40">
                  <c:v>5.51104637047825E-3</c:v>
                </c:pt>
                <c:pt idx="41">
                  <c:v>4.3699927166786998E-4</c:v>
                </c:pt>
                <c:pt idx="42">
                  <c:v>1.4566642388929001E-4</c:v>
                </c:pt>
                <c:pt idx="43">
                  <c:v>-4.8555474629765602E-4</c:v>
                </c:pt>
                <c:pt idx="44">
                  <c:v>-2.4277737314881599E-5</c:v>
                </c:pt>
                <c:pt idx="45">
                  <c:v>0</c:v>
                </c:pt>
                <c:pt idx="46">
                  <c:v>2.9376062151007299E-3</c:v>
                </c:pt>
                <c:pt idx="47">
                  <c:v>8.0116533139109605E-4</c:v>
                </c:pt>
                <c:pt idx="48">
                  <c:v>9.7110949259482295E-5</c:v>
                </c:pt>
                <c:pt idx="49">
                  <c:v>1.6314639475600801E-2</c:v>
                </c:pt>
                <c:pt idx="50">
                  <c:v>8.0602087885408499E-3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0-4520-9544-FE3321DDDB01}"/>
            </c:ext>
          </c:extLst>
        </c:ser>
        <c:ser>
          <c:idx val="2"/>
          <c:order val="2"/>
          <c:tx>
            <c:strRef>
              <c:f>bank_marketing!$Y$19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bank_marketing!$V$20:$V$70</c:f>
              <c:strCache>
                <c:ptCount val="51"/>
                <c:pt idx="0">
                  <c:v>age</c:v>
                </c:pt>
                <c:pt idx="1">
                  <c:v> job</c:v>
                </c:pt>
                <c:pt idx="2">
                  <c:v> marital_1</c:v>
                </c:pt>
                <c:pt idx="3">
                  <c:v> marital_2</c:v>
                </c:pt>
                <c:pt idx="4">
                  <c:v> marital_3</c:v>
                </c:pt>
                <c:pt idx="5">
                  <c:v> marital_4</c:v>
                </c:pt>
                <c:pt idx="6">
                  <c:v> marital_-2</c:v>
                </c:pt>
                <c:pt idx="7">
                  <c:v> education_1</c:v>
                </c:pt>
                <c:pt idx="8">
                  <c:v> education_2</c:v>
                </c:pt>
                <c:pt idx="9">
                  <c:v> education_3</c:v>
                </c:pt>
                <c:pt idx="10">
                  <c:v> education_4</c:v>
                </c:pt>
                <c:pt idx="11">
                  <c:v> education_5</c:v>
                </c:pt>
                <c:pt idx="12">
                  <c:v> education_6</c:v>
                </c:pt>
                <c:pt idx="13">
                  <c:v> education_7</c:v>
                </c:pt>
                <c:pt idx="14">
                  <c:v> education_8</c:v>
                </c:pt>
                <c:pt idx="15">
                  <c:v> education_-2</c:v>
                </c:pt>
                <c:pt idx="16">
                  <c:v> default_1</c:v>
                </c:pt>
                <c:pt idx="17">
                  <c:v> default_2</c:v>
                </c:pt>
                <c:pt idx="18">
                  <c:v> default_3</c:v>
                </c:pt>
                <c:pt idx="19">
                  <c:v> default_-2</c:v>
                </c:pt>
                <c:pt idx="20">
                  <c:v> housing_1</c:v>
                </c:pt>
                <c:pt idx="21">
                  <c:v> housing_2</c:v>
                </c:pt>
                <c:pt idx="22">
                  <c:v> housing_3</c:v>
                </c:pt>
                <c:pt idx="23">
                  <c:v> housing_-2</c:v>
                </c:pt>
                <c:pt idx="24">
                  <c:v> loan_1</c:v>
                </c:pt>
                <c:pt idx="25">
                  <c:v> loan_2</c:v>
                </c:pt>
                <c:pt idx="26">
                  <c:v> loan_3</c:v>
                </c:pt>
                <c:pt idx="27">
                  <c:v> loan_-2</c:v>
                </c:pt>
                <c:pt idx="28">
                  <c:v> contact_1</c:v>
                </c:pt>
                <c:pt idx="29">
                  <c:v> contact_2</c:v>
                </c:pt>
                <c:pt idx="30">
                  <c:v> contact_-2</c:v>
                </c:pt>
                <c:pt idx="31">
                  <c:v> month</c:v>
                </c:pt>
                <c:pt idx="32">
                  <c:v> day_of_week_1</c:v>
                </c:pt>
                <c:pt idx="33">
                  <c:v> day_of_week_2</c:v>
                </c:pt>
                <c:pt idx="34">
                  <c:v> day_of_week_3</c:v>
                </c:pt>
                <c:pt idx="35">
                  <c:v> day_of_week_4</c:v>
                </c:pt>
                <c:pt idx="36">
                  <c:v> day_of_week_5</c:v>
                </c:pt>
                <c:pt idx="37">
                  <c:v> day_of_week_-2</c:v>
                </c:pt>
                <c:pt idx="38">
                  <c:v> duration</c:v>
                </c:pt>
                <c:pt idx="39">
                  <c:v> campaign</c:v>
                </c:pt>
                <c:pt idx="40">
                  <c:v> pdays</c:v>
                </c:pt>
                <c:pt idx="41">
                  <c:v> previous</c:v>
                </c:pt>
                <c:pt idx="42">
                  <c:v> poutcome_1</c:v>
                </c:pt>
                <c:pt idx="43">
                  <c:v> poutcome_2</c:v>
                </c:pt>
                <c:pt idx="44">
                  <c:v> poutcome_3</c:v>
                </c:pt>
                <c:pt idx="45">
                  <c:v> poutcome_-2</c:v>
                </c:pt>
                <c:pt idx="46">
                  <c:v> emp.var.rate</c:v>
                </c:pt>
                <c:pt idx="47">
                  <c:v> cons.price.idx</c:v>
                </c:pt>
                <c:pt idx="48">
                  <c:v> cons.conf.idx</c:v>
                </c:pt>
                <c:pt idx="49">
                  <c:v> euribor3m</c:v>
                </c:pt>
                <c:pt idx="50">
                  <c:v> nr.employed</c:v>
                </c:pt>
              </c:strCache>
            </c:strRef>
          </c:cat>
          <c:val>
            <c:numRef>
              <c:f>bank_marketing!$Y$20:$Y$70</c:f>
              <c:numCache>
                <c:formatCode>General</c:formatCode>
                <c:ptCount val="51"/>
                <c:pt idx="0">
                  <c:v>5.3411022092744102E-4</c:v>
                </c:pt>
                <c:pt idx="1">
                  <c:v>1.4081087642632E-3</c:v>
                </c:pt>
                <c:pt idx="2">
                  <c:v>1.21388686574408E-4</c:v>
                </c:pt>
                <c:pt idx="3">
                  <c:v>3.3988832240834302E-4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1.69944161204171E-4</c:v>
                </c:pt>
                <c:pt idx="8">
                  <c:v>-2.9133284777858003E-4</c:v>
                </c:pt>
                <c:pt idx="9">
                  <c:v>1.4566642388929001E-4</c:v>
                </c:pt>
                <c:pt idx="10">
                  <c:v>-4.8555474629763299E-5</c:v>
                </c:pt>
                <c:pt idx="11">
                  <c:v>7.2833211944645006E-5</c:v>
                </c:pt>
                <c:pt idx="12">
                  <c:v>1.4566642388929001E-4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4.8555474629765602E-4</c:v>
                </c:pt>
                <c:pt idx="17">
                  <c:v>4.1272153435298803E-4</c:v>
                </c:pt>
                <c:pt idx="18">
                  <c:v>0</c:v>
                </c:pt>
                <c:pt idx="19">
                  <c:v>0</c:v>
                </c:pt>
                <c:pt idx="20">
                  <c:v>-3.1561058509346198E-4</c:v>
                </c:pt>
                <c:pt idx="21">
                  <c:v>-3.1561058509346198E-4</c:v>
                </c:pt>
                <c:pt idx="22">
                  <c:v>2.4277737314881599E-5</c:v>
                </c:pt>
                <c:pt idx="23">
                  <c:v>0</c:v>
                </c:pt>
                <c:pt idx="24">
                  <c:v>7.2833211944645006E-5</c:v>
                </c:pt>
                <c:pt idx="25">
                  <c:v>-1.69944161204171E-4</c:v>
                </c:pt>
                <c:pt idx="26">
                  <c:v>0</c:v>
                </c:pt>
                <c:pt idx="27">
                  <c:v>0</c:v>
                </c:pt>
                <c:pt idx="28">
                  <c:v>1.8936635105608599E-3</c:v>
                </c:pt>
                <c:pt idx="29">
                  <c:v>-2.6705511046369801E-4</c:v>
                </c:pt>
                <c:pt idx="30">
                  <c:v>0</c:v>
                </c:pt>
                <c:pt idx="31">
                  <c:v>5.0012138868657597E-3</c:v>
                </c:pt>
                <c:pt idx="32">
                  <c:v>-3.1561058509346198E-4</c:v>
                </c:pt>
                <c:pt idx="33">
                  <c:v>2.9133284777858003E-4</c:v>
                </c:pt>
                <c:pt idx="34">
                  <c:v>-1.21388686574408E-4</c:v>
                </c:pt>
                <c:pt idx="35">
                  <c:v>7.2833211944645006E-5</c:v>
                </c:pt>
                <c:pt idx="36">
                  <c:v>-7.2833211944645006E-5</c:v>
                </c:pt>
                <c:pt idx="37">
                  <c:v>0</c:v>
                </c:pt>
                <c:pt idx="38">
                  <c:v>6.2029618839524202E-2</c:v>
                </c:pt>
                <c:pt idx="39">
                  <c:v>3.6416605972324699E-4</c:v>
                </c:pt>
                <c:pt idx="40">
                  <c:v>3.2289390628793698E-3</c:v>
                </c:pt>
                <c:pt idx="41">
                  <c:v>-4.8555474629763299E-5</c:v>
                </c:pt>
                <c:pt idx="42">
                  <c:v>0</c:v>
                </c:pt>
                <c:pt idx="43">
                  <c:v>4.8555474629763298E-4</c:v>
                </c:pt>
                <c:pt idx="44">
                  <c:v>-1.21388686574408E-4</c:v>
                </c:pt>
                <c:pt idx="45">
                  <c:v>0</c:v>
                </c:pt>
                <c:pt idx="46">
                  <c:v>3.9815489196407296E-3</c:v>
                </c:pt>
                <c:pt idx="47">
                  <c:v>4.3699927166789199E-4</c:v>
                </c:pt>
                <c:pt idx="48">
                  <c:v>-2.4277737314881599E-5</c:v>
                </c:pt>
                <c:pt idx="49">
                  <c:v>2.56858460791454E-2</c:v>
                </c:pt>
                <c:pt idx="50">
                  <c:v>9.8082058752124498E-3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0-4520-9544-FE3321DDDB01}"/>
            </c:ext>
          </c:extLst>
        </c:ser>
        <c:ser>
          <c:idx val="3"/>
          <c:order val="3"/>
          <c:tx>
            <c:strRef>
              <c:f>bank_marketing!$Z$19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bank_marketing!$V$20:$V$70</c:f>
              <c:strCache>
                <c:ptCount val="51"/>
                <c:pt idx="0">
                  <c:v>age</c:v>
                </c:pt>
                <c:pt idx="1">
                  <c:v> job</c:v>
                </c:pt>
                <c:pt idx="2">
                  <c:v> marital_1</c:v>
                </c:pt>
                <c:pt idx="3">
                  <c:v> marital_2</c:v>
                </c:pt>
                <c:pt idx="4">
                  <c:v> marital_3</c:v>
                </c:pt>
                <c:pt idx="5">
                  <c:v> marital_4</c:v>
                </c:pt>
                <c:pt idx="6">
                  <c:v> marital_-2</c:v>
                </c:pt>
                <c:pt idx="7">
                  <c:v> education_1</c:v>
                </c:pt>
                <c:pt idx="8">
                  <c:v> education_2</c:v>
                </c:pt>
                <c:pt idx="9">
                  <c:v> education_3</c:v>
                </c:pt>
                <c:pt idx="10">
                  <c:v> education_4</c:v>
                </c:pt>
                <c:pt idx="11">
                  <c:v> education_5</c:v>
                </c:pt>
                <c:pt idx="12">
                  <c:v> education_6</c:v>
                </c:pt>
                <c:pt idx="13">
                  <c:v> education_7</c:v>
                </c:pt>
                <c:pt idx="14">
                  <c:v> education_8</c:v>
                </c:pt>
                <c:pt idx="15">
                  <c:v> education_-2</c:v>
                </c:pt>
                <c:pt idx="16">
                  <c:v> default_1</c:v>
                </c:pt>
                <c:pt idx="17">
                  <c:v> default_2</c:v>
                </c:pt>
                <c:pt idx="18">
                  <c:v> default_3</c:v>
                </c:pt>
                <c:pt idx="19">
                  <c:v> default_-2</c:v>
                </c:pt>
                <c:pt idx="20">
                  <c:v> housing_1</c:v>
                </c:pt>
                <c:pt idx="21">
                  <c:v> housing_2</c:v>
                </c:pt>
                <c:pt idx="22">
                  <c:v> housing_3</c:v>
                </c:pt>
                <c:pt idx="23">
                  <c:v> housing_-2</c:v>
                </c:pt>
                <c:pt idx="24">
                  <c:v> loan_1</c:v>
                </c:pt>
                <c:pt idx="25">
                  <c:v> loan_2</c:v>
                </c:pt>
                <c:pt idx="26">
                  <c:v> loan_3</c:v>
                </c:pt>
                <c:pt idx="27">
                  <c:v> loan_-2</c:v>
                </c:pt>
                <c:pt idx="28">
                  <c:v> contact_1</c:v>
                </c:pt>
                <c:pt idx="29">
                  <c:v> contact_2</c:v>
                </c:pt>
                <c:pt idx="30">
                  <c:v> contact_-2</c:v>
                </c:pt>
                <c:pt idx="31">
                  <c:v> month</c:v>
                </c:pt>
                <c:pt idx="32">
                  <c:v> day_of_week_1</c:v>
                </c:pt>
                <c:pt idx="33">
                  <c:v> day_of_week_2</c:v>
                </c:pt>
                <c:pt idx="34">
                  <c:v> day_of_week_3</c:v>
                </c:pt>
                <c:pt idx="35">
                  <c:v> day_of_week_4</c:v>
                </c:pt>
                <c:pt idx="36">
                  <c:v> day_of_week_5</c:v>
                </c:pt>
                <c:pt idx="37">
                  <c:v> day_of_week_-2</c:v>
                </c:pt>
                <c:pt idx="38">
                  <c:v> duration</c:v>
                </c:pt>
                <c:pt idx="39">
                  <c:v> campaign</c:v>
                </c:pt>
                <c:pt idx="40">
                  <c:v> pdays</c:v>
                </c:pt>
                <c:pt idx="41">
                  <c:v> previous</c:v>
                </c:pt>
                <c:pt idx="42">
                  <c:v> poutcome_1</c:v>
                </c:pt>
                <c:pt idx="43">
                  <c:v> poutcome_2</c:v>
                </c:pt>
                <c:pt idx="44">
                  <c:v> poutcome_3</c:v>
                </c:pt>
                <c:pt idx="45">
                  <c:v> poutcome_-2</c:v>
                </c:pt>
                <c:pt idx="46">
                  <c:v> emp.var.rate</c:v>
                </c:pt>
                <c:pt idx="47">
                  <c:v> cons.price.idx</c:v>
                </c:pt>
                <c:pt idx="48">
                  <c:v> cons.conf.idx</c:v>
                </c:pt>
                <c:pt idx="49">
                  <c:v> euribor3m</c:v>
                </c:pt>
                <c:pt idx="50">
                  <c:v> nr.employed</c:v>
                </c:pt>
              </c:strCache>
            </c:strRef>
          </c:cat>
          <c:val>
            <c:numRef>
              <c:f>bank_marketing!$Z$20:$Z$70</c:f>
              <c:numCache>
                <c:formatCode>General</c:formatCode>
                <c:ptCount val="51"/>
                <c:pt idx="0">
                  <c:v>-5.8266569555720505E-4</c:v>
                </c:pt>
                <c:pt idx="1">
                  <c:v>-4.8555474629763299E-5</c:v>
                </c:pt>
                <c:pt idx="2">
                  <c:v>0</c:v>
                </c:pt>
                <c:pt idx="3">
                  <c:v>4.8555474629763299E-5</c:v>
                </c:pt>
                <c:pt idx="4">
                  <c:v>-2.42777373148816E-4</c:v>
                </c:pt>
                <c:pt idx="5">
                  <c:v>4.8555474629763299E-5</c:v>
                </c:pt>
                <c:pt idx="6">
                  <c:v>0</c:v>
                </c:pt>
                <c:pt idx="7">
                  <c:v>9.7110949259526693E-5</c:v>
                </c:pt>
                <c:pt idx="8">
                  <c:v>-3.8844379703810699E-4</c:v>
                </c:pt>
                <c:pt idx="9">
                  <c:v>-4.8555474629763299E-5</c:v>
                </c:pt>
                <c:pt idx="10">
                  <c:v>-7.2833211944645006E-5</c:v>
                </c:pt>
                <c:pt idx="11">
                  <c:v>7.2833211944645006E-5</c:v>
                </c:pt>
                <c:pt idx="12">
                  <c:v>-1.69944161204171E-4</c:v>
                </c:pt>
                <c:pt idx="13">
                  <c:v>4.8555474629763299E-5</c:v>
                </c:pt>
                <c:pt idx="14">
                  <c:v>0</c:v>
                </c:pt>
                <c:pt idx="15">
                  <c:v>0</c:v>
                </c:pt>
                <c:pt idx="16">
                  <c:v>7.2833211944644996E-4</c:v>
                </c:pt>
                <c:pt idx="17">
                  <c:v>4.1272153435298803E-4</c:v>
                </c:pt>
                <c:pt idx="18">
                  <c:v>0</c:v>
                </c:pt>
                <c:pt idx="19">
                  <c:v>0</c:v>
                </c:pt>
                <c:pt idx="20">
                  <c:v>-4.8555474629763299E-5</c:v>
                </c:pt>
                <c:pt idx="21">
                  <c:v>1.21388686574408E-4</c:v>
                </c:pt>
                <c:pt idx="22">
                  <c:v>-4.8555474629763299E-5</c:v>
                </c:pt>
                <c:pt idx="23">
                  <c:v>0</c:v>
                </c:pt>
                <c:pt idx="24">
                  <c:v>-4.8555474629763299E-5</c:v>
                </c:pt>
                <c:pt idx="25">
                  <c:v>4.8555474629763299E-5</c:v>
                </c:pt>
                <c:pt idx="26">
                  <c:v>-4.8555474629763299E-5</c:v>
                </c:pt>
                <c:pt idx="27">
                  <c:v>0</c:v>
                </c:pt>
                <c:pt idx="28">
                  <c:v>-9.7110949259549001E-5</c:v>
                </c:pt>
                <c:pt idx="29">
                  <c:v>-3.6416605972322498E-4</c:v>
                </c:pt>
                <c:pt idx="30">
                  <c:v>0</c:v>
                </c:pt>
                <c:pt idx="31">
                  <c:v>5.1468803107550002E-3</c:v>
                </c:pt>
                <c:pt idx="32">
                  <c:v>-2.6705511046369801E-4</c:v>
                </c:pt>
                <c:pt idx="33">
                  <c:v>2.1849963583393499E-4</c:v>
                </c:pt>
                <c:pt idx="34">
                  <c:v>0</c:v>
                </c:pt>
                <c:pt idx="35">
                  <c:v>1.69944161204171E-4</c:v>
                </c:pt>
                <c:pt idx="36">
                  <c:v>1.9422189851905301E-4</c:v>
                </c:pt>
                <c:pt idx="37">
                  <c:v>0</c:v>
                </c:pt>
                <c:pt idx="38">
                  <c:v>5.6372906045156497E-2</c:v>
                </c:pt>
                <c:pt idx="39">
                  <c:v>4.3699927166786998E-4</c:v>
                </c:pt>
                <c:pt idx="40">
                  <c:v>7.2833211944645006E-5</c:v>
                </c:pt>
                <c:pt idx="41">
                  <c:v>2.1849963583393499E-4</c:v>
                </c:pt>
                <c:pt idx="42">
                  <c:v>2.4277737314881599E-5</c:v>
                </c:pt>
                <c:pt idx="43">
                  <c:v>3.6416605972322498E-4</c:v>
                </c:pt>
                <c:pt idx="44">
                  <c:v>2.6705511046369801E-4</c:v>
                </c:pt>
                <c:pt idx="45">
                  <c:v>0</c:v>
                </c:pt>
                <c:pt idx="46">
                  <c:v>2.1849963583393499E-4</c:v>
                </c:pt>
                <c:pt idx="47">
                  <c:v>-8.2544306870604403E-4</c:v>
                </c:pt>
                <c:pt idx="48">
                  <c:v>-2.42777373148816E-4</c:v>
                </c:pt>
                <c:pt idx="49">
                  <c:v>7.2590434571497301E-3</c:v>
                </c:pt>
                <c:pt idx="50">
                  <c:v>7.1133770332604401E-3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0-4520-9544-FE3321DD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65104"/>
        <c:axId val="371002592"/>
      </c:barChart>
      <c:catAx>
        <c:axId val="4125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2592"/>
        <c:crosses val="autoZero"/>
        <c:auto val="1"/>
        <c:lblAlgn val="ctr"/>
        <c:lblOffset val="100"/>
        <c:noMultiLvlLbl val="0"/>
      </c:catAx>
      <c:valAx>
        <c:axId val="3710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bank_marketing!$AC$19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bank_marketing!$AB$20:$AB$92</c:f>
              <c:strCache>
                <c:ptCount val="73"/>
                <c:pt idx="0">
                  <c:v>age</c:v>
                </c:pt>
                <c:pt idx="1">
                  <c:v> job_1</c:v>
                </c:pt>
                <c:pt idx="2">
                  <c:v> job_2</c:v>
                </c:pt>
                <c:pt idx="3">
                  <c:v> job_3</c:v>
                </c:pt>
                <c:pt idx="4">
                  <c:v> job_4</c:v>
                </c:pt>
                <c:pt idx="5">
                  <c:v> job_5</c:v>
                </c:pt>
                <c:pt idx="6">
                  <c:v> job_6</c:v>
                </c:pt>
                <c:pt idx="7">
                  <c:v> job_7</c:v>
                </c:pt>
                <c:pt idx="8">
                  <c:v> job_8</c:v>
                </c:pt>
                <c:pt idx="9">
                  <c:v> job_9</c:v>
                </c:pt>
                <c:pt idx="10">
                  <c:v> job_10</c:v>
                </c:pt>
                <c:pt idx="11">
                  <c:v> job_11</c:v>
                </c:pt>
                <c:pt idx="12">
                  <c:v> job_12</c:v>
                </c:pt>
                <c:pt idx="13">
                  <c:v> job_-2</c:v>
                </c:pt>
                <c:pt idx="14">
                  <c:v> marital_1</c:v>
                </c:pt>
                <c:pt idx="15">
                  <c:v> marital_2</c:v>
                </c:pt>
                <c:pt idx="16">
                  <c:v> marital_3</c:v>
                </c:pt>
                <c:pt idx="17">
                  <c:v> marital_4</c:v>
                </c:pt>
                <c:pt idx="18">
                  <c:v> marital_-2</c:v>
                </c:pt>
                <c:pt idx="19">
                  <c:v> education_1</c:v>
                </c:pt>
                <c:pt idx="20">
                  <c:v> education_2</c:v>
                </c:pt>
                <c:pt idx="21">
                  <c:v> education_3</c:v>
                </c:pt>
                <c:pt idx="22">
                  <c:v> education_4</c:v>
                </c:pt>
                <c:pt idx="23">
                  <c:v> education_5</c:v>
                </c:pt>
                <c:pt idx="24">
                  <c:v> education_6</c:v>
                </c:pt>
                <c:pt idx="25">
                  <c:v> education_7</c:v>
                </c:pt>
                <c:pt idx="26">
                  <c:v> education_8</c:v>
                </c:pt>
                <c:pt idx="27">
                  <c:v> education_-2</c:v>
                </c:pt>
                <c:pt idx="28">
                  <c:v> default_1</c:v>
                </c:pt>
                <c:pt idx="29">
                  <c:v> default_2</c:v>
                </c:pt>
                <c:pt idx="30">
                  <c:v> default_3</c:v>
                </c:pt>
                <c:pt idx="31">
                  <c:v> default_-2</c:v>
                </c:pt>
                <c:pt idx="32">
                  <c:v> housing_1</c:v>
                </c:pt>
                <c:pt idx="33">
                  <c:v> housing_2</c:v>
                </c:pt>
                <c:pt idx="34">
                  <c:v> housing_3</c:v>
                </c:pt>
                <c:pt idx="35">
                  <c:v> housing_-2</c:v>
                </c:pt>
                <c:pt idx="36">
                  <c:v> loan_1</c:v>
                </c:pt>
                <c:pt idx="37">
                  <c:v> loan_2</c:v>
                </c:pt>
                <c:pt idx="38">
                  <c:v> loan_3</c:v>
                </c:pt>
                <c:pt idx="39">
                  <c:v> loan_-2</c:v>
                </c:pt>
                <c:pt idx="40">
                  <c:v> contact_1</c:v>
                </c:pt>
                <c:pt idx="41">
                  <c:v> contact_2</c:v>
                </c:pt>
                <c:pt idx="42">
                  <c:v> contact_-2</c:v>
                </c:pt>
                <c:pt idx="43">
                  <c:v> month_1</c:v>
                </c:pt>
                <c:pt idx="44">
                  <c:v> month_2</c:v>
                </c:pt>
                <c:pt idx="45">
                  <c:v> month_3</c:v>
                </c:pt>
                <c:pt idx="46">
                  <c:v> month_4</c:v>
                </c:pt>
                <c:pt idx="47">
                  <c:v> month_5</c:v>
                </c:pt>
                <c:pt idx="48">
                  <c:v> month_6</c:v>
                </c:pt>
                <c:pt idx="49">
                  <c:v> month_7</c:v>
                </c:pt>
                <c:pt idx="50">
                  <c:v> month_8</c:v>
                </c:pt>
                <c:pt idx="51">
                  <c:v> month_9</c:v>
                </c:pt>
                <c:pt idx="52">
                  <c:v> month_10</c:v>
                </c:pt>
                <c:pt idx="53">
                  <c:v> month_-2</c:v>
                </c:pt>
                <c:pt idx="54">
                  <c:v> day_of_week_1</c:v>
                </c:pt>
                <c:pt idx="55">
                  <c:v> day_of_week_2</c:v>
                </c:pt>
                <c:pt idx="56">
                  <c:v> day_of_week_3</c:v>
                </c:pt>
                <c:pt idx="57">
                  <c:v> day_of_week_4</c:v>
                </c:pt>
                <c:pt idx="58">
                  <c:v> day_of_week_5</c:v>
                </c:pt>
                <c:pt idx="59">
                  <c:v> day_of_week_-2</c:v>
                </c:pt>
                <c:pt idx="60">
                  <c:v> duration</c:v>
                </c:pt>
                <c:pt idx="61">
                  <c:v> campaign</c:v>
                </c:pt>
                <c:pt idx="62">
                  <c:v> pdays</c:v>
                </c:pt>
                <c:pt idx="63">
                  <c:v> previous</c:v>
                </c:pt>
                <c:pt idx="64">
                  <c:v> poutcome_1</c:v>
                </c:pt>
                <c:pt idx="65">
                  <c:v> poutcome_2</c:v>
                </c:pt>
                <c:pt idx="66">
                  <c:v> poutcome_3</c:v>
                </c:pt>
                <c:pt idx="67">
                  <c:v> poutcome_-2</c:v>
                </c:pt>
                <c:pt idx="68">
                  <c:v> emp.var.rate</c:v>
                </c:pt>
                <c:pt idx="69">
                  <c:v> cons.price.idx</c:v>
                </c:pt>
                <c:pt idx="70">
                  <c:v> cons.conf.idx</c:v>
                </c:pt>
                <c:pt idx="71">
                  <c:v> euribor3m</c:v>
                </c:pt>
                <c:pt idx="72">
                  <c:v> nr.employed</c:v>
                </c:pt>
              </c:strCache>
            </c:strRef>
          </c:cat>
          <c:val>
            <c:numRef>
              <c:f>bank_marketing!$AC$20:$AC$92</c:f>
              <c:numCache>
                <c:formatCode>General</c:formatCode>
                <c:ptCount val="73"/>
                <c:pt idx="0">
                  <c:v>-9.7110949259504494E-5</c:v>
                </c:pt>
                <c:pt idx="1">
                  <c:v>1.69944161204171E-4</c:v>
                </c:pt>
                <c:pt idx="2">
                  <c:v>-1.21388686574408E-4</c:v>
                </c:pt>
                <c:pt idx="3">
                  <c:v>-1.4566642388929001E-4</c:v>
                </c:pt>
                <c:pt idx="4">
                  <c:v>-4.8555474629763299E-5</c:v>
                </c:pt>
                <c:pt idx="5">
                  <c:v>-2.4277737314881599E-5</c:v>
                </c:pt>
                <c:pt idx="6">
                  <c:v>1.69944161204171E-4</c:v>
                </c:pt>
                <c:pt idx="7">
                  <c:v>-1.4566642388929001E-4</c:v>
                </c:pt>
                <c:pt idx="8">
                  <c:v>-2.4277737314881599E-5</c:v>
                </c:pt>
                <c:pt idx="9">
                  <c:v>2.4277737314881599E-5</c:v>
                </c:pt>
                <c:pt idx="10">
                  <c:v>1.21388686574408E-4</c:v>
                </c:pt>
                <c:pt idx="11">
                  <c:v>-2.9133284777858003E-4</c:v>
                </c:pt>
                <c:pt idx="12">
                  <c:v>-1.21388686574408E-4</c:v>
                </c:pt>
                <c:pt idx="13">
                  <c:v>0</c:v>
                </c:pt>
                <c:pt idx="14">
                  <c:v>4.8555474629763299E-5</c:v>
                </c:pt>
                <c:pt idx="15">
                  <c:v>-4.8555474629763299E-5</c:v>
                </c:pt>
                <c:pt idx="16">
                  <c:v>-2.4277737314881599E-5</c:v>
                </c:pt>
                <c:pt idx="17">
                  <c:v>2.4277737314881599E-5</c:v>
                </c:pt>
                <c:pt idx="18">
                  <c:v>0</c:v>
                </c:pt>
                <c:pt idx="19">
                  <c:v>7.2833211944645006E-5</c:v>
                </c:pt>
                <c:pt idx="20">
                  <c:v>-5.34110220927397E-4</c:v>
                </c:pt>
                <c:pt idx="21">
                  <c:v>-3.6416605972322498E-4</c:v>
                </c:pt>
                <c:pt idx="22">
                  <c:v>-7.2833211944645006E-5</c:v>
                </c:pt>
                <c:pt idx="23">
                  <c:v>1.4566642388929001E-4</c:v>
                </c:pt>
                <c:pt idx="24">
                  <c:v>-2.4277737314881599E-5</c:v>
                </c:pt>
                <c:pt idx="25">
                  <c:v>1.21388686574408E-4</c:v>
                </c:pt>
                <c:pt idx="26">
                  <c:v>0</c:v>
                </c:pt>
                <c:pt idx="27">
                  <c:v>0</c:v>
                </c:pt>
                <c:pt idx="28">
                  <c:v>-4.85554746297411E-5</c:v>
                </c:pt>
                <c:pt idx="29">
                  <c:v>9.7110949259549001E-5</c:v>
                </c:pt>
                <c:pt idx="30">
                  <c:v>0</c:v>
                </c:pt>
                <c:pt idx="31">
                  <c:v>0</c:v>
                </c:pt>
                <c:pt idx="32">
                  <c:v>-1.4566642388929001E-4</c:v>
                </c:pt>
                <c:pt idx="33">
                  <c:v>-3.3988832240834302E-4</c:v>
                </c:pt>
                <c:pt idx="34">
                  <c:v>0</c:v>
                </c:pt>
                <c:pt idx="35">
                  <c:v>0</c:v>
                </c:pt>
                <c:pt idx="36">
                  <c:v>-2.42777373148816E-4</c:v>
                </c:pt>
                <c:pt idx="37">
                  <c:v>-1.69944161204171E-4</c:v>
                </c:pt>
                <c:pt idx="38">
                  <c:v>2.4277737314881599E-5</c:v>
                </c:pt>
                <c:pt idx="39">
                  <c:v>0</c:v>
                </c:pt>
                <c:pt idx="40">
                  <c:v>6.3122117018699E-4</c:v>
                </c:pt>
                <c:pt idx="41">
                  <c:v>8.0116533139118398E-4</c:v>
                </c:pt>
                <c:pt idx="42">
                  <c:v>0</c:v>
                </c:pt>
                <c:pt idx="43">
                  <c:v>0</c:v>
                </c:pt>
                <c:pt idx="44">
                  <c:v>7.2833211944689499E-5</c:v>
                </c:pt>
                <c:pt idx="45">
                  <c:v>-2.1849963583393499E-4</c:v>
                </c:pt>
                <c:pt idx="46">
                  <c:v>2.18499635833957E-4</c:v>
                </c:pt>
                <c:pt idx="47">
                  <c:v>-1.4566642388929001E-4</c:v>
                </c:pt>
                <c:pt idx="48">
                  <c:v>6.7977664481679804E-4</c:v>
                </c:pt>
                <c:pt idx="49">
                  <c:v>9.7110949259526693E-5</c:v>
                </c:pt>
                <c:pt idx="50">
                  <c:v>-1.4566642388929001E-4</c:v>
                </c:pt>
                <c:pt idx="51">
                  <c:v>-2.4277737314881599E-5</c:v>
                </c:pt>
                <c:pt idx="52">
                  <c:v>0</c:v>
                </c:pt>
                <c:pt idx="53">
                  <c:v>0</c:v>
                </c:pt>
                <c:pt idx="54">
                  <c:v>-1.94221898519031E-4</c:v>
                </c:pt>
                <c:pt idx="55">
                  <c:v>1.94221898519098E-4</c:v>
                </c:pt>
                <c:pt idx="56">
                  <c:v>3.3988832240838801E-4</c:v>
                </c:pt>
                <c:pt idx="57">
                  <c:v>-9.95387229910149E-4</c:v>
                </c:pt>
                <c:pt idx="58">
                  <c:v>-7.2833211944645006E-5</c:v>
                </c:pt>
                <c:pt idx="59">
                  <c:v>0</c:v>
                </c:pt>
                <c:pt idx="60">
                  <c:v>1.31099781500364E-2</c:v>
                </c:pt>
                <c:pt idx="61">
                  <c:v>1.9422189851905301E-4</c:v>
                </c:pt>
                <c:pt idx="62">
                  <c:v>1.3595532896334801E-3</c:v>
                </c:pt>
                <c:pt idx="63">
                  <c:v>-7.2833211944645006E-5</c:v>
                </c:pt>
                <c:pt idx="64">
                  <c:v>-2.4277737314881599E-5</c:v>
                </c:pt>
                <c:pt idx="65">
                  <c:v>6.3122117018701298E-4</c:v>
                </c:pt>
                <c:pt idx="66">
                  <c:v>-4.8555474629763298E-4</c:v>
                </c:pt>
                <c:pt idx="67">
                  <c:v>0</c:v>
                </c:pt>
                <c:pt idx="68">
                  <c:v>1.09249817916978E-3</c:v>
                </c:pt>
                <c:pt idx="69">
                  <c:v>-7.7688759407621398E-4</c:v>
                </c:pt>
                <c:pt idx="70">
                  <c:v>-2.4277737314881599E-5</c:v>
                </c:pt>
                <c:pt idx="71">
                  <c:v>2.76766205389662E-3</c:v>
                </c:pt>
                <c:pt idx="72">
                  <c:v>2.3306627822287499E-3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4-42FE-9CD8-9EA47386352B}"/>
            </c:ext>
          </c:extLst>
        </c:ser>
        <c:ser>
          <c:idx val="1"/>
          <c:order val="1"/>
          <c:tx>
            <c:strRef>
              <c:f>bank_marketing!$AD$19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bank_marketing!$AB$20:$AB$92</c:f>
              <c:strCache>
                <c:ptCount val="73"/>
                <c:pt idx="0">
                  <c:v>age</c:v>
                </c:pt>
                <c:pt idx="1">
                  <c:v> job_1</c:v>
                </c:pt>
                <c:pt idx="2">
                  <c:v> job_2</c:v>
                </c:pt>
                <c:pt idx="3">
                  <c:v> job_3</c:v>
                </c:pt>
                <c:pt idx="4">
                  <c:v> job_4</c:v>
                </c:pt>
                <c:pt idx="5">
                  <c:v> job_5</c:v>
                </c:pt>
                <c:pt idx="6">
                  <c:v> job_6</c:v>
                </c:pt>
                <c:pt idx="7">
                  <c:v> job_7</c:v>
                </c:pt>
                <c:pt idx="8">
                  <c:v> job_8</c:v>
                </c:pt>
                <c:pt idx="9">
                  <c:v> job_9</c:v>
                </c:pt>
                <c:pt idx="10">
                  <c:v> job_10</c:v>
                </c:pt>
                <c:pt idx="11">
                  <c:v> job_11</c:v>
                </c:pt>
                <c:pt idx="12">
                  <c:v> job_12</c:v>
                </c:pt>
                <c:pt idx="13">
                  <c:v> job_-2</c:v>
                </c:pt>
                <c:pt idx="14">
                  <c:v> marital_1</c:v>
                </c:pt>
                <c:pt idx="15">
                  <c:v> marital_2</c:v>
                </c:pt>
                <c:pt idx="16">
                  <c:v> marital_3</c:v>
                </c:pt>
                <c:pt idx="17">
                  <c:v> marital_4</c:v>
                </c:pt>
                <c:pt idx="18">
                  <c:v> marital_-2</c:v>
                </c:pt>
                <c:pt idx="19">
                  <c:v> education_1</c:v>
                </c:pt>
                <c:pt idx="20">
                  <c:v> education_2</c:v>
                </c:pt>
                <c:pt idx="21">
                  <c:v> education_3</c:v>
                </c:pt>
                <c:pt idx="22">
                  <c:v> education_4</c:v>
                </c:pt>
                <c:pt idx="23">
                  <c:v> education_5</c:v>
                </c:pt>
                <c:pt idx="24">
                  <c:v> education_6</c:v>
                </c:pt>
                <c:pt idx="25">
                  <c:v> education_7</c:v>
                </c:pt>
                <c:pt idx="26">
                  <c:v> education_8</c:v>
                </c:pt>
                <c:pt idx="27">
                  <c:v> education_-2</c:v>
                </c:pt>
                <c:pt idx="28">
                  <c:v> default_1</c:v>
                </c:pt>
                <c:pt idx="29">
                  <c:v> default_2</c:v>
                </c:pt>
                <c:pt idx="30">
                  <c:v> default_3</c:v>
                </c:pt>
                <c:pt idx="31">
                  <c:v> default_-2</c:v>
                </c:pt>
                <c:pt idx="32">
                  <c:v> housing_1</c:v>
                </c:pt>
                <c:pt idx="33">
                  <c:v> housing_2</c:v>
                </c:pt>
                <c:pt idx="34">
                  <c:v> housing_3</c:v>
                </c:pt>
                <c:pt idx="35">
                  <c:v> housing_-2</c:v>
                </c:pt>
                <c:pt idx="36">
                  <c:v> loan_1</c:v>
                </c:pt>
                <c:pt idx="37">
                  <c:v> loan_2</c:v>
                </c:pt>
                <c:pt idx="38">
                  <c:v> loan_3</c:v>
                </c:pt>
                <c:pt idx="39">
                  <c:v> loan_-2</c:v>
                </c:pt>
                <c:pt idx="40">
                  <c:v> contact_1</c:v>
                </c:pt>
                <c:pt idx="41">
                  <c:v> contact_2</c:v>
                </c:pt>
                <c:pt idx="42">
                  <c:v> contact_-2</c:v>
                </c:pt>
                <c:pt idx="43">
                  <c:v> month_1</c:v>
                </c:pt>
                <c:pt idx="44">
                  <c:v> month_2</c:v>
                </c:pt>
                <c:pt idx="45">
                  <c:v> month_3</c:v>
                </c:pt>
                <c:pt idx="46">
                  <c:v> month_4</c:v>
                </c:pt>
                <c:pt idx="47">
                  <c:v> month_5</c:v>
                </c:pt>
                <c:pt idx="48">
                  <c:v> month_6</c:v>
                </c:pt>
                <c:pt idx="49">
                  <c:v> month_7</c:v>
                </c:pt>
                <c:pt idx="50">
                  <c:v> month_8</c:v>
                </c:pt>
                <c:pt idx="51">
                  <c:v> month_9</c:v>
                </c:pt>
                <c:pt idx="52">
                  <c:v> month_10</c:v>
                </c:pt>
                <c:pt idx="53">
                  <c:v> month_-2</c:v>
                </c:pt>
                <c:pt idx="54">
                  <c:v> day_of_week_1</c:v>
                </c:pt>
                <c:pt idx="55">
                  <c:v> day_of_week_2</c:v>
                </c:pt>
                <c:pt idx="56">
                  <c:v> day_of_week_3</c:v>
                </c:pt>
                <c:pt idx="57">
                  <c:v> day_of_week_4</c:v>
                </c:pt>
                <c:pt idx="58">
                  <c:v> day_of_week_5</c:v>
                </c:pt>
                <c:pt idx="59">
                  <c:v> day_of_week_-2</c:v>
                </c:pt>
                <c:pt idx="60">
                  <c:v> duration</c:v>
                </c:pt>
                <c:pt idx="61">
                  <c:v> campaign</c:v>
                </c:pt>
                <c:pt idx="62">
                  <c:v> pdays</c:v>
                </c:pt>
                <c:pt idx="63">
                  <c:v> previous</c:v>
                </c:pt>
                <c:pt idx="64">
                  <c:v> poutcome_1</c:v>
                </c:pt>
                <c:pt idx="65">
                  <c:v> poutcome_2</c:v>
                </c:pt>
                <c:pt idx="66">
                  <c:v> poutcome_3</c:v>
                </c:pt>
                <c:pt idx="67">
                  <c:v> poutcome_-2</c:v>
                </c:pt>
                <c:pt idx="68">
                  <c:v> emp.var.rate</c:v>
                </c:pt>
                <c:pt idx="69">
                  <c:v> cons.price.idx</c:v>
                </c:pt>
                <c:pt idx="70">
                  <c:v> cons.conf.idx</c:v>
                </c:pt>
                <c:pt idx="71">
                  <c:v> euribor3m</c:v>
                </c:pt>
                <c:pt idx="72">
                  <c:v> nr.employed</c:v>
                </c:pt>
              </c:strCache>
            </c:strRef>
          </c:cat>
          <c:val>
            <c:numRef>
              <c:f>bank_marketing!$AD$20:$AD$92</c:f>
              <c:numCache>
                <c:formatCode>General</c:formatCode>
                <c:ptCount val="73"/>
                <c:pt idx="0">
                  <c:v>3.3746054867686598E-3</c:v>
                </c:pt>
                <c:pt idx="1">
                  <c:v>3.3988832240838801E-4</c:v>
                </c:pt>
                <c:pt idx="2">
                  <c:v>8.49720806020948E-4</c:v>
                </c:pt>
                <c:pt idx="3">
                  <c:v>2.4277737314903899E-5</c:v>
                </c:pt>
                <c:pt idx="4">
                  <c:v>1.2138868657443E-4</c:v>
                </c:pt>
                <c:pt idx="5">
                  <c:v>-9.7110949259526693E-5</c:v>
                </c:pt>
                <c:pt idx="6">
                  <c:v>7.2833211944653897E-4</c:v>
                </c:pt>
                <c:pt idx="7">
                  <c:v>9.7110949259549001E-5</c:v>
                </c:pt>
                <c:pt idx="8">
                  <c:v>-1.69944161204171E-4</c:v>
                </c:pt>
                <c:pt idx="9">
                  <c:v>-7.2833211944645006E-5</c:v>
                </c:pt>
                <c:pt idx="10">
                  <c:v>9.7110949259526693E-5</c:v>
                </c:pt>
                <c:pt idx="11">
                  <c:v>4.1272153435307699E-4</c:v>
                </c:pt>
                <c:pt idx="12">
                  <c:v>4.8555474629763299E-5</c:v>
                </c:pt>
                <c:pt idx="13">
                  <c:v>0</c:v>
                </c:pt>
                <c:pt idx="14">
                  <c:v>-3.8844379703810699E-4</c:v>
                </c:pt>
                <c:pt idx="15">
                  <c:v>-1.69944161204171E-4</c:v>
                </c:pt>
                <c:pt idx="16">
                  <c:v>1.9422189851912001E-4</c:v>
                </c:pt>
                <c:pt idx="17">
                  <c:v>1.4566642388929001E-4</c:v>
                </c:pt>
                <c:pt idx="18">
                  <c:v>0</c:v>
                </c:pt>
                <c:pt idx="19">
                  <c:v>9.7110949259593399E-5</c:v>
                </c:pt>
                <c:pt idx="20">
                  <c:v>-2.4277737314837201E-5</c:v>
                </c:pt>
                <c:pt idx="21">
                  <c:v>5.0983248361258205E-4</c:v>
                </c:pt>
                <c:pt idx="22">
                  <c:v>7.2833211944653897E-4</c:v>
                </c:pt>
                <c:pt idx="23">
                  <c:v>4.3699927166791498E-4</c:v>
                </c:pt>
                <c:pt idx="24">
                  <c:v>-1.21388686574408E-4</c:v>
                </c:pt>
                <c:pt idx="25">
                  <c:v>2.6705511046376502E-4</c:v>
                </c:pt>
                <c:pt idx="26">
                  <c:v>4.8555474629763299E-5</c:v>
                </c:pt>
                <c:pt idx="27">
                  <c:v>0</c:v>
                </c:pt>
                <c:pt idx="28">
                  <c:v>-5.3411022092737499E-4</c:v>
                </c:pt>
                <c:pt idx="29">
                  <c:v>-1.69944161204127E-4</c:v>
                </c:pt>
                <c:pt idx="30">
                  <c:v>0</c:v>
                </c:pt>
                <c:pt idx="31">
                  <c:v>0</c:v>
                </c:pt>
                <c:pt idx="32">
                  <c:v>5.0983248361260395E-4</c:v>
                </c:pt>
                <c:pt idx="33">
                  <c:v>7.2833211944689499E-5</c:v>
                </c:pt>
                <c:pt idx="34">
                  <c:v>-2.4277737314881599E-5</c:v>
                </c:pt>
                <c:pt idx="35">
                  <c:v>0</c:v>
                </c:pt>
                <c:pt idx="36">
                  <c:v>2.9133284777862399E-4</c:v>
                </c:pt>
                <c:pt idx="37">
                  <c:v>-3.6416605972322498E-4</c:v>
                </c:pt>
                <c:pt idx="38">
                  <c:v>2.4277737314881599E-5</c:v>
                </c:pt>
                <c:pt idx="39">
                  <c:v>0</c:v>
                </c:pt>
                <c:pt idx="40">
                  <c:v>1.3109978150037001E-3</c:v>
                </c:pt>
                <c:pt idx="41">
                  <c:v>0</c:v>
                </c:pt>
                <c:pt idx="42">
                  <c:v>0</c:v>
                </c:pt>
                <c:pt idx="43">
                  <c:v>4.8555474629763299E-5</c:v>
                </c:pt>
                <c:pt idx="44">
                  <c:v>-1.9422189851905301E-4</c:v>
                </c:pt>
                <c:pt idx="45">
                  <c:v>2.9133284777864698E-4</c:v>
                </c:pt>
                <c:pt idx="46">
                  <c:v>2.2204460492503101E-17</c:v>
                </c:pt>
                <c:pt idx="47">
                  <c:v>-3.3988832240834302E-4</c:v>
                </c:pt>
                <c:pt idx="48">
                  <c:v>1.45666423889312E-4</c:v>
                </c:pt>
                <c:pt idx="49">
                  <c:v>4.1272153435305498E-4</c:v>
                </c:pt>
                <c:pt idx="50">
                  <c:v>2.4277737314883899E-4</c:v>
                </c:pt>
                <c:pt idx="51">
                  <c:v>2.1607186210245801E-3</c:v>
                </c:pt>
                <c:pt idx="52">
                  <c:v>-1.4566642388929001E-4</c:v>
                </c:pt>
                <c:pt idx="53">
                  <c:v>0</c:v>
                </c:pt>
                <c:pt idx="54">
                  <c:v>5.8266569555722695E-4</c:v>
                </c:pt>
                <c:pt idx="55">
                  <c:v>2.4277737314903899E-5</c:v>
                </c:pt>
                <c:pt idx="56">
                  <c:v>1.1410536537995199E-3</c:v>
                </c:pt>
                <c:pt idx="57">
                  <c:v>-4.85554746297411E-5</c:v>
                </c:pt>
                <c:pt idx="58">
                  <c:v>7.76887594076325E-4</c:v>
                </c:pt>
                <c:pt idx="59">
                  <c:v>0</c:v>
                </c:pt>
                <c:pt idx="60">
                  <c:v>5.7926681233309102E-2</c:v>
                </c:pt>
                <c:pt idx="61">
                  <c:v>9.7110949259535595E-4</c:v>
                </c:pt>
                <c:pt idx="62">
                  <c:v>4.9526584122359897E-3</c:v>
                </c:pt>
                <c:pt idx="63">
                  <c:v>4.6127700898281802E-4</c:v>
                </c:pt>
                <c:pt idx="64">
                  <c:v>2.4277737314883899E-4</c:v>
                </c:pt>
                <c:pt idx="65">
                  <c:v>-1.6994416120414901E-4</c:v>
                </c:pt>
                <c:pt idx="66">
                  <c:v>1.9422189851907499E-4</c:v>
                </c:pt>
                <c:pt idx="67">
                  <c:v>0</c:v>
                </c:pt>
                <c:pt idx="68">
                  <c:v>4.5884923525127703E-3</c:v>
                </c:pt>
                <c:pt idx="69">
                  <c:v>-4.6127700898272999E-4</c:v>
                </c:pt>
                <c:pt idx="70">
                  <c:v>7.5260985676142104E-4</c:v>
                </c:pt>
                <c:pt idx="71">
                  <c:v>1.7455693129400301E-2</c:v>
                </c:pt>
                <c:pt idx="72">
                  <c:v>1.18475358096626E-2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4-42FE-9CD8-9EA47386352B}"/>
            </c:ext>
          </c:extLst>
        </c:ser>
        <c:ser>
          <c:idx val="2"/>
          <c:order val="2"/>
          <c:tx>
            <c:strRef>
              <c:f>bank_marketing!$AE$19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bank_marketing!$AB$20:$AB$92</c:f>
              <c:strCache>
                <c:ptCount val="73"/>
                <c:pt idx="0">
                  <c:v>age</c:v>
                </c:pt>
                <c:pt idx="1">
                  <c:v> job_1</c:v>
                </c:pt>
                <c:pt idx="2">
                  <c:v> job_2</c:v>
                </c:pt>
                <c:pt idx="3">
                  <c:v> job_3</c:v>
                </c:pt>
                <c:pt idx="4">
                  <c:v> job_4</c:v>
                </c:pt>
                <c:pt idx="5">
                  <c:v> job_5</c:v>
                </c:pt>
                <c:pt idx="6">
                  <c:v> job_6</c:v>
                </c:pt>
                <c:pt idx="7">
                  <c:v> job_7</c:v>
                </c:pt>
                <c:pt idx="8">
                  <c:v> job_8</c:v>
                </c:pt>
                <c:pt idx="9">
                  <c:v> job_9</c:v>
                </c:pt>
                <c:pt idx="10">
                  <c:v> job_10</c:v>
                </c:pt>
                <c:pt idx="11">
                  <c:v> job_11</c:v>
                </c:pt>
                <c:pt idx="12">
                  <c:v> job_12</c:v>
                </c:pt>
                <c:pt idx="13">
                  <c:v> job_-2</c:v>
                </c:pt>
                <c:pt idx="14">
                  <c:v> marital_1</c:v>
                </c:pt>
                <c:pt idx="15">
                  <c:v> marital_2</c:v>
                </c:pt>
                <c:pt idx="16">
                  <c:v> marital_3</c:v>
                </c:pt>
                <c:pt idx="17">
                  <c:v> marital_4</c:v>
                </c:pt>
                <c:pt idx="18">
                  <c:v> marital_-2</c:v>
                </c:pt>
                <c:pt idx="19">
                  <c:v> education_1</c:v>
                </c:pt>
                <c:pt idx="20">
                  <c:v> education_2</c:v>
                </c:pt>
                <c:pt idx="21">
                  <c:v> education_3</c:v>
                </c:pt>
                <c:pt idx="22">
                  <c:v> education_4</c:v>
                </c:pt>
                <c:pt idx="23">
                  <c:v> education_5</c:v>
                </c:pt>
                <c:pt idx="24">
                  <c:v> education_6</c:v>
                </c:pt>
                <c:pt idx="25">
                  <c:v> education_7</c:v>
                </c:pt>
                <c:pt idx="26">
                  <c:v> education_8</c:v>
                </c:pt>
                <c:pt idx="27">
                  <c:v> education_-2</c:v>
                </c:pt>
                <c:pt idx="28">
                  <c:v> default_1</c:v>
                </c:pt>
                <c:pt idx="29">
                  <c:v> default_2</c:v>
                </c:pt>
                <c:pt idx="30">
                  <c:v> default_3</c:v>
                </c:pt>
                <c:pt idx="31">
                  <c:v> default_-2</c:v>
                </c:pt>
                <c:pt idx="32">
                  <c:v> housing_1</c:v>
                </c:pt>
                <c:pt idx="33">
                  <c:v> housing_2</c:v>
                </c:pt>
                <c:pt idx="34">
                  <c:v> housing_3</c:v>
                </c:pt>
                <c:pt idx="35">
                  <c:v> housing_-2</c:v>
                </c:pt>
                <c:pt idx="36">
                  <c:v> loan_1</c:v>
                </c:pt>
                <c:pt idx="37">
                  <c:v> loan_2</c:v>
                </c:pt>
                <c:pt idx="38">
                  <c:v> loan_3</c:v>
                </c:pt>
                <c:pt idx="39">
                  <c:v> loan_-2</c:v>
                </c:pt>
                <c:pt idx="40">
                  <c:v> contact_1</c:v>
                </c:pt>
                <c:pt idx="41">
                  <c:v> contact_2</c:v>
                </c:pt>
                <c:pt idx="42">
                  <c:v> contact_-2</c:v>
                </c:pt>
                <c:pt idx="43">
                  <c:v> month_1</c:v>
                </c:pt>
                <c:pt idx="44">
                  <c:v> month_2</c:v>
                </c:pt>
                <c:pt idx="45">
                  <c:v> month_3</c:v>
                </c:pt>
                <c:pt idx="46">
                  <c:v> month_4</c:v>
                </c:pt>
                <c:pt idx="47">
                  <c:v> month_5</c:v>
                </c:pt>
                <c:pt idx="48">
                  <c:v> month_6</c:v>
                </c:pt>
                <c:pt idx="49">
                  <c:v> month_7</c:v>
                </c:pt>
                <c:pt idx="50">
                  <c:v> month_8</c:v>
                </c:pt>
                <c:pt idx="51">
                  <c:v> month_9</c:v>
                </c:pt>
                <c:pt idx="52">
                  <c:v> month_10</c:v>
                </c:pt>
                <c:pt idx="53">
                  <c:v> month_-2</c:v>
                </c:pt>
                <c:pt idx="54">
                  <c:v> day_of_week_1</c:v>
                </c:pt>
                <c:pt idx="55">
                  <c:v> day_of_week_2</c:v>
                </c:pt>
                <c:pt idx="56">
                  <c:v> day_of_week_3</c:v>
                </c:pt>
                <c:pt idx="57">
                  <c:v> day_of_week_4</c:v>
                </c:pt>
                <c:pt idx="58">
                  <c:v> day_of_week_5</c:v>
                </c:pt>
                <c:pt idx="59">
                  <c:v> day_of_week_-2</c:v>
                </c:pt>
                <c:pt idx="60">
                  <c:v> duration</c:v>
                </c:pt>
                <c:pt idx="61">
                  <c:v> campaign</c:v>
                </c:pt>
                <c:pt idx="62">
                  <c:v> pdays</c:v>
                </c:pt>
                <c:pt idx="63">
                  <c:v> previous</c:v>
                </c:pt>
                <c:pt idx="64">
                  <c:v> poutcome_1</c:v>
                </c:pt>
                <c:pt idx="65">
                  <c:v> poutcome_2</c:v>
                </c:pt>
                <c:pt idx="66">
                  <c:v> poutcome_3</c:v>
                </c:pt>
                <c:pt idx="67">
                  <c:v> poutcome_-2</c:v>
                </c:pt>
                <c:pt idx="68">
                  <c:v> emp.var.rate</c:v>
                </c:pt>
                <c:pt idx="69">
                  <c:v> cons.price.idx</c:v>
                </c:pt>
                <c:pt idx="70">
                  <c:v> cons.conf.idx</c:v>
                </c:pt>
                <c:pt idx="71">
                  <c:v> euribor3m</c:v>
                </c:pt>
                <c:pt idx="72">
                  <c:v> nr.employed</c:v>
                </c:pt>
              </c:strCache>
            </c:strRef>
          </c:cat>
          <c:val>
            <c:numRef>
              <c:f>bank_marketing!$AE$20:$AE$92</c:f>
              <c:numCache>
                <c:formatCode>General</c:formatCode>
                <c:ptCount val="73"/>
                <c:pt idx="0">
                  <c:v>-3.8844379703810699E-4</c:v>
                </c:pt>
                <c:pt idx="1">
                  <c:v>-2.1849963583393499E-4</c:v>
                </c:pt>
                <c:pt idx="2">
                  <c:v>-1.21388686574408E-4</c:v>
                </c:pt>
                <c:pt idx="3">
                  <c:v>2.1849963583393499E-4</c:v>
                </c:pt>
                <c:pt idx="4">
                  <c:v>0</c:v>
                </c:pt>
                <c:pt idx="5">
                  <c:v>0</c:v>
                </c:pt>
                <c:pt idx="6">
                  <c:v>-1.4566642388929001E-4</c:v>
                </c:pt>
                <c:pt idx="7">
                  <c:v>2.4277737314881599E-5</c:v>
                </c:pt>
                <c:pt idx="8">
                  <c:v>-1.69944161204171E-4</c:v>
                </c:pt>
                <c:pt idx="9">
                  <c:v>-1.4566642388929001E-4</c:v>
                </c:pt>
                <c:pt idx="10">
                  <c:v>0</c:v>
                </c:pt>
                <c:pt idx="11">
                  <c:v>7.2833211944645006E-5</c:v>
                </c:pt>
                <c:pt idx="12">
                  <c:v>-4.8555474629763299E-5</c:v>
                </c:pt>
                <c:pt idx="13">
                  <c:v>0</c:v>
                </c:pt>
                <c:pt idx="14">
                  <c:v>-4.8555474629763299E-5</c:v>
                </c:pt>
                <c:pt idx="15">
                  <c:v>-9.7110949259526693E-5</c:v>
                </c:pt>
                <c:pt idx="16">
                  <c:v>-1.4566642388929001E-4</c:v>
                </c:pt>
                <c:pt idx="17">
                  <c:v>0</c:v>
                </c:pt>
                <c:pt idx="18">
                  <c:v>0</c:v>
                </c:pt>
                <c:pt idx="19">
                  <c:v>-1.9422189851905301E-4</c:v>
                </c:pt>
                <c:pt idx="20">
                  <c:v>2.6705511046374301E-4</c:v>
                </c:pt>
                <c:pt idx="21">
                  <c:v>-4.8555474629763298E-4</c:v>
                </c:pt>
                <c:pt idx="22">
                  <c:v>2.4277737314883899E-4</c:v>
                </c:pt>
                <c:pt idx="23">
                  <c:v>-1.4566642388929001E-4</c:v>
                </c:pt>
                <c:pt idx="24">
                  <c:v>1.45666423889312E-4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-9.7110949259482295E-5</c:v>
                </c:pt>
                <c:pt idx="29">
                  <c:v>2.4277737314881599E-5</c:v>
                </c:pt>
                <c:pt idx="30">
                  <c:v>0</c:v>
                </c:pt>
                <c:pt idx="31">
                  <c:v>0</c:v>
                </c:pt>
                <c:pt idx="32">
                  <c:v>-2.9133284777858003E-4</c:v>
                </c:pt>
                <c:pt idx="33">
                  <c:v>-2.1849963583393499E-4</c:v>
                </c:pt>
                <c:pt idx="34">
                  <c:v>0</c:v>
                </c:pt>
                <c:pt idx="35">
                  <c:v>0</c:v>
                </c:pt>
                <c:pt idx="36">
                  <c:v>2.4277737314881599E-5</c:v>
                </c:pt>
                <c:pt idx="37">
                  <c:v>2.4277737314903899E-5</c:v>
                </c:pt>
                <c:pt idx="38">
                  <c:v>0</c:v>
                </c:pt>
                <c:pt idx="39">
                  <c:v>0</c:v>
                </c:pt>
                <c:pt idx="40">
                  <c:v>1.0924981791697601E-3</c:v>
                </c:pt>
                <c:pt idx="41">
                  <c:v>0</c:v>
                </c:pt>
                <c:pt idx="42">
                  <c:v>0</c:v>
                </c:pt>
                <c:pt idx="43">
                  <c:v>-5.0983248361251505E-4</c:v>
                </c:pt>
                <c:pt idx="44">
                  <c:v>-4.8555474629718901E-5</c:v>
                </c:pt>
                <c:pt idx="45">
                  <c:v>1.21388686574408E-4</c:v>
                </c:pt>
                <c:pt idx="46">
                  <c:v>0</c:v>
                </c:pt>
                <c:pt idx="47">
                  <c:v>-1.9422189851905301E-4</c:v>
                </c:pt>
                <c:pt idx="48">
                  <c:v>-1.9422189851905301E-4</c:v>
                </c:pt>
                <c:pt idx="49">
                  <c:v>-1.69944161204171E-4</c:v>
                </c:pt>
                <c:pt idx="50">
                  <c:v>0</c:v>
                </c:pt>
                <c:pt idx="51">
                  <c:v>5.5838795824238998E-4</c:v>
                </c:pt>
                <c:pt idx="52">
                  <c:v>-1.21388686574408E-4</c:v>
                </c:pt>
                <c:pt idx="53">
                  <c:v>0</c:v>
                </c:pt>
                <c:pt idx="54">
                  <c:v>-9.7110949259504494E-5</c:v>
                </c:pt>
                <c:pt idx="55">
                  <c:v>-4.1272153435298803E-4</c:v>
                </c:pt>
                <c:pt idx="56">
                  <c:v>-3.3988832240834302E-4</c:v>
                </c:pt>
                <c:pt idx="57">
                  <c:v>2.42777373148861E-4</c:v>
                </c:pt>
                <c:pt idx="58">
                  <c:v>2.2204460492503101E-17</c:v>
                </c:pt>
                <c:pt idx="59">
                  <c:v>0</c:v>
                </c:pt>
                <c:pt idx="60">
                  <c:v>6.30250060694343E-2</c:v>
                </c:pt>
                <c:pt idx="61">
                  <c:v>2.9133284777862399E-4</c:v>
                </c:pt>
                <c:pt idx="62">
                  <c:v>2.86477300315615E-3</c:v>
                </c:pt>
                <c:pt idx="63">
                  <c:v>2.42777373148861E-4</c:v>
                </c:pt>
                <c:pt idx="64">
                  <c:v>0</c:v>
                </c:pt>
                <c:pt idx="65">
                  <c:v>3.3988832240841002E-4</c:v>
                </c:pt>
                <c:pt idx="66">
                  <c:v>7.2833211944645006E-5</c:v>
                </c:pt>
                <c:pt idx="67">
                  <c:v>0</c:v>
                </c:pt>
                <c:pt idx="68">
                  <c:v>5.1468803107550896E-3</c:v>
                </c:pt>
                <c:pt idx="69">
                  <c:v>-3.1561058509346198E-4</c:v>
                </c:pt>
                <c:pt idx="70">
                  <c:v>2.5491624180626802E-3</c:v>
                </c:pt>
                <c:pt idx="71">
                  <c:v>3.4717164360281598E-2</c:v>
                </c:pt>
                <c:pt idx="72">
                  <c:v>1.5416363194950201E-2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4-42FE-9CD8-9EA47386352B}"/>
            </c:ext>
          </c:extLst>
        </c:ser>
        <c:ser>
          <c:idx val="3"/>
          <c:order val="3"/>
          <c:tx>
            <c:strRef>
              <c:f>bank_marketing!$AF$19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bank_marketing!$AB$20:$AB$92</c:f>
              <c:strCache>
                <c:ptCount val="73"/>
                <c:pt idx="0">
                  <c:v>age</c:v>
                </c:pt>
                <c:pt idx="1">
                  <c:v> job_1</c:v>
                </c:pt>
                <c:pt idx="2">
                  <c:v> job_2</c:v>
                </c:pt>
                <c:pt idx="3">
                  <c:v> job_3</c:v>
                </c:pt>
                <c:pt idx="4">
                  <c:v> job_4</c:v>
                </c:pt>
                <c:pt idx="5">
                  <c:v> job_5</c:v>
                </c:pt>
                <c:pt idx="6">
                  <c:v> job_6</c:v>
                </c:pt>
                <c:pt idx="7">
                  <c:v> job_7</c:v>
                </c:pt>
                <c:pt idx="8">
                  <c:v> job_8</c:v>
                </c:pt>
                <c:pt idx="9">
                  <c:v> job_9</c:v>
                </c:pt>
                <c:pt idx="10">
                  <c:v> job_10</c:v>
                </c:pt>
                <c:pt idx="11">
                  <c:v> job_11</c:v>
                </c:pt>
                <c:pt idx="12">
                  <c:v> job_12</c:v>
                </c:pt>
                <c:pt idx="13">
                  <c:v> job_-2</c:v>
                </c:pt>
                <c:pt idx="14">
                  <c:v> marital_1</c:v>
                </c:pt>
                <c:pt idx="15">
                  <c:v> marital_2</c:v>
                </c:pt>
                <c:pt idx="16">
                  <c:v> marital_3</c:v>
                </c:pt>
                <c:pt idx="17">
                  <c:v> marital_4</c:v>
                </c:pt>
                <c:pt idx="18">
                  <c:v> marital_-2</c:v>
                </c:pt>
                <c:pt idx="19">
                  <c:v> education_1</c:v>
                </c:pt>
                <c:pt idx="20">
                  <c:v> education_2</c:v>
                </c:pt>
                <c:pt idx="21">
                  <c:v> education_3</c:v>
                </c:pt>
                <c:pt idx="22">
                  <c:v> education_4</c:v>
                </c:pt>
                <c:pt idx="23">
                  <c:v> education_5</c:v>
                </c:pt>
                <c:pt idx="24">
                  <c:v> education_6</c:v>
                </c:pt>
                <c:pt idx="25">
                  <c:v> education_7</c:v>
                </c:pt>
                <c:pt idx="26">
                  <c:v> education_8</c:v>
                </c:pt>
                <c:pt idx="27">
                  <c:v> education_-2</c:v>
                </c:pt>
                <c:pt idx="28">
                  <c:v> default_1</c:v>
                </c:pt>
                <c:pt idx="29">
                  <c:v> default_2</c:v>
                </c:pt>
                <c:pt idx="30">
                  <c:v> default_3</c:v>
                </c:pt>
                <c:pt idx="31">
                  <c:v> default_-2</c:v>
                </c:pt>
                <c:pt idx="32">
                  <c:v> housing_1</c:v>
                </c:pt>
                <c:pt idx="33">
                  <c:v> housing_2</c:v>
                </c:pt>
                <c:pt idx="34">
                  <c:v> housing_3</c:v>
                </c:pt>
                <c:pt idx="35">
                  <c:v> housing_-2</c:v>
                </c:pt>
                <c:pt idx="36">
                  <c:v> loan_1</c:v>
                </c:pt>
                <c:pt idx="37">
                  <c:v> loan_2</c:v>
                </c:pt>
                <c:pt idx="38">
                  <c:v> loan_3</c:v>
                </c:pt>
                <c:pt idx="39">
                  <c:v> loan_-2</c:v>
                </c:pt>
                <c:pt idx="40">
                  <c:v> contact_1</c:v>
                </c:pt>
                <c:pt idx="41">
                  <c:v> contact_2</c:v>
                </c:pt>
                <c:pt idx="42">
                  <c:v> contact_-2</c:v>
                </c:pt>
                <c:pt idx="43">
                  <c:v> month_1</c:v>
                </c:pt>
                <c:pt idx="44">
                  <c:v> month_2</c:v>
                </c:pt>
                <c:pt idx="45">
                  <c:v> month_3</c:v>
                </c:pt>
                <c:pt idx="46">
                  <c:v> month_4</c:v>
                </c:pt>
                <c:pt idx="47">
                  <c:v> month_5</c:v>
                </c:pt>
                <c:pt idx="48">
                  <c:v> month_6</c:v>
                </c:pt>
                <c:pt idx="49">
                  <c:v> month_7</c:v>
                </c:pt>
                <c:pt idx="50">
                  <c:v> month_8</c:v>
                </c:pt>
                <c:pt idx="51">
                  <c:v> month_9</c:v>
                </c:pt>
                <c:pt idx="52">
                  <c:v> month_10</c:v>
                </c:pt>
                <c:pt idx="53">
                  <c:v> month_-2</c:v>
                </c:pt>
                <c:pt idx="54">
                  <c:v> day_of_week_1</c:v>
                </c:pt>
                <c:pt idx="55">
                  <c:v> day_of_week_2</c:v>
                </c:pt>
                <c:pt idx="56">
                  <c:v> day_of_week_3</c:v>
                </c:pt>
                <c:pt idx="57">
                  <c:v> day_of_week_4</c:v>
                </c:pt>
                <c:pt idx="58">
                  <c:v> day_of_week_5</c:v>
                </c:pt>
                <c:pt idx="59">
                  <c:v> day_of_week_-2</c:v>
                </c:pt>
                <c:pt idx="60">
                  <c:v> duration</c:v>
                </c:pt>
                <c:pt idx="61">
                  <c:v> campaign</c:v>
                </c:pt>
                <c:pt idx="62">
                  <c:v> pdays</c:v>
                </c:pt>
                <c:pt idx="63">
                  <c:v> previous</c:v>
                </c:pt>
                <c:pt idx="64">
                  <c:v> poutcome_1</c:v>
                </c:pt>
                <c:pt idx="65">
                  <c:v> poutcome_2</c:v>
                </c:pt>
                <c:pt idx="66">
                  <c:v> poutcome_3</c:v>
                </c:pt>
                <c:pt idx="67">
                  <c:v> poutcome_-2</c:v>
                </c:pt>
                <c:pt idx="68">
                  <c:v> emp.var.rate</c:v>
                </c:pt>
                <c:pt idx="69">
                  <c:v> cons.price.idx</c:v>
                </c:pt>
                <c:pt idx="70">
                  <c:v> cons.conf.idx</c:v>
                </c:pt>
                <c:pt idx="71">
                  <c:v> euribor3m</c:v>
                </c:pt>
                <c:pt idx="72">
                  <c:v> nr.employed</c:v>
                </c:pt>
              </c:strCache>
            </c:strRef>
          </c:cat>
          <c:val>
            <c:numRef>
              <c:f>bank_marketing!$AF$20:$AF$92</c:f>
              <c:numCache>
                <c:formatCode>General</c:formatCode>
                <c:ptCount val="73"/>
                <c:pt idx="0">
                  <c:v>1.0439427045399101E-3</c:v>
                </c:pt>
                <c:pt idx="1">
                  <c:v>2.9133284777858003E-4</c:v>
                </c:pt>
                <c:pt idx="2">
                  <c:v>4.3699927166786998E-4</c:v>
                </c:pt>
                <c:pt idx="3">
                  <c:v>6.5549890750180495E-4</c:v>
                </c:pt>
                <c:pt idx="4">
                  <c:v>0</c:v>
                </c:pt>
                <c:pt idx="5">
                  <c:v>-2.4277737314881599E-5</c:v>
                </c:pt>
                <c:pt idx="6">
                  <c:v>0</c:v>
                </c:pt>
                <c:pt idx="7">
                  <c:v>9.7110949259526693E-5</c:v>
                </c:pt>
                <c:pt idx="8">
                  <c:v>-1.9422189851905301E-4</c:v>
                </c:pt>
                <c:pt idx="9">
                  <c:v>-3.3988832240834302E-4</c:v>
                </c:pt>
                <c:pt idx="10">
                  <c:v>1.4566642388929001E-4</c:v>
                </c:pt>
                <c:pt idx="11">
                  <c:v>-2.42777373148816E-4</c:v>
                </c:pt>
                <c:pt idx="12">
                  <c:v>-9.7110949259526693E-5</c:v>
                </c:pt>
                <c:pt idx="13">
                  <c:v>0</c:v>
                </c:pt>
                <c:pt idx="14">
                  <c:v>1.9422189851905301E-4</c:v>
                </c:pt>
                <c:pt idx="15">
                  <c:v>9.7110949259526693E-5</c:v>
                </c:pt>
                <c:pt idx="16">
                  <c:v>-2.6705511046369801E-4</c:v>
                </c:pt>
                <c:pt idx="17">
                  <c:v>0</c:v>
                </c:pt>
                <c:pt idx="18">
                  <c:v>0</c:v>
                </c:pt>
                <c:pt idx="19">
                  <c:v>3.1561058509346198E-4</c:v>
                </c:pt>
                <c:pt idx="20">
                  <c:v>-4.8555474629763298E-4</c:v>
                </c:pt>
                <c:pt idx="21">
                  <c:v>3.6416605972322498E-4</c:v>
                </c:pt>
                <c:pt idx="22">
                  <c:v>-2.1849963583393499E-4</c:v>
                </c:pt>
                <c:pt idx="23">
                  <c:v>1.21388686574408E-4</c:v>
                </c:pt>
                <c:pt idx="24">
                  <c:v>2.4277737314881599E-5</c:v>
                </c:pt>
                <c:pt idx="25">
                  <c:v>4.8555474629763299E-5</c:v>
                </c:pt>
                <c:pt idx="26">
                  <c:v>0</c:v>
                </c:pt>
                <c:pt idx="27">
                  <c:v>0</c:v>
                </c:pt>
                <c:pt idx="28">
                  <c:v>1.9422189851905301E-4</c:v>
                </c:pt>
                <c:pt idx="29">
                  <c:v>1.21388686574408E-4</c:v>
                </c:pt>
                <c:pt idx="30">
                  <c:v>0</c:v>
                </c:pt>
                <c:pt idx="31">
                  <c:v>0</c:v>
                </c:pt>
                <c:pt idx="32">
                  <c:v>-1.4566642388929001E-4</c:v>
                </c:pt>
                <c:pt idx="33">
                  <c:v>-3.8844379703810699E-4</c:v>
                </c:pt>
                <c:pt idx="34">
                  <c:v>0</c:v>
                </c:pt>
                <c:pt idx="35">
                  <c:v>0</c:v>
                </c:pt>
                <c:pt idx="36">
                  <c:v>-2.42777373148816E-4</c:v>
                </c:pt>
                <c:pt idx="37">
                  <c:v>-4.8555474629763299E-5</c:v>
                </c:pt>
                <c:pt idx="38">
                  <c:v>4.8555474629763299E-5</c:v>
                </c:pt>
                <c:pt idx="39">
                  <c:v>0</c:v>
                </c:pt>
                <c:pt idx="40">
                  <c:v>4.8555474629763298E-4</c:v>
                </c:pt>
                <c:pt idx="41">
                  <c:v>-2.4277737314883899E-4</c:v>
                </c:pt>
                <c:pt idx="42">
                  <c:v>0</c:v>
                </c:pt>
                <c:pt idx="43">
                  <c:v>4.8555474629763299E-5</c:v>
                </c:pt>
                <c:pt idx="44">
                  <c:v>1.21388686574408E-4</c:v>
                </c:pt>
                <c:pt idx="45">
                  <c:v>2.9133284777858003E-4</c:v>
                </c:pt>
                <c:pt idx="46">
                  <c:v>1.2624423403738399E-3</c:v>
                </c:pt>
                <c:pt idx="47">
                  <c:v>-1.69944161204171E-4</c:v>
                </c:pt>
                <c:pt idx="48">
                  <c:v>7.0405438213156897E-4</c:v>
                </c:pt>
                <c:pt idx="49">
                  <c:v>0</c:v>
                </c:pt>
                <c:pt idx="50">
                  <c:v>1.21388686574408E-4</c:v>
                </c:pt>
                <c:pt idx="51">
                  <c:v>2.7191065792667498E-3</c:v>
                </c:pt>
                <c:pt idx="52">
                  <c:v>-1.21388686574408E-4</c:v>
                </c:pt>
                <c:pt idx="53">
                  <c:v>0</c:v>
                </c:pt>
                <c:pt idx="54">
                  <c:v>-3.3988832240834302E-4</c:v>
                </c:pt>
                <c:pt idx="55">
                  <c:v>2.6705511046369801E-4</c:v>
                </c:pt>
                <c:pt idx="56">
                  <c:v>2.4277737314881599E-5</c:v>
                </c:pt>
                <c:pt idx="57">
                  <c:v>-2.4277737314881599E-5</c:v>
                </c:pt>
                <c:pt idx="58">
                  <c:v>-1.9422189851905301E-4</c:v>
                </c:pt>
                <c:pt idx="59">
                  <c:v>0</c:v>
                </c:pt>
                <c:pt idx="60">
                  <c:v>5.4285020636076597E-2</c:v>
                </c:pt>
                <c:pt idx="61">
                  <c:v>8.2544306870597703E-4</c:v>
                </c:pt>
                <c:pt idx="62">
                  <c:v>4.3699927166786998E-4</c:v>
                </c:pt>
                <c:pt idx="63">
                  <c:v>3.6416605972322498E-4</c:v>
                </c:pt>
                <c:pt idx="64">
                  <c:v>3.1561058509346198E-4</c:v>
                </c:pt>
                <c:pt idx="65">
                  <c:v>-2.4277737314881599E-5</c:v>
                </c:pt>
                <c:pt idx="66">
                  <c:v>-9.4683175528042997E-4</c:v>
                </c:pt>
                <c:pt idx="67">
                  <c:v>0</c:v>
                </c:pt>
                <c:pt idx="68">
                  <c:v>1.0196649672250301E-3</c:v>
                </c:pt>
                <c:pt idx="69">
                  <c:v>6.3122117018692397E-4</c:v>
                </c:pt>
                <c:pt idx="70">
                  <c:v>3.6416605972320302E-4</c:v>
                </c:pt>
                <c:pt idx="71">
                  <c:v>8.7885409079873494E-3</c:v>
                </c:pt>
                <c:pt idx="72">
                  <c:v>6.5307113377032801E-3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4-42FE-9CD8-9EA47386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074784"/>
        <c:axId val="324559952"/>
      </c:barChart>
      <c:catAx>
        <c:axId val="3080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59952"/>
        <c:crosses val="autoZero"/>
        <c:auto val="1"/>
        <c:lblAlgn val="ctr"/>
        <c:lblOffset val="100"/>
        <c:noMultiLvlLbl val="0"/>
      </c:catAx>
      <c:valAx>
        <c:axId val="3245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bank_marketing!$AI$19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bank_marketing!$AH$20:$AH$39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bank_marketing!$AI$20:$AI$39</c:f>
              <c:numCache>
                <c:formatCode>General</c:formatCode>
                <c:ptCount val="20"/>
                <c:pt idx="0">
                  <c:v>1.0682204418547901E-3</c:v>
                </c:pt>
                <c:pt idx="1">
                  <c:v>2.6705511046369801E-4</c:v>
                </c:pt>
                <c:pt idx="2">
                  <c:v>-4.6127700898277401E-4</c:v>
                </c:pt>
                <c:pt idx="3">
                  <c:v>2.9133284777858003E-4</c:v>
                </c:pt>
                <c:pt idx="4">
                  <c:v>1.9422189851905301E-4</c:v>
                </c:pt>
                <c:pt idx="5">
                  <c:v>-3.1561058509346198E-4</c:v>
                </c:pt>
                <c:pt idx="6">
                  <c:v>3.3988832240834302E-4</c:v>
                </c:pt>
                <c:pt idx="7">
                  <c:v>3.0832726389899701E-3</c:v>
                </c:pt>
                <c:pt idx="8">
                  <c:v>5.2439912600145298E-3</c:v>
                </c:pt>
                <c:pt idx="9">
                  <c:v>1.4566642388929001E-4</c:v>
                </c:pt>
                <c:pt idx="10">
                  <c:v>6.1519786355911502E-2</c:v>
                </c:pt>
                <c:pt idx="11">
                  <c:v>1.1896091284291999E-3</c:v>
                </c:pt>
                <c:pt idx="12">
                  <c:v>1.7479970866714799E-3</c:v>
                </c:pt>
                <c:pt idx="13">
                  <c:v>6.5549890750180495E-4</c:v>
                </c:pt>
                <c:pt idx="14">
                  <c:v>1.1167759164845499E-3</c:v>
                </c:pt>
                <c:pt idx="15">
                  <c:v>5.8266569555717098E-3</c:v>
                </c:pt>
                <c:pt idx="16">
                  <c:v>1.9422189851905301E-4</c:v>
                </c:pt>
                <c:pt idx="17">
                  <c:v>-4.1272153435301101E-4</c:v>
                </c:pt>
                <c:pt idx="18">
                  <c:v>3.9961155620296097E-2</c:v>
                </c:pt>
                <c:pt idx="19">
                  <c:v>1.1507647487254099E-2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4-4AA1-91C8-55101948DF66}"/>
            </c:ext>
          </c:extLst>
        </c:ser>
        <c:ser>
          <c:idx val="1"/>
          <c:order val="1"/>
          <c:tx>
            <c:strRef>
              <c:f>bank_marketing!$AJ$19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bank_marketing!$AH$20:$AH$39</c:f>
              <c:strCache>
                <c:ptCount val="20"/>
                <c:pt idx="0">
                  <c:v>age</c:v>
                </c:pt>
                <c:pt idx="1">
                  <c:v> job</c:v>
                </c:pt>
                <c:pt idx="2">
                  <c:v> marital</c:v>
                </c:pt>
                <c:pt idx="3">
                  <c:v> education</c:v>
                </c:pt>
                <c:pt idx="4">
                  <c:v> default</c:v>
                </c:pt>
                <c:pt idx="5">
                  <c:v> housing</c:v>
                </c:pt>
                <c:pt idx="6">
                  <c:v> loan</c:v>
                </c:pt>
                <c:pt idx="7">
                  <c:v> contact</c:v>
                </c:pt>
                <c:pt idx="8">
                  <c:v> month</c:v>
                </c:pt>
                <c:pt idx="9">
                  <c:v> day_of_week</c:v>
                </c:pt>
                <c:pt idx="10">
                  <c:v> duration</c:v>
                </c:pt>
                <c:pt idx="11">
                  <c:v> campaign</c:v>
                </c:pt>
                <c:pt idx="12">
                  <c:v> pdays</c:v>
                </c:pt>
                <c:pt idx="13">
                  <c:v> previous</c:v>
                </c:pt>
                <c:pt idx="14">
                  <c:v> poutcome</c:v>
                </c:pt>
                <c:pt idx="15">
                  <c:v> emp.var.rate</c:v>
                </c:pt>
                <c:pt idx="16">
                  <c:v> cons.price.idx</c:v>
                </c:pt>
                <c:pt idx="17">
                  <c:v> cons.conf.idx</c:v>
                </c:pt>
                <c:pt idx="18">
                  <c:v> euribor3m</c:v>
                </c:pt>
                <c:pt idx="19">
                  <c:v> nr.employed</c:v>
                </c:pt>
              </c:strCache>
            </c:strRef>
          </c:cat>
          <c:val>
            <c:numRef>
              <c:f>bank_marketing!$AJ$20:$AJ$39</c:f>
              <c:numCache>
                <c:formatCode>General</c:formatCode>
                <c:ptCount val="20"/>
                <c:pt idx="0">
                  <c:v>2.42777373148816E-4</c:v>
                </c:pt>
                <c:pt idx="1">
                  <c:v>1.5052197135226599E-3</c:v>
                </c:pt>
                <c:pt idx="2">
                  <c:v>8.2544306870597703E-4</c:v>
                </c:pt>
                <c:pt idx="3">
                  <c:v>-9.953872299101941E-4</c:v>
                </c:pt>
                <c:pt idx="4">
                  <c:v>-4.8555474629763299E-5</c:v>
                </c:pt>
                <c:pt idx="5">
                  <c:v>1.0196649672250301E-3</c:v>
                </c:pt>
                <c:pt idx="6">
                  <c:v>-4.8555474629763299E-5</c:v>
                </c:pt>
                <c:pt idx="7">
                  <c:v>1.4566642388928999E-3</c:v>
                </c:pt>
                <c:pt idx="8">
                  <c:v>1.04879825200291E-2</c:v>
                </c:pt>
                <c:pt idx="9">
                  <c:v>5.34110220927397E-4</c:v>
                </c:pt>
                <c:pt idx="10">
                  <c:v>5.2245690701626497E-2</c:v>
                </c:pt>
                <c:pt idx="11">
                  <c:v>7.0405438213156897E-4</c:v>
                </c:pt>
                <c:pt idx="12">
                  <c:v>1.5052197135226599E-3</c:v>
                </c:pt>
                <c:pt idx="13">
                  <c:v>1.69944161204171E-4</c:v>
                </c:pt>
                <c:pt idx="14">
                  <c:v>1.0439427045399101E-3</c:v>
                </c:pt>
                <c:pt idx="15">
                  <c:v>5.8266569555716005E-4</c:v>
                </c:pt>
                <c:pt idx="16">
                  <c:v>-5.0983248361253695E-4</c:v>
                </c:pt>
                <c:pt idx="17">
                  <c:v>5.5838795824227896E-4</c:v>
                </c:pt>
                <c:pt idx="18">
                  <c:v>7.5260985676134599E-3</c:v>
                </c:pt>
                <c:pt idx="19">
                  <c:v>4.8555474629764497E-3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4-4AA1-91C8-55101948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63648"/>
        <c:axId val="363850416"/>
      </c:barChart>
      <c:catAx>
        <c:axId val="2052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50416"/>
        <c:crosses val="autoZero"/>
        <c:auto val="1"/>
        <c:lblAlgn val="ctr"/>
        <c:lblOffset val="100"/>
        <c:noMultiLvlLbl val="0"/>
      </c:catAx>
      <c:valAx>
        <c:axId val="3638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contraceptive!$H$2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contraceptive!$I$2:$L$2</c:f>
              <c:numCache>
                <c:formatCode>General</c:formatCode>
                <c:ptCount val="4"/>
                <c:pt idx="0">
                  <c:v>0.84852495578782705</c:v>
                </c:pt>
                <c:pt idx="1">
                  <c:v>0.86400572223809802</c:v>
                </c:pt>
                <c:pt idx="2">
                  <c:v>0.849128117703014</c:v>
                </c:pt>
                <c:pt idx="3">
                  <c:v>0.85496884485756297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8-4A64-97F2-6CF101A03BD4}"/>
            </c:ext>
          </c:extLst>
        </c:ser>
        <c:ser>
          <c:idx val="1"/>
          <c:order val="1"/>
          <c:tx>
            <c:strRef>
              <c:f>contraceptive!$H$3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contraceptive!$I$3:$L$3</c:f>
              <c:numCache>
                <c:formatCode>General</c:formatCode>
                <c:ptCount val="4"/>
                <c:pt idx="0">
                  <c:v>0.84513484615048995</c:v>
                </c:pt>
                <c:pt idx="1">
                  <c:v>0.86431269309151904</c:v>
                </c:pt>
                <c:pt idx="2">
                  <c:v>0.85022787239731701</c:v>
                </c:pt>
                <c:pt idx="3">
                  <c:v>0.85110902621722795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8-4A64-97F2-6CF101A03BD4}"/>
            </c:ext>
          </c:extLst>
        </c:ser>
        <c:ser>
          <c:idx val="2"/>
          <c:order val="2"/>
          <c:tx>
            <c:strRef>
              <c:f>contraceptive!$H$4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contraceptive!$I$4:$L$4</c:f>
              <c:numCache>
                <c:formatCode>General</c:formatCode>
                <c:ptCount val="4"/>
                <c:pt idx="0">
                  <c:v>0.84560572986507998</c:v>
                </c:pt>
                <c:pt idx="1">
                  <c:v>0.86400572223809802</c:v>
                </c:pt>
                <c:pt idx="2">
                  <c:v>0.849128117703014</c:v>
                </c:pt>
                <c:pt idx="3">
                  <c:v>0.85496884485756297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8-4A64-97F2-6CF101A03BD4}"/>
            </c:ext>
          </c:extLst>
        </c:ser>
        <c:ser>
          <c:idx val="3"/>
          <c:order val="3"/>
          <c:tx>
            <c:strRef>
              <c:f>contraceptive!$H$5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0.85232773409038998</c:v>
                </c:pt>
                <c:pt idx="3">
                  <c:v>0.84423284984603497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8-4A64-97F2-6CF101A0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734832"/>
        <c:axId val="215039392"/>
      </c:barChart>
      <c:lineChart>
        <c:grouping val="standard"/>
        <c:varyColors val="0"/>
        <c:ser>
          <c:idx val="4"/>
          <c:order val="4"/>
          <c:tx>
            <c:strRef>
              <c:f>contraceptive!$H$6</c:f>
              <c:strCache>
                <c:ptCount val="1"/>
                <c:pt idx="0">
                  <c:v>Ransom guess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contraceptive!$I$1:$L$1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contraceptive!$I$6:$L$6</c:f>
              <c:numCache>
                <c:formatCode>General</c:formatCode>
                <c:ptCount val="4"/>
                <c:pt idx="0">
                  <c:v>1.0668</c:v>
                </c:pt>
                <c:pt idx="1">
                  <c:v>1.0668</c:v>
                </c:pt>
                <c:pt idx="2">
                  <c:v>1.0668</c:v>
                </c:pt>
                <c:pt idx="3">
                  <c:v>1.0668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8-4A64-97F2-6CF101A0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34832"/>
        <c:axId val="215039392"/>
      </c:lineChart>
      <c:catAx>
        <c:axId val="30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39392"/>
        <c:crosses val="autoZero"/>
        <c:auto val="1"/>
        <c:lblAlgn val="ctr"/>
        <c:lblOffset val="100"/>
        <c:noMultiLvlLbl val="0"/>
      </c:catAx>
      <c:valAx>
        <c:axId val="215039392"/>
        <c:scaling>
          <c:orientation val="minMax"/>
          <c:max val="0.87000000000000011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kick!$H$2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kick!$I$2:$L$2</c:f>
              <c:numCache>
                <c:formatCode>General</c:formatCode>
                <c:ptCount val="4"/>
                <c:pt idx="0">
                  <c:v>0.332390223558025</c:v>
                </c:pt>
                <c:pt idx="1">
                  <c:v>0.30036731917711901</c:v>
                </c:pt>
                <c:pt idx="2">
                  <c:v>0.291179358467828</c:v>
                </c:pt>
                <c:pt idx="3">
                  <c:v>0.28872546440681701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0-4A52-86DE-AA1FA1352DDF}"/>
            </c:ext>
          </c:extLst>
        </c:ser>
        <c:ser>
          <c:idx val="1"/>
          <c:order val="1"/>
          <c:tx>
            <c:strRef>
              <c:f>kick!$H$3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kick!$I$3:$L$3</c:f>
              <c:numCache>
                <c:formatCode>General</c:formatCode>
                <c:ptCount val="4"/>
                <c:pt idx="0">
                  <c:v>0.29703787032846002</c:v>
                </c:pt>
                <c:pt idx="1">
                  <c:v>0.46842770041382298</c:v>
                </c:pt>
                <c:pt idx="2">
                  <c:v>0.30200469210034098</c:v>
                </c:pt>
                <c:pt idx="3">
                  <c:v>0.300494189542655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0-4A52-86DE-AA1FA1352DDF}"/>
            </c:ext>
          </c:extLst>
        </c:ser>
        <c:ser>
          <c:idx val="2"/>
          <c:order val="2"/>
          <c:tx>
            <c:strRef>
              <c:f>kick!$H$4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kick!$I$4:$L$4</c:f>
              <c:numCache>
                <c:formatCode>General</c:formatCode>
                <c:ptCount val="4"/>
                <c:pt idx="0">
                  <c:v>0.29982024025530302</c:v>
                </c:pt>
                <c:pt idx="1">
                  <c:v>0.42322487093316702</c:v>
                </c:pt>
                <c:pt idx="2">
                  <c:v>0.30022273586713799</c:v>
                </c:pt>
                <c:pt idx="3">
                  <c:v>0.297122130972237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0-4A52-86DE-AA1FA1352DDF}"/>
            </c:ext>
          </c:extLst>
        </c:ser>
        <c:ser>
          <c:idx val="3"/>
          <c:order val="3"/>
          <c:tx>
            <c:strRef>
              <c:f>kick!$H$5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0.297015920634076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00-4A52-86DE-AA1FA135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97856"/>
        <c:axId val="28984032"/>
      </c:barChart>
      <c:lineChart>
        <c:grouping val="standard"/>
        <c:varyColors val="0"/>
        <c:ser>
          <c:idx val="4"/>
          <c:order val="4"/>
          <c:tx>
            <c:strRef>
              <c:f>kick!$H$6</c:f>
              <c:strCache>
                <c:ptCount val="1"/>
                <c:pt idx="0">
                  <c:v>Random log-loss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kick!$I$1:$L$1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kick!$I$6:$L$6</c:f>
              <c:numCache>
                <c:formatCode>General</c:formatCode>
                <c:ptCount val="4"/>
                <c:pt idx="0">
                  <c:v>0.3669</c:v>
                </c:pt>
                <c:pt idx="1">
                  <c:v>0.3669</c:v>
                </c:pt>
                <c:pt idx="2">
                  <c:v>0.3669</c:v>
                </c:pt>
                <c:pt idx="3">
                  <c:v>0.3669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00-4A52-86DE-AA1FA135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7856"/>
        <c:axId val="28984032"/>
      </c:lineChart>
      <c:catAx>
        <c:axId val="2093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4032"/>
        <c:crosses val="autoZero"/>
        <c:auto val="1"/>
        <c:lblAlgn val="ctr"/>
        <c:lblOffset val="100"/>
        <c:noMultiLvlLbl val="0"/>
      </c:catAx>
      <c:valAx>
        <c:axId val="2898403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prices'!$H$2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prices'!$I$2:$L$2</c:f>
              <c:numCache>
                <c:formatCode>General</c:formatCode>
                <c:ptCount val="4"/>
                <c:pt idx="0">
                  <c:v>0.71312473611139604</c:v>
                </c:pt>
                <c:pt idx="1">
                  <c:v>0.29762199704351899</c:v>
                </c:pt>
                <c:pt idx="2">
                  <c:v>0.58418482934854898</c:v>
                </c:pt>
                <c:pt idx="3">
                  <c:v>0.26896674392741199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E-44CC-853F-0EF6625D89A1}"/>
            </c:ext>
          </c:extLst>
        </c:ser>
        <c:ser>
          <c:idx val="1"/>
          <c:order val="1"/>
          <c:tx>
            <c:strRef>
              <c:f>'land prices'!$H$3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prices'!$I$3:$L$3</c:f>
              <c:numCache>
                <c:formatCode>General</c:formatCode>
                <c:ptCount val="4"/>
                <c:pt idx="0">
                  <c:v>0.33965416106201701</c:v>
                </c:pt>
                <c:pt idx="1">
                  <c:v>0.30483835802873099</c:v>
                </c:pt>
                <c:pt idx="2">
                  <c:v>0.391302207253655</c:v>
                </c:pt>
                <c:pt idx="3">
                  <c:v>0.24928691132307601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E-44CC-853F-0EF6625D89A1}"/>
            </c:ext>
          </c:extLst>
        </c:ser>
        <c:ser>
          <c:idx val="2"/>
          <c:order val="2"/>
          <c:tx>
            <c:strRef>
              <c:f>'land prices'!$H$4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prices'!$I$4:$L$4</c:f>
              <c:numCache>
                <c:formatCode>General</c:formatCode>
                <c:ptCount val="4"/>
                <c:pt idx="0">
                  <c:v>0.312607600362107</c:v>
                </c:pt>
                <c:pt idx="1">
                  <c:v>0.29214170134036299</c:v>
                </c:pt>
                <c:pt idx="2">
                  <c:v>0.35768939425415203</c:v>
                </c:pt>
                <c:pt idx="3">
                  <c:v>0.24528983152735701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E-44CC-853F-0EF6625D89A1}"/>
            </c:ext>
          </c:extLst>
        </c:ser>
        <c:ser>
          <c:idx val="3"/>
          <c:order val="3"/>
          <c:tx>
            <c:strRef>
              <c:f>'land prices'!$H$5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'land prices'!$I$1:$L$1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'land prices'!$I$5:$L$5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0.470910762254172</c:v>
                </c:pt>
                <c:pt idx="3">
                  <c:v>0.297191883975158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E-44CC-853F-0EF6625D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49920"/>
        <c:axId val="2076991088"/>
      </c:barChart>
      <c:catAx>
        <c:axId val="3670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1088"/>
        <c:crosses val="autoZero"/>
        <c:auto val="1"/>
        <c:lblAlgn val="ctr"/>
        <c:lblOffset val="100"/>
        <c:noMultiLvlLbl val="0"/>
      </c:catAx>
      <c:valAx>
        <c:axId val="207699108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provider!$H$2</c:f>
              <c:strCache>
                <c:ptCount val="1"/>
                <c:pt idx="0">
                  <c:v>One-hot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provider!$I$2:$L$2</c:f>
              <c:numCache>
                <c:formatCode>General</c:formatCode>
                <c:ptCount val="4"/>
                <c:pt idx="0">
                  <c:v>1.32227671348604</c:v>
                </c:pt>
                <c:pt idx="1">
                  <c:v>1.32836069513604</c:v>
                </c:pt>
                <c:pt idx="2">
                  <c:v>1.32671000130332</c:v>
                </c:pt>
                <c:pt idx="3">
                  <c:v>1.29304611051683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3-4ACB-A1F9-C3EB4C7CECD0}"/>
            </c:ext>
          </c:extLst>
        </c:ser>
        <c:ser>
          <c:idx val="1"/>
          <c:order val="1"/>
          <c:tx>
            <c:strRef>
              <c:f>provider!$H$3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provider!$I$3:$L$3</c:f>
              <c:numCache>
                <c:formatCode>General</c:formatCode>
                <c:ptCount val="4"/>
                <c:pt idx="0">
                  <c:v>1.2815631211990099</c:v>
                </c:pt>
                <c:pt idx="1">
                  <c:v>2.4524122805150999</c:v>
                </c:pt>
                <c:pt idx="2">
                  <c:v>1.29967872653339</c:v>
                </c:pt>
                <c:pt idx="3">
                  <c:v>1.27394634189872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3-4ACB-A1F9-C3EB4C7CECD0}"/>
            </c:ext>
          </c:extLst>
        </c:ser>
        <c:ser>
          <c:idx val="2"/>
          <c:order val="2"/>
          <c:tx>
            <c:strRef>
              <c:f>provider!$H$4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provider!$I$4:$L$4</c:f>
              <c:numCache>
                <c:formatCode>General</c:formatCode>
                <c:ptCount val="4"/>
                <c:pt idx="0">
                  <c:v>1.3336834522900201</c:v>
                </c:pt>
                <c:pt idx="1">
                  <c:v>2.28579725107556</c:v>
                </c:pt>
                <c:pt idx="2">
                  <c:v>1.3656606285594799</c:v>
                </c:pt>
                <c:pt idx="3">
                  <c:v>1.3187763347161201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3-4ACB-A1F9-C3EB4C7CECD0}"/>
            </c:ext>
          </c:extLst>
        </c:ser>
        <c:ser>
          <c:idx val="3"/>
          <c:order val="3"/>
          <c:tx>
            <c:strRef>
              <c:f>provider!$H$5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provider!$I$5:$L$5</c:f>
              <c:numCache>
                <c:formatCode>General</c:formatCode>
                <c:ptCount val="4"/>
                <c:pt idx="2">
                  <c:v>1.35037409976561</c:v>
                </c:pt>
                <c:pt idx="3">
                  <c:v>1.3304227913972499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3-4ACB-A1F9-C3EB4C7C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427760"/>
        <c:axId val="209535568"/>
      </c:barChart>
      <c:lineChart>
        <c:grouping val="standard"/>
        <c:varyColors val="0"/>
        <c:ser>
          <c:idx val="4"/>
          <c:order val="4"/>
          <c:tx>
            <c:strRef>
              <c:f>provider!$H$6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provider!$I$1:$L$1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provider!$I$6:$L$6</c:f>
              <c:numCache>
                <c:formatCode>General</c:formatCode>
                <c:ptCount val="4"/>
                <c:pt idx="0">
                  <c:v>1.3862788839570801</c:v>
                </c:pt>
                <c:pt idx="1">
                  <c:v>1.3862788839570801</c:v>
                </c:pt>
                <c:pt idx="2">
                  <c:v>1.3862788839570801</c:v>
                </c:pt>
                <c:pt idx="3">
                  <c:v>1.3862788839570801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3-4ACB-A1F9-C3EB4C7C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27760"/>
        <c:axId val="209535568"/>
      </c:lineChart>
      <c:catAx>
        <c:axId val="4064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5568"/>
        <c:crosses val="autoZero"/>
        <c:auto val="1"/>
        <c:lblAlgn val="ctr"/>
        <c:lblOffset val="100"/>
        <c:noMultiLvlLbl val="0"/>
      </c:catAx>
      <c:valAx>
        <c:axId val="2095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'provider FI'!$B$18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'provider FI'!$A$19:$A$50</c:f>
              <c:strCache>
                <c:ptCount val="32"/>
                <c:pt idx="0">
                  <c:v>nppes_credentials_0_1</c:v>
                </c:pt>
                <c:pt idx="1">
                  <c:v> nppes_provider_gender_0_1</c:v>
                </c:pt>
                <c:pt idx="2">
                  <c:v> nppes_provider_city_0_1</c:v>
                </c:pt>
                <c:pt idx="3">
                  <c:v> nppes_provider_zip5_0_1</c:v>
                </c:pt>
                <c:pt idx="4">
                  <c:v> nppes_provider_state_0_1</c:v>
                </c:pt>
                <c:pt idx="5">
                  <c:v> nppes_provider_country_0_1</c:v>
                </c:pt>
                <c:pt idx="6">
                  <c:v> specialty_description_0_1</c:v>
                </c:pt>
                <c:pt idx="7">
                  <c:v> medicare_prvdr_enroll_status_0_1</c:v>
                </c:pt>
                <c:pt idx="8">
                  <c:v> nppes_credentials_0_2</c:v>
                </c:pt>
                <c:pt idx="9">
                  <c:v> nppes_provider_gender_0_2</c:v>
                </c:pt>
                <c:pt idx="10">
                  <c:v> nppes_provider_city_0_2</c:v>
                </c:pt>
                <c:pt idx="11">
                  <c:v> nppes_provider_zip5_0_2</c:v>
                </c:pt>
                <c:pt idx="12">
                  <c:v> nppes_provider_state_0_2</c:v>
                </c:pt>
                <c:pt idx="13">
                  <c:v> nppes_provider_country_0_2</c:v>
                </c:pt>
                <c:pt idx="14">
                  <c:v> specialty_description_0_2</c:v>
                </c:pt>
                <c:pt idx="15">
                  <c:v> medicare_prvdr_enroll_status_0_2</c:v>
                </c:pt>
                <c:pt idx="16">
                  <c:v> nppes_credentials_0_3</c:v>
                </c:pt>
                <c:pt idx="17">
                  <c:v> nppes_provider_gender_0_3</c:v>
                </c:pt>
                <c:pt idx="18">
                  <c:v> nppes_provider_city_0_3</c:v>
                </c:pt>
                <c:pt idx="19">
                  <c:v> nppes_provider_zip5_0_3</c:v>
                </c:pt>
                <c:pt idx="20">
                  <c:v> nppes_provider_state_0_3</c:v>
                </c:pt>
                <c:pt idx="21">
                  <c:v> nppes_provider_country_0_3</c:v>
                </c:pt>
                <c:pt idx="22">
                  <c:v> specialty_description_0_3</c:v>
                </c:pt>
                <c:pt idx="23">
                  <c:v> medicare_prvdr_enroll_status_0_3</c:v>
                </c:pt>
                <c:pt idx="24">
                  <c:v> nppes_credentials_0_4</c:v>
                </c:pt>
                <c:pt idx="25">
                  <c:v> nppes_provider_gender_0_4</c:v>
                </c:pt>
                <c:pt idx="26">
                  <c:v> nppes_provider_city_0_4</c:v>
                </c:pt>
                <c:pt idx="27">
                  <c:v> nppes_provider_zip5_0_4</c:v>
                </c:pt>
                <c:pt idx="28">
                  <c:v> nppes_provider_state_0_4</c:v>
                </c:pt>
                <c:pt idx="29">
                  <c:v> nppes_provider_country_0_4</c:v>
                </c:pt>
                <c:pt idx="30">
                  <c:v> specialty_description_0_4</c:v>
                </c:pt>
                <c:pt idx="31">
                  <c:v> medicare_prvdr_enroll_status_0_4</c:v>
                </c:pt>
              </c:strCache>
            </c:strRef>
          </c:cat>
          <c:val>
            <c:numRef>
              <c:f>'provider FI'!$B$19:$B$50</c:f>
              <c:numCache>
                <c:formatCode>General</c:formatCode>
                <c:ptCount val="32"/>
                <c:pt idx="0">
                  <c:v>3.0769230769231099E-3</c:v>
                </c:pt>
                <c:pt idx="1">
                  <c:v>3.0769230769230899E-3</c:v>
                </c:pt>
                <c:pt idx="2">
                  <c:v>-3.07692307692305E-3</c:v>
                </c:pt>
                <c:pt idx="3">
                  <c:v>1.11022302462515E-17</c:v>
                </c:pt>
                <c:pt idx="4">
                  <c:v>1.0769230769230699E-2</c:v>
                </c:pt>
                <c:pt idx="5">
                  <c:v>0</c:v>
                </c:pt>
                <c:pt idx="6">
                  <c:v>2.69230769230769E-2</c:v>
                </c:pt>
                <c:pt idx="7">
                  <c:v>6.1538461538461799E-3</c:v>
                </c:pt>
                <c:pt idx="8">
                  <c:v>6.1538461538461703E-3</c:v>
                </c:pt>
                <c:pt idx="9">
                  <c:v>3.0769230769230899E-3</c:v>
                </c:pt>
                <c:pt idx="10">
                  <c:v>1.5384615384615599E-3</c:v>
                </c:pt>
                <c:pt idx="11">
                  <c:v>-7.6923076923076598E-4</c:v>
                </c:pt>
                <c:pt idx="12">
                  <c:v>0.01</c:v>
                </c:pt>
                <c:pt idx="13">
                  <c:v>0</c:v>
                </c:pt>
                <c:pt idx="14">
                  <c:v>1.7692307692307702E-2</c:v>
                </c:pt>
                <c:pt idx="15">
                  <c:v>6.1538461538461799E-3</c:v>
                </c:pt>
                <c:pt idx="16">
                  <c:v>2.30769230769233E-3</c:v>
                </c:pt>
                <c:pt idx="17">
                  <c:v>3.8461538461538698E-3</c:v>
                </c:pt>
                <c:pt idx="18">
                  <c:v>-2.3076923076922802E-3</c:v>
                </c:pt>
                <c:pt idx="19">
                  <c:v>-7.6923076923076598E-4</c:v>
                </c:pt>
                <c:pt idx="20">
                  <c:v>7.6923076923076997E-3</c:v>
                </c:pt>
                <c:pt idx="21">
                  <c:v>0</c:v>
                </c:pt>
                <c:pt idx="22">
                  <c:v>8.4615384615384908E-3</c:v>
                </c:pt>
                <c:pt idx="23">
                  <c:v>2.2204460492503101E-17</c:v>
                </c:pt>
                <c:pt idx="24">
                  <c:v>7.6923076923078799E-4</c:v>
                </c:pt>
                <c:pt idx="25">
                  <c:v>7.6923076923078799E-4</c:v>
                </c:pt>
                <c:pt idx="26">
                  <c:v>7.6923076923079905E-4</c:v>
                </c:pt>
                <c:pt idx="27">
                  <c:v>-7.6923076923076598E-4</c:v>
                </c:pt>
                <c:pt idx="28">
                  <c:v>1.2307692307692301E-2</c:v>
                </c:pt>
                <c:pt idx="29">
                  <c:v>0</c:v>
                </c:pt>
                <c:pt idx="30">
                  <c:v>1.8461538461538401E-2</c:v>
                </c:pt>
                <c:pt idx="31">
                  <c:v>8.46153846153847E-3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8-4751-90D2-848665226F98}"/>
            </c:ext>
          </c:extLst>
        </c:ser>
        <c:ser>
          <c:idx val="1"/>
          <c:order val="1"/>
          <c:tx>
            <c:strRef>
              <c:f>'provider FI'!$C$18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'provider FI'!$A$19:$A$50</c:f>
              <c:strCache>
                <c:ptCount val="32"/>
                <c:pt idx="0">
                  <c:v>nppes_credentials_0_1</c:v>
                </c:pt>
                <c:pt idx="1">
                  <c:v> nppes_provider_gender_0_1</c:v>
                </c:pt>
                <c:pt idx="2">
                  <c:v> nppes_provider_city_0_1</c:v>
                </c:pt>
                <c:pt idx="3">
                  <c:v> nppes_provider_zip5_0_1</c:v>
                </c:pt>
                <c:pt idx="4">
                  <c:v> nppes_provider_state_0_1</c:v>
                </c:pt>
                <c:pt idx="5">
                  <c:v> nppes_provider_country_0_1</c:v>
                </c:pt>
                <c:pt idx="6">
                  <c:v> specialty_description_0_1</c:v>
                </c:pt>
                <c:pt idx="7">
                  <c:v> medicare_prvdr_enroll_status_0_1</c:v>
                </c:pt>
                <c:pt idx="8">
                  <c:v> nppes_credentials_0_2</c:v>
                </c:pt>
                <c:pt idx="9">
                  <c:v> nppes_provider_gender_0_2</c:v>
                </c:pt>
                <c:pt idx="10">
                  <c:v> nppes_provider_city_0_2</c:v>
                </c:pt>
                <c:pt idx="11">
                  <c:v> nppes_provider_zip5_0_2</c:v>
                </c:pt>
                <c:pt idx="12">
                  <c:v> nppes_provider_state_0_2</c:v>
                </c:pt>
                <c:pt idx="13">
                  <c:v> nppes_provider_country_0_2</c:v>
                </c:pt>
                <c:pt idx="14">
                  <c:v> specialty_description_0_2</c:v>
                </c:pt>
                <c:pt idx="15">
                  <c:v> medicare_prvdr_enroll_status_0_2</c:v>
                </c:pt>
                <c:pt idx="16">
                  <c:v> nppes_credentials_0_3</c:v>
                </c:pt>
                <c:pt idx="17">
                  <c:v> nppes_provider_gender_0_3</c:v>
                </c:pt>
                <c:pt idx="18">
                  <c:v> nppes_provider_city_0_3</c:v>
                </c:pt>
                <c:pt idx="19">
                  <c:v> nppes_provider_zip5_0_3</c:v>
                </c:pt>
                <c:pt idx="20">
                  <c:v> nppes_provider_state_0_3</c:v>
                </c:pt>
                <c:pt idx="21">
                  <c:v> nppes_provider_country_0_3</c:v>
                </c:pt>
                <c:pt idx="22">
                  <c:v> specialty_description_0_3</c:v>
                </c:pt>
                <c:pt idx="23">
                  <c:v> medicare_prvdr_enroll_status_0_3</c:v>
                </c:pt>
                <c:pt idx="24">
                  <c:v> nppes_credentials_0_4</c:v>
                </c:pt>
                <c:pt idx="25">
                  <c:v> nppes_provider_gender_0_4</c:v>
                </c:pt>
                <c:pt idx="26">
                  <c:v> nppes_provider_city_0_4</c:v>
                </c:pt>
                <c:pt idx="27">
                  <c:v> nppes_provider_zip5_0_4</c:v>
                </c:pt>
                <c:pt idx="28">
                  <c:v> nppes_provider_state_0_4</c:v>
                </c:pt>
                <c:pt idx="29">
                  <c:v> nppes_provider_country_0_4</c:v>
                </c:pt>
                <c:pt idx="30">
                  <c:v> specialty_description_0_4</c:v>
                </c:pt>
                <c:pt idx="31">
                  <c:v> medicare_prvdr_enroll_status_0_4</c:v>
                </c:pt>
              </c:strCache>
            </c:strRef>
          </c:cat>
          <c:val>
            <c:numRef>
              <c:f>'provider FI'!$C$19:$C$50</c:f>
              <c:numCache>
                <c:formatCode>General</c:formatCode>
                <c:ptCount val="32"/>
                <c:pt idx="0">
                  <c:v>-2.3846153846153802E-2</c:v>
                </c:pt>
                <c:pt idx="1">
                  <c:v>5.3846153846153601E-3</c:v>
                </c:pt>
                <c:pt idx="2">
                  <c:v>3.8461538461538299E-3</c:v>
                </c:pt>
                <c:pt idx="3">
                  <c:v>0</c:v>
                </c:pt>
                <c:pt idx="4">
                  <c:v>-6.9230769230769302E-3</c:v>
                </c:pt>
                <c:pt idx="5">
                  <c:v>0</c:v>
                </c:pt>
                <c:pt idx="6">
                  <c:v>2.07692307692307E-2</c:v>
                </c:pt>
                <c:pt idx="7">
                  <c:v>-1.53846153846154E-3</c:v>
                </c:pt>
                <c:pt idx="8">
                  <c:v>3.07692307692306E-3</c:v>
                </c:pt>
                <c:pt idx="9">
                  <c:v>0</c:v>
                </c:pt>
                <c:pt idx="10">
                  <c:v>2.3076923076923101E-3</c:v>
                </c:pt>
                <c:pt idx="11">
                  <c:v>-7.6923076923076598E-4</c:v>
                </c:pt>
                <c:pt idx="12">
                  <c:v>8.4615384615384596E-3</c:v>
                </c:pt>
                <c:pt idx="13">
                  <c:v>0</c:v>
                </c:pt>
                <c:pt idx="14">
                  <c:v>9.2307692307692195E-3</c:v>
                </c:pt>
                <c:pt idx="15">
                  <c:v>0</c:v>
                </c:pt>
                <c:pt idx="16">
                  <c:v>-3.07692307692308E-3</c:v>
                </c:pt>
                <c:pt idx="17">
                  <c:v>0</c:v>
                </c:pt>
                <c:pt idx="18">
                  <c:v>3.8461538461538399E-3</c:v>
                </c:pt>
                <c:pt idx="19">
                  <c:v>-1.53846153846153E-3</c:v>
                </c:pt>
                <c:pt idx="20">
                  <c:v>-1.2307692307692301E-2</c:v>
                </c:pt>
                <c:pt idx="21">
                  <c:v>0</c:v>
                </c:pt>
                <c:pt idx="22">
                  <c:v>-2.07692307692307E-2</c:v>
                </c:pt>
                <c:pt idx="23">
                  <c:v>0</c:v>
                </c:pt>
                <c:pt idx="24">
                  <c:v>-1.38461538461538E-2</c:v>
                </c:pt>
                <c:pt idx="25">
                  <c:v>0</c:v>
                </c:pt>
                <c:pt idx="26">
                  <c:v>7.6923076923076797E-3</c:v>
                </c:pt>
                <c:pt idx="27">
                  <c:v>-2.3076923076922901E-3</c:v>
                </c:pt>
                <c:pt idx="28">
                  <c:v>-2.69230769230769E-2</c:v>
                </c:pt>
                <c:pt idx="29">
                  <c:v>0</c:v>
                </c:pt>
                <c:pt idx="30">
                  <c:v>7.6923076923076598E-4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8-4751-90D2-848665226F98}"/>
            </c:ext>
          </c:extLst>
        </c:ser>
        <c:ser>
          <c:idx val="2"/>
          <c:order val="2"/>
          <c:tx>
            <c:strRef>
              <c:f>'provider FI'!$D$18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'provider FI'!$A$19:$A$50</c:f>
              <c:strCache>
                <c:ptCount val="32"/>
                <c:pt idx="0">
                  <c:v>nppes_credentials_0_1</c:v>
                </c:pt>
                <c:pt idx="1">
                  <c:v> nppes_provider_gender_0_1</c:v>
                </c:pt>
                <c:pt idx="2">
                  <c:v> nppes_provider_city_0_1</c:v>
                </c:pt>
                <c:pt idx="3">
                  <c:v> nppes_provider_zip5_0_1</c:v>
                </c:pt>
                <c:pt idx="4">
                  <c:v> nppes_provider_state_0_1</c:v>
                </c:pt>
                <c:pt idx="5">
                  <c:v> nppes_provider_country_0_1</c:v>
                </c:pt>
                <c:pt idx="6">
                  <c:v> specialty_description_0_1</c:v>
                </c:pt>
                <c:pt idx="7">
                  <c:v> medicare_prvdr_enroll_status_0_1</c:v>
                </c:pt>
                <c:pt idx="8">
                  <c:v> nppes_credentials_0_2</c:v>
                </c:pt>
                <c:pt idx="9">
                  <c:v> nppes_provider_gender_0_2</c:v>
                </c:pt>
                <c:pt idx="10">
                  <c:v> nppes_provider_city_0_2</c:v>
                </c:pt>
                <c:pt idx="11">
                  <c:v> nppes_provider_zip5_0_2</c:v>
                </c:pt>
                <c:pt idx="12">
                  <c:v> nppes_provider_state_0_2</c:v>
                </c:pt>
                <c:pt idx="13">
                  <c:v> nppes_provider_country_0_2</c:v>
                </c:pt>
                <c:pt idx="14">
                  <c:v> specialty_description_0_2</c:v>
                </c:pt>
                <c:pt idx="15">
                  <c:v> medicare_prvdr_enroll_status_0_2</c:v>
                </c:pt>
                <c:pt idx="16">
                  <c:v> nppes_credentials_0_3</c:v>
                </c:pt>
                <c:pt idx="17">
                  <c:v> nppes_provider_gender_0_3</c:v>
                </c:pt>
                <c:pt idx="18">
                  <c:v> nppes_provider_city_0_3</c:v>
                </c:pt>
                <c:pt idx="19">
                  <c:v> nppes_provider_zip5_0_3</c:v>
                </c:pt>
                <c:pt idx="20">
                  <c:v> nppes_provider_state_0_3</c:v>
                </c:pt>
                <c:pt idx="21">
                  <c:v> nppes_provider_country_0_3</c:v>
                </c:pt>
                <c:pt idx="22">
                  <c:v> specialty_description_0_3</c:v>
                </c:pt>
                <c:pt idx="23">
                  <c:v> medicare_prvdr_enroll_status_0_3</c:v>
                </c:pt>
                <c:pt idx="24">
                  <c:v> nppes_credentials_0_4</c:v>
                </c:pt>
                <c:pt idx="25">
                  <c:v> nppes_provider_gender_0_4</c:v>
                </c:pt>
                <c:pt idx="26">
                  <c:v> nppes_provider_city_0_4</c:v>
                </c:pt>
                <c:pt idx="27">
                  <c:v> nppes_provider_zip5_0_4</c:v>
                </c:pt>
                <c:pt idx="28">
                  <c:v> nppes_provider_state_0_4</c:v>
                </c:pt>
                <c:pt idx="29">
                  <c:v> nppes_provider_country_0_4</c:v>
                </c:pt>
                <c:pt idx="30">
                  <c:v> specialty_description_0_4</c:v>
                </c:pt>
                <c:pt idx="31">
                  <c:v> medicare_prvdr_enroll_status_0_4</c:v>
                </c:pt>
              </c:strCache>
            </c:strRef>
          </c:cat>
          <c:val>
            <c:numRef>
              <c:f>'provider FI'!$D$19:$D$50</c:f>
              <c:numCache>
                <c:formatCode>General</c:formatCode>
                <c:ptCount val="32"/>
                <c:pt idx="0">
                  <c:v>2.3076923076922901E-3</c:v>
                </c:pt>
                <c:pt idx="1">
                  <c:v>1.38461538461538E-2</c:v>
                </c:pt>
                <c:pt idx="2">
                  <c:v>6.1538461538461599E-3</c:v>
                </c:pt>
                <c:pt idx="3">
                  <c:v>3.07692307692308E-3</c:v>
                </c:pt>
                <c:pt idx="4">
                  <c:v>3.5384615384615299E-2</c:v>
                </c:pt>
                <c:pt idx="5">
                  <c:v>0</c:v>
                </c:pt>
                <c:pt idx="6">
                  <c:v>5.2307692307692298E-2</c:v>
                </c:pt>
                <c:pt idx="7">
                  <c:v>2.2307692307692299E-2</c:v>
                </c:pt>
                <c:pt idx="8">
                  <c:v>1.1538461538461499E-2</c:v>
                </c:pt>
                <c:pt idx="9">
                  <c:v>0</c:v>
                </c:pt>
                <c:pt idx="10">
                  <c:v>3.07692307692307E-3</c:v>
                </c:pt>
                <c:pt idx="11">
                  <c:v>1.53846153846153E-3</c:v>
                </c:pt>
                <c:pt idx="12">
                  <c:v>1.46153846153846E-2</c:v>
                </c:pt>
                <c:pt idx="13">
                  <c:v>0</c:v>
                </c:pt>
                <c:pt idx="14">
                  <c:v>2.7692307692307599E-2</c:v>
                </c:pt>
                <c:pt idx="15">
                  <c:v>0</c:v>
                </c:pt>
                <c:pt idx="16">
                  <c:v>8.4615384615384596E-3</c:v>
                </c:pt>
                <c:pt idx="17">
                  <c:v>0</c:v>
                </c:pt>
                <c:pt idx="18">
                  <c:v>3.0769230769230899E-3</c:v>
                </c:pt>
                <c:pt idx="19">
                  <c:v>7.6923076923076598E-4</c:v>
                </c:pt>
                <c:pt idx="20">
                  <c:v>1.38461538461538E-2</c:v>
                </c:pt>
                <c:pt idx="21">
                  <c:v>0</c:v>
                </c:pt>
                <c:pt idx="22">
                  <c:v>3.3846153846153797E-2</c:v>
                </c:pt>
                <c:pt idx="23">
                  <c:v>0</c:v>
                </c:pt>
                <c:pt idx="24">
                  <c:v>8.4615384615384492E-3</c:v>
                </c:pt>
                <c:pt idx="25">
                  <c:v>0</c:v>
                </c:pt>
                <c:pt idx="26">
                  <c:v>-4.6153846153846097E-3</c:v>
                </c:pt>
                <c:pt idx="27">
                  <c:v>2.3076923076923101E-3</c:v>
                </c:pt>
                <c:pt idx="28">
                  <c:v>2.3076923076922998E-2</c:v>
                </c:pt>
                <c:pt idx="29">
                  <c:v>0</c:v>
                </c:pt>
                <c:pt idx="30">
                  <c:v>3.4615384615384603E-2</c:v>
                </c:pt>
                <c:pt idx="31">
                  <c:v>4.6153846153846202E-3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8-4751-90D2-848665226F98}"/>
            </c:ext>
          </c:extLst>
        </c:ser>
        <c:ser>
          <c:idx val="3"/>
          <c:order val="3"/>
          <c:tx>
            <c:strRef>
              <c:f>'provider FI'!$E$18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'provider FI'!$A$19:$A$50</c:f>
              <c:strCache>
                <c:ptCount val="32"/>
                <c:pt idx="0">
                  <c:v>nppes_credentials_0_1</c:v>
                </c:pt>
                <c:pt idx="1">
                  <c:v> nppes_provider_gender_0_1</c:v>
                </c:pt>
                <c:pt idx="2">
                  <c:v> nppes_provider_city_0_1</c:v>
                </c:pt>
                <c:pt idx="3">
                  <c:v> nppes_provider_zip5_0_1</c:v>
                </c:pt>
                <c:pt idx="4">
                  <c:v> nppes_provider_state_0_1</c:v>
                </c:pt>
                <c:pt idx="5">
                  <c:v> nppes_provider_country_0_1</c:v>
                </c:pt>
                <c:pt idx="6">
                  <c:v> specialty_description_0_1</c:v>
                </c:pt>
                <c:pt idx="7">
                  <c:v> medicare_prvdr_enroll_status_0_1</c:v>
                </c:pt>
                <c:pt idx="8">
                  <c:v> nppes_credentials_0_2</c:v>
                </c:pt>
                <c:pt idx="9">
                  <c:v> nppes_provider_gender_0_2</c:v>
                </c:pt>
                <c:pt idx="10">
                  <c:v> nppes_provider_city_0_2</c:v>
                </c:pt>
                <c:pt idx="11">
                  <c:v> nppes_provider_zip5_0_2</c:v>
                </c:pt>
                <c:pt idx="12">
                  <c:v> nppes_provider_state_0_2</c:v>
                </c:pt>
                <c:pt idx="13">
                  <c:v> nppes_provider_country_0_2</c:v>
                </c:pt>
                <c:pt idx="14">
                  <c:v> specialty_description_0_2</c:v>
                </c:pt>
                <c:pt idx="15">
                  <c:v> medicare_prvdr_enroll_status_0_2</c:v>
                </c:pt>
                <c:pt idx="16">
                  <c:v> nppes_credentials_0_3</c:v>
                </c:pt>
                <c:pt idx="17">
                  <c:v> nppes_provider_gender_0_3</c:v>
                </c:pt>
                <c:pt idx="18">
                  <c:v> nppes_provider_city_0_3</c:v>
                </c:pt>
                <c:pt idx="19">
                  <c:v> nppes_provider_zip5_0_3</c:v>
                </c:pt>
                <c:pt idx="20">
                  <c:v> nppes_provider_state_0_3</c:v>
                </c:pt>
                <c:pt idx="21">
                  <c:v> nppes_provider_country_0_3</c:v>
                </c:pt>
                <c:pt idx="22">
                  <c:v> specialty_description_0_3</c:v>
                </c:pt>
                <c:pt idx="23">
                  <c:v> medicare_prvdr_enroll_status_0_3</c:v>
                </c:pt>
                <c:pt idx="24">
                  <c:v> nppes_credentials_0_4</c:v>
                </c:pt>
                <c:pt idx="25">
                  <c:v> nppes_provider_gender_0_4</c:v>
                </c:pt>
                <c:pt idx="26">
                  <c:v> nppes_provider_city_0_4</c:v>
                </c:pt>
                <c:pt idx="27">
                  <c:v> nppes_provider_zip5_0_4</c:v>
                </c:pt>
                <c:pt idx="28">
                  <c:v> nppes_provider_state_0_4</c:v>
                </c:pt>
                <c:pt idx="29">
                  <c:v> nppes_provider_country_0_4</c:v>
                </c:pt>
                <c:pt idx="30">
                  <c:v> specialty_description_0_4</c:v>
                </c:pt>
                <c:pt idx="31">
                  <c:v> medicare_prvdr_enroll_status_0_4</c:v>
                </c:pt>
              </c:strCache>
            </c:strRef>
          </c:cat>
          <c:val>
            <c:numRef>
              <c:f>'provider FI'!$E$19:$E$50</c:f>
              <c:numCache>
                <c:formatCode>General</c:formatCode>
                <c:ptCount val="32"/>
                <c:pt idx="0">
                  <c:v>9.2307692307692004E-3</c:v>
                </c:pt>
                <c:pt idx="1">
                  <c:v>5.3846153846153601E-3</c:v>
                </c:pt>
                <c:pt idx="2">
                  <c:v>-2.2204460492503101E-17</c:v>
                </c:pt>
                <c:pt idx="3">
                  <c:v>-7.6923076923077704E-4</c:v>
                </c:pt>
                <c:pt idx="4">
                  <c:v>1.6923076923076898E-2</c:v>
                </c:pt>
                <c:pt idx="5">
                  <c:v>0</c:v>
                </c:pt>
                <c:pt idx="6">
                  <c:v>3.3846153846153797E-2</c:v>
                </c:pt>
                <c:pt idx="7">
                  <c:v>1.53846153846153E-2</c:v>
                </c:pt>
                <c:pt idx="8">
                  <c:v>1.23076923076922E-2</c:v>
                </c:pt>
                <c:pt idx="9">
                  <c:v>6.15384615384614E-3</c:v>
                </c:pt>
                <c:pt idx="10">
                  <c:v>1.53846153846152E-3</c:v>
                </c:pt>
                <c:pt idx="11">
                  <c:v>-7.6923076923077704E-4</c:v>
                </c:pt>
                <c:pt idx="12">
                  <c:v>2.3076923076922702E-3</c:v>
                </c:pt>
                <c:pt idx="13">
                  <c:v>0</c:v>
                </c:pt>
                <c:pt idx="14">
                  <c:v>5.3076923076923001E-2</c:v>
                </c:pt>
                <c:pt idx="15">
                  <c:v>1.23076923076922E-2</c:v>
                </c:pt>
                <c:pt idx="16">
                  <c:v>4.6153846153845898E-3</c:v>
                </c:pt>
                <c:pt idx="17">
                  <c:v>5.3846153846153497E-3</c:v>
                </c:pt>
                <c:pt idx="18">
                  <c:v>2.3076923076922802E-3</c:v>
                </c:pt>
                <c:pt idx="19">
                  <c:v>7.6923076923076598E-4</c:v>
                </c:pt>
                <c:pt idx="20">
                  <c:v>-5.3846153846154E-3</c:v>
                </c:pt>
                <c:pt idx="21">
                  <c:v>0</c:v>
                </c:pt>
                <c:pt idx="22">
                  <c:v>3.0769230769230702E-2</c:v>
                </c:pt>
                <c:pt idx="23">
                  <c:v>6.9230769230768999E-3</c:v>
                </c:pt>
                <c:pt idx="24">
                  <c:v>-3.8461538461538598E-3</c:v>
                </c:pt>
                <c:pt idx="25">
                  <c:v>6.15384615384612E-3</c:v>
                </c:pt>
                <c:pt idx="26">
                  <c:v>-3.8461538461538598E-3</c:v>
                </c:pt>
                <c:pt idx="27">
                  <c:v>-3.8461538461538698E-3</c:v>
                </c:pt>
                <c:pt idx="28">
                  <c:v>2.3076923076922802E-3</c:v>
                </c:pt>
                <c:pt idx="29">
                  <c:v>0</c:v>
                </c:pt>
                <c:pt idx="30">
                  <c:v>2.3076923076922702E-3</c:v>
                </c:pt>
                <c:pt idx="31">
                  <c:v>1.99999999999999E-2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8-4751-90D2-84866522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755280"/>
        <c:axId val="1908809104"/>
      </c:barChart>
      <c:catAx>
        <c:axId val="208875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8809104"/>
        <c:crosses val="autoZero"/>
        <c:auto val="1"/>
        <c:lblAlgn val="ctr"/>
        <c:lblOffset val="100"/>
        <c:noMultiLvlLbl val="0"/>
      </c:catAx>
      <c:valAx>
        <c:axId val="19088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'provider FI'!$H$18</c:f>
              <c:strCache>
                <c:ptCount val="1"/>
                <c:pt idx="0">
                  <c:v>RF Mixed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'provider FI'!$G$19:$G$47</c:f>
              <c:strCache>
                <c:ptCount val="29"/>
                <c:pt idx="0">
                  <c:v>nppes_provider_gender_1</c:v>
                </c:pt>
                <c:pt idx="1">
                  <c:v> nppes_provider_gender_2</c:v>
                </c:pt>
                <c:pt idx="2">
                  <c:v> nppes_provider_gender_-2</c:v>
                </c:pt>
                <c:pt idx="3">
                  <c:v> nppes_provider_country_1</c:v>
                </c:pt>
                <c:pt idx="4">
                  <c:v> nppes_provider_country_-2</c:v>
                </c:pt>
                <c:pt idx="5">
                  <c:v> medicare_prvdr_enroll_status_1</c:v>
                </c:pt>
                <c:pt idx="6">
                  <c:v> medicare_prvdr_enroll_status_2</c:v>
                </c:pt>
                <c:pt idx="7">
                  <c:v> medicare_prvdr_enroll_status_3</c:v>
                </c:pt>
                <c:pt idx="8">
                  <c:v> medicare_prvdr_enroll_status_-2</c:v>
                </c:pt>
                <c:pt idx="9">
                  <c:v> nppes_credentials_0_1</c:v>
                </c:pt>
                <c:pt idx="10">
                  <c:v> nppes_provider_city_0_1</c:v>
                </c:pt>
                <c:pt idx="11">
                  <c:v> nppes_provider_zip5_0_1</c:v>
                </c:pt>
                <c:pt idx="12">
                  <c:v> nppes_provider_state_0_1</c:v>
                </c:pt>
                <c:pt idx="13">
                  <c:v> specialty_description_0_1</c:v>
                </c:pt>
                <c:pt idx="14">
                  <c:v> nppes_credentials_0_2</c:v>
                </c:pt>
                <c:pt idx="15">
                  <c:v> nppes_provider_city_0_2</c:v>
                </c:pt>
                <c:pt idx="16">
                  <c:v> nppes_provider_zip5_0_2</c:v>
                </c:pt>
                <c:pt idx="17">
                  <c:v> nppes_provider_state_0_2</c:v>
                </c:pt>
                <c:pt idx="18">
                  <c:v> specialty_description_0_2</c:v>
                </c:pt>
                <c:pt idx="19">
                  <c:v> nppes_credentials_0_3</c:v>
                </c:pt>
                <c:pt idx="20">
                  <c:v> nppes_provider_city_0_3</c:v>
                </c:pt>
                <c:pt idx="21">
                  <c:v> nppes_provider_zip5_0_3</c:v>
                </c:pt>
                <c:pt idx="22">
                  <c:v> nppes_provider_state_0_3</c:v>
                </c:pt>
                <c:pt idx="23">
                  <c:v> specialty_description_0_3</c:v>
                </c:pt>
                <c:pt idx="24">
                  <c:v> nppes_credentials_0_4</c:v>
                </c:pt>
                <c:pt idx="25">
                  <c:v> nppes_provider_city_0_4</c:v>
                </c:pt>
                <c:pt idx="26">
                  <c:v> nppes_provider_zip5_0_4</c:v>
                </c:pt>
                <c:pt idx="27">
                  <c:v> nppes_provider_state_0_4</c:v>
                </c:pt>
                <c:pt idx="28">
                  <c:v> specialty_description_0_4</c:v>
                </c:pt>
              </c:strCache>
            </c:strRef>
          </c:cat>
          <c:val>
            <c:numRef>
              <c:f>'provider FI'!$H$19:$H$47</c:f>
              <c:numCache>
                <c:formatCode>General</c:formatCode>
                <c:ptCount val="29"/>
                <c:pt idx="0">
                  <c:v>2.2988505747126402E-3</c:v>
                </c:pt>
                <c:pt idx="1">
                  <c:v>4.5977011494252804E-3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9.1954022988505694E-3</c:v>
                </c:pt>
                <c:pt idx="6">
                  <c:v>1.26436781609195E-2</c:v>
                </c:pt>
                <c:pt idx="7">
                  <c:v>0</c:v>
                </c:pt>
                <c:pt idx="8">
                  <c:v>0</c:v>
                </c:pt>
                <c:pt idx="9">
                  <c:v>2.1839080459770101E-2</c:v>
                </c:pt>
                <c:pt idx="10">
                  <c:v>3.4482758620689598E-3</c:v>
                </c:pt>
                <c:pt idx="11">
                  <c:v>2.2988505747126402E-3</c:v>
                </c:pt>
                <c:pt idx="12">
                  <c:v>1.6091954022988499E-2</c:v>
                </c:pt>
                <c:pt idx="13">
                  <c:v>3.2183908045976997E-2</c:v>
                </c:pt>
                <c:pt idx="14">
                  <c:v>1.3793103448275799E-2</c:v>
                </c:pt>
                <c:pt idx="15">
                  <c:v>2.2988505747126402E-3</c:v>
                </c:pt>
                <c:pt idx="16">
                  <c:v>2.2988505747126402E-3</c:v>
                </c:pt>
                <c:pt idx="17">
                  <c:v>1.3793103448275799E-2</c:v>
                </c:pt>
                <c:pt idx="18">
                  <c:v>1.8390804597701101E-2</c:v>
                </c:pt>
                <c:pt idx="19">
                  <c:v>2.1839080459770101E-2</c:v>
                </c:pt>
                <c:pt idx="20">
                  <c:v>-4.5977011494252804E-3</c:v>
                </c:pt>
                <c:pt idx="21">
                  <c:v>2.2988505747126402E-3</c:v>
                </c:pt>
                <c:pt idx="22">
                  <c:v>8.0459770114942406E-3</c:v>
                </c:pt>
                <c:pt idx="23">
                  <c:v>4.1379310344827502E-2</c:v>
                </c:pt>
                <c:pt idx="24">
                  <c:v>1.8390804597701101E-2</c:v>
                </c:pt>
                <c:pt idx="25">
                  <c:v>-1.1494252873563201E-3</c:v>
                </c:pt>
                <c:pt idx="26">
                  <c:v>2.2988505747126402E-3</c:v>
                </c:pt>
                <c:pt idx="27">
                  <c:v>1.3793103448275799E-2</c:v>
                </c:pt>
                <c:pt idx="28">
                  <c:v>2.06896551724138E-2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53C-A2F1-75F95BDBB85C}"/>
            </c:ext>
          </c:extLst>
        </c:ser>
        <c:ser>
          <c:idx val="1"/>
          <c:order val="1"/>
          <c:tx>
            <c:strRef>
              <c:f>'provider FI'!$I$18</c:f>
              <c:strCache>
                <c:ptCount val="1"/>
                <c:pt idx="0">
                  <c:v>XGB Mixed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'provider FI'!$G$19:$G$47</c:f>
              <c:strCache>
                <c:ptCount val="29"/>
                <c:pt idx="0">
                  <c:v>nppes_provider_gender_1</c:v>
                </c:pt>
                <c:pt idx="1">
                  <c:v> nppes_provider_gender_2</c:v>
                </c:pt>
                <c:pt idx="2">
                  <c:v> nppes_provider_gender_-2</c:v>
                </c:pt>
                <c:pt idx="3">
                  <c:v> nppes_provider_country_1</c:v>
                </c:pt>
                <c:pt idx="4">
                  <c:v> nppes_provider_country_-2</c:v>
                </c:pt>
                <c:pt idx="5">
                  <c:v> medicare_prvdr_enroll_status_1</c:v>
                </c:pt>
                <c:pt idx="6">
                  <c:v> medicare_prvdr_enroll_status_2</c:v>
                </c:pt>
                <c:pt idx="7">
                  <c:v> medicare_prvdr_enroll_status_3</c:v>
                </c:pt>
                <c:pt idx="8">
                  <c:v> medicare_prvdr_enroll_status_-2</c:v>
                </c:pt>
                <c:pt idx="9">
                  <c:v> nppes_credentials_0_1</c:v>
                </c:pt>
                <c:pt idx="10">
                  <c:v> nppes_provider_city_0_1</c:v>
                </c:pt>
                <c:pt idx="11">
                  <c:v> nppes_provider_zip5_0_1</c:v>
                </c:pt>
                <c:pt idx="12">
                  <c:v> nppes_provider_state_0_1</c:v>
                </c:pt>
                <c:pt idx="13">
                  <c:v> specialty_description_0_1</c:v>
                </c:pt>
                <c:pt idx="14">
                  <c:v> nppes_credentials_0_2</c:v>
                </c:pt>
                <c:pt idx="15">
                  <c:v> nppes_provider_city_0_2</c:v>
                </c:pt>
                <c:pt idx="16">
                  <c:v> nppes_provider_zip5_0_2</c:v>
                </c:pt>
                <c:pt idx="17">
                  <c:v> nppes_provider_state_0_2</c:v>
                </c:pt>
                <c:pt idx="18">
                  <c:v> specialty_description_0_2</c:v>
                </c:pt>
                <c:pt idx="19">
                  <c:v> nppes_credentials_0_3</c:v>
                </c:pt>
                <c:pt idx="20">
                  <c:v> nppes_provider_city_0_3</c:v>
                </c:pt>
                <c:pt idx="21">
                  <c:v> nppes_provider_zip5_0_3</c:v>
                </c:pt>
                <c:pt idx="22">
                  <c:v> nppes_provider_state_0_3</c:v>
                </c:pt>
                <c:pt idx="23">
                  <c:v> specialty_description_0_3</c:v>
                </c:pt>
                <c:pt idx="24">
                  <c:v> nppes_credentials_0_4</c:v>
                </c:pt>
                <c:pt idx="25">
                  <c:v> nppes_provider_city_0_4</c:v>
                </c:pt>
                <c:pt idx="26">
                  <c:v> nppes_provider_zip5_0_4</c:v>
                </c:pt>
                <c:pt idx="27">
                  <c:v> nppes_provider_state_0_4</c:v>
                </c:pt>
                <c:pt idx="28">
                  <c:v> specialty_description_0_4</c:v>
                </c:pt>
              </c:strCache>
            </c:strRef>
          </c:cat>
          <c:val>
            <c:numRef>
              <c:f>'provider FI'!$I$19:$I$47</c:f>
              <c:numCache>
                <c:formatCode>General</c:formatCode>
                <c:ptCount val="29"/>
                <c:pt idx="0">
                  <c:v>-1.72413793103448E-2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-8.0459770114942406E-3</c:v>
                </c:pt>
                <c:pt idx="6">
                  <c:v>-1.1494252873563199E-2</c:v>
                </c:pt>
                <c:pt idx="7">
                  <c:v>0</c:v>
                </c:pt>
                <c:pt idx="8">
                  <c:v>0</c:v>
                </c:pt>
                <c:pt idx="9">
                  <c:v>-1.0344827586206799E-2</c:v>
                </c:pt>
                <c:pt idx="10">
                  <c:v>5.7471264367816299E-3</c:v>
                </c:pt>
                <c:pt idx="11">
                  <c:v>6.8965517241379301E-3</c:v>
                </c:pt>
                <c:pt idx="12">
                  <c:v>-4.5977011494252699E-3</c:v>
                </c:pt>
                <c:pt idx="13">
                  <c:v>1.72413793103448E-2</c:v>
                </c:pt>
                <c:pt idx="14">
                  <c:v>8.0459770114942701E-3</c:v>
                </c:pt>
                <c:pt idx="15">
                  <c:v>6.8965517241379301E-3</c:v>
                </c:pt>
                <c:pt idx="16">
                  <c:v>-1.1494252873563199E-2</c:v>
                </c:pt>
                <c:pt idx="17">
                  <c:v>-2.1839080459770101E-2</c:v>
                </c:pt>
                <c:pt idx="18">
                  <c:v>6.89655172413795E-3</c:v>
                </c:pt>
                <c:pt idx="19">
                  <c:v>4.5977011494253003E-3</c:v>
                </c:pt>
                <c:pt idx="20">
                  <c:v>0</c:v>
                </c:pt>
                <c:pt idx="21">
                  <c:v>-5.7471264367815996E-3</c:v>
                </c:pt>
                <c:pt idx="22">
                  <c:v>-1.26436781609195E-2</c:v>
                </c:pt>
                <c:pt idx="23">
                  <c:v>1.4942528735632199E-2</c:v>
                </c:pt>
                <c:pt idx="24">
                  <c:v>1.03448275862069E-2</c:v>
                </c:pt>
                <c:pt idx="25">
                  <c:v>2.2988505747126601E-3</c:v>
                </c:pt>
                <c:pt idx="26">
                  <c:v>-1.0344827586206799E-2</c:v>
                </c:pt>
                <c:pt idx="27">
                  <c:v>-1.26436781609195E-2</c:v>
                </c:pt>
                <c:pt idx="28">
                  <c:v>6.8965517241379396E-3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5-453C-A2F1-75F95BDBB85C}"/>
            </c:ext>
          </c:extLst>
        </c:ser>
        <c:ser>
          <c:idx val="2"/>
          <c:order val="2"/>
          <c:tx>
            <c:strRef>
              <c:f>'provider FI'!$J$18</c:f>
              <c:strCache>
                <c:ptCount val="1"/>
                <c:pt idx="0">
                  <c:v>LGBM 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'provider FI'!$G$19:$G$47</c:f>
              <c:strCache>
                <c:ptCount val="29"/>
                <c:pt idx="0">
                  <c:v>nppes_provider_gender_1</c:v>
                </c:pt>
                <c:pt idx="1">
                  <c:v> nppes_provider_gender_2</c:v>
                </c:pt>
                <c:pt idx="2">
                  <c:v> nppes_provider_gender_-2</c:v>
                </c:pt>
                <c:pt idx="3">
                  <c:v> nppes_provider_country_1</c:v>
                </c:pt>
                <c:pt idx="4">
                  <c:v> nppes_provider_country_-2</c:v>
                </c:pt>
                <c:pt idx="5">
                  <c:v> medicare_prvdr_enroll_status_1</c:v>
                </c:pt>
                <c:pt idx="6">
                  <c:v> medicare_prvdr_enroll_status_2</c:v>
                </c:pt>
                <c:pt idx="7">
                  <c:v> medicare_prvdr_enroll_status_3</c:v>
                </c:pt>
                <c:pt idx="8">
                  <c:v> medicare_prvdr_enroll_status_-2</c:v>
                </c:pt>
                <c:pt idx="9">
                  <c:v> nppes_credentials_0_1</c:v>
                </c:pt>
                <c:pt idx="10">
                  <c:v> nppes_provider_city_0_1</c:v>
                </c:pt>
                <c:pt idx="11">
                  <c:v> nppes_provider_zip5_0_1</c:v>
                </c:pt>
                <c:pt idx="12">
                  <c:v> nppes_provider_state_0_1</c:v>
                </c:pt>
                <c:pt idx="13">
                  <c:v> specialty_description_0_1</c:v>
                </c:pt>
                <c:pt idx="14">
                  <c:v> nppes_credentials_0_2</c:v>
                </c:pt>
                <c:pt idx="15">
                  <c:v> nppes_provider_city_0_2</c:v>
                </c:pt>
                <c:pt idx="16">
                  <c:v> nppes_provider_zip5_0_2</c:v>
                </c:pt>
                <c:pt idx="17">
                  <c:v> nppes_provider_state_0_2</c:v>
                </c:pt>
                <c:pt idx="18">
                  <c:v> specialty_description_0_2</c:v>
                </c:pt>
                <c:pt idx="19">
                  <c:v> nppes_credentials_0_3</c:v>
                </c:pt>
                <c:pt idx="20">
                  <c:v> nppes_provider_city_0_3</c:v>
                </c:pt>
                <c:pt idx="21">
                  <c:v> nppes_provider_zip5_0_3</c:v>
                </c:pt>
                <c:pt idx="22">
                  <c:v> nppes_provider_state_0_3</c:v>
                </c:pt>
                <c:pt idx="23">
                  <c:v> specialty_description_0_3</c:v>
                </c:pt>
                <c:pt idx="24">
                  <c:v> nppes_credentials_0_4</c:v>
                </c:pt>
                <c:pt idx="25">
                  <c:v> nppes_provider_city_0_4</c:v>
                </c:pt>
                <c:pt idx="26">
                  <c:v> nppes_provider_zip5_0_4</c:v>
                </c:pt>
                <c:pt idx="27">
                  <c:v> nppes_provider_state_0_4</c:v>
                </c:pt>
                <c:pt idx="28">
                  <c:v> specialty_description_0_4</c:v>
                </c:pt>
              </c:strCache>
            </c:strRef>
          </c:cat>
          <c:val>
            <c:numRef>
              <c:f>'provider FI'!$J$19:$J$47</c:f>
              <c:numCache>
                <c:formatCode>General</c:formatCode>
                <c:ptCount val="29"/>
                <c:pt idx="0">
                  <c:v>-1.11022302462515E-17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-8.0459770114942701E-3</c:v>
                </c:pt>
                <c:pt idx="6">
                  <c:v>-3.4482758620689802E-3</c:v>
                </c:pt>
                <c:pt idx="7">
                  <c:v>0</c:v>
                </c:pt>
                <c:pt idx="8">
                  <c:v>0</c:v>
                </c:pt>
                <c:pt idx="9">
                  <c:v>-3.4482758620690002E-3</c:v>
                </c:pt>
                <c:pt idx="10">
                  <c:v>2.2988505747126098E-3</c:v>
                </c:pt>
                <c:pt idx="11">
                  <c:v>0</c:v>
                </c:pt>
                <c:pt idx="12">
                  <c:v>-1.14942528735634E-3</c:v>
                </c:pt>
                <c:pt idx="13">
                  <c:v>5.7471264367815796E-3</c:v>
                </c:pt>
                <c:pt idx="14">
                  <c:v>1.0344827586206799E-2</c:v>
                </c:pt>
                <c:pt idx="15">
                  <c:v>-2.2204460492503101E-17</c:v>
                </c:pt>
                <c:pt idx="16">
                  <c:v>0</c:v>
                </c:pt>
                <c:pt idx="17">
                  <c:v>2.2988505747126398E-2</c:v>
                </c:pt>
                <c:pt idx="18">
                  <c:v>4.59770114942525E-3</c:v>
                </c:pt>
                <c:pt idx="19">
                  <c:v>1.49425287356321E-2</c:v>
                </c:pt>
                <c:pt idx="20">
                  <c:v>8.0459770114942406E-3</c:v>
                </c:pt>
                <c:pt idx="21">
                  <c:v>-1.1494252873563301E-3</c:v>
                </c:pt>
                <c:pt idx="22">
                  <c:v>2.8735632183908E-2</c:v>
                </c:pt>
                <c:pt idx="23">
                  <c:v>6.8965517241379101E-3</c:v>
                </c:pt>
                <c:pt idx="24">
                  <c:v>-3.4482758620689902E-3</c:v>
                </c:pt>
                <c:pt idx="25">
                  <c:v>-2.2204460492503101E-17</c:v>
                </c:pt>
                <c:pt idx="26">
                  <c:v>1.1494252873563201E-3</c:v>
                </c:pt>
                <c:pt idx="27">
                  <c:v>1.1494252873562999E-3</c:v>
                </c:pt>
                <c:pt idx="28">
                  <c:v>1.7241379310344699E-2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5-453C-A2F1-75F95BDBB85C}"/>
            </c:ext>
          </c:extLst>
        </c:ser>
        <c:ser>
          <c:idx val="3"/>
          <c:order val="3"/>
          <c:tx>
            <c:strRef>
              <c:f>'provider FI'!$K$18</c:f>
              <c:strCache>
                <c:ptCount val="1"/>
                <c:pt idx="0">
                  <c:v>CAT Mixed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'provider FI'!$G$19:$G$47</c:f>
              <c:strCache>
                <c:ptCount val="29"/>
                <c:pt idx="0">
                  <c:v>nppes_provider_gender_1</c:v>
                </c:pt>
                <c:pt idx="1">
                  <c:v> nppes_provider_gender_2</c:v>
                </c:pt>
                <c:pt idx="2">
                  <c:v> nppes_provider_gender_-2</c:v>
                </c:pt>
                <c:pt idx="3">
                  <c:v> nppes_provider_country_1</c:v>
                </c:pt>
                <c:pt idx="4">
                  <c:v> nppes_provider_country_-2</c:v>
                </c:pt>
                <c:pt idx="5">
                  <c:v> medicare_prvdr_enroll_status_1</c:v>
                </c:pt>
                <c:pt idx="6">
                  <c:v> medicare_prvdr_enroll_status_2</c:v>
                </c:pt>
                <c:pt idx="7">
                  <c:v> medicare_prvdr_enroll_status_3</c:v>
                </c:pt>
                <c:pt idx="8">
                  <c:v> medicare_prvdr_enroll_status_-2</c:v>
                </c:pt>
                <c:pt idx="9">
                  <c:v> nppes_credentials_0_1</c:v>
                </c:pt>
                <c:pt idx="10">
                  <c:v> nppes_provider_city_0_1</c:v>
                </c:pt>
                <c:pt idx="11">
                  <c:v> nppes_provider_zip5_0_1</c:v>
                </c:pt>
                <c:pt idx="12">
                  <c:v> nppes_provider_state_0_1</c:v>
                </c:pt>
                <c:pt idx="13">
                  <c:v> specialty_description_0_1</c:v>
                </c:pt>
                <c:pt idx="14">
                  <c:v> nppes_credentials_0_2</c:v>
                </c:pt>
                <c:pt idx="15">
                  <c:v> nppes_provider_city_0_2</c:v>
                </c:pt>
                <c:pt idx="16">
                  <c:v> nppes_provider_zip5_0_2</c:v>
                </c:pt>
                <c:pt idx="17">
                  <c:v> nppes_provider_state_0_2</c:v>
                </c:pt>
                <c:pt idx="18">
                  <c:v> specialty_description_0_2</c:v>
                </c:pt>
                <c:pt idx="19">
                  <c:v> nppes_credentials_0_3</c:v>
                </c:pt>
                <c:pt idx="20">
                  <c:v> nppes_provider_city_0_3</c:v>
                </c:pt>
                <c:pt idx="21">
                  <c:v> nppes_provider_zip5_0_3</c:v>
                </c:pt>
                <c:pt idx="22">
                  <c:v> nppes_provider_state_0_3</c:v>
                </c:pt>
                <c:pt idx="23">
                  <c:v> specialty_description_0_3</c:v>
                </c:pt>
                <c:pt idx="24">
                  <c:v> nppes_credentials_0_4</c:v>
                </c:pt>
                <c:pt idx="25">
                  <c:v> nppes_provider_city_0_4</c:v>
                </c:pt>
                <c:pt idx="26">
                  <c:v> nppes_provider_zip5_0_4</c:v>
                </c:pt>
                <c:pt idx="27">
                  <c:v> nppes_provider_state_0_4</c:v>
                </c:pt>
                <c:pt idx="28">
                  <c:v> specialty_description_0_4</c:v>
                </c:pt>
              </c:strCache>
            </c:strRef>
          </c:cat>
          <c:val>
            <c:numRef>
              <c:f>'provider FI'!$K$19:$K$47</c:f>
              <c:numCache>
                <c:formatCode>General</c:formatCode>
                <c:ptCount val="29"/>
                <c:pt idx="0">
                  <c:v>6.89655172413795E-3</c:v>
                </c:pt>
                <c:pt idx="1">
                  <c:v>9.1954022988506006E-3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-5.7471264367815996E-3</c:v>
                </c:pt>
                <c:pt idx="6">
                  <c:v>3.4482758620689902E-3</c:v>
                </c:pt>
                <c:pt idx="7">
                  <c:v>0</c:v>
                </c:pt>
                <c:pt idx="8">
                  <c:v>0</c:v>
                </c:pt>
                <c:pt idx="9">
                  <c:v>5.7471264367816299E-3</c:v>
                </c:pt>
                <c:pt idx="10">
                  <c:v>4.5977011494253098E-3</c:v>
                </c:pt>
                <c:pt idx="11">
                  <c:v>2.2988505747126601E-3</c:v>
                </c:pt>
                <c:pt idx="12">
                  <c:v>6.8965517241379604E-3</c:v>
                </c:pt>
                <c:pt idx="13">
                  <c:v>6.8965517241379396E-3</c:v>
                </c:pt>
                <c:pt idx="14">
                  <c:v>5.7471264367816403E-3</c:v>
                </c:pt>
                <c:pt idx="15">
                  <c:v>-3.4482758620689598E-3</c:v>
                </c:pt>
                <c:pt idx="16">
                  <c:v>3.4482758620689902E-3</c:v>
                </c:pt>
                <c:pt idx="17">
                  <c:v>1.03448275862069E-2</c:v>
                </c:pt>
                <c:pt idx="18">
                  <c:v>-1.14942528735628E-3</c:v>
                </c:pt>
                <c:pt idx="19">
                  <c:v>-1.1494252873562999E-3</c:v>
                </c:pt>
                <c:pt idx="20">
                  <c:v>-9.1954022988505607E-3</c:v>
                </c:pt>
                <c:pt idx="21">
                  <c:v>2.2988505747126601E-3</c:v>
                </c:pt>
                <c:pt idx="22">
                  <c:v>6.89655172413795E-3</c:v>
                </c:pt>
                <c:pt idx="23">
                  <c:v>1.3793103448275799E-2</c:v>
                </c:pt>
                <c:pt idx="24">
                  <c:v>4.5977011494253098E-3</c:v>
                </c:pt>
                <c:pt idx="25">
                  <c:v>-6.8965517241379101E-3</c:v>
                </c:pt>
                <c:pt idx="26">
                  <c:v>3.4482758620689902E-3</c:v>
                </c:pt>
                <c:pt idx="27">
                  <c:v>5.7471264367816403E-3</c:v>
                </c:pt>
                <c:pt idx="28">
                  <c:v>2.2204460492503101E-17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5-453C-A2F1-75F95BDB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740080"/>
        <c:axId val="1960760800"/>
      </c:barChart>
      <c:catAx>
        <c:axId val="20887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60800"/>
        <c:crosses val="autoZero"/>
        <c:auto val="1"/>
        <c:lblAlgn val="ctr"/>
        <c:lblOffset val="100"/>
        <c:noMultiLvlLbl val="0"/>
      </c:catAx>
      <c:valAx>
        <c:axId val="1960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adult!$S$1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adult!$P$2:$P$15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adult!$S$2:$S$15</c:f>
              <c:numCache>
                <c:formatCode>General</c:formatCode>
                <c:ptCount val="14"/>
                <c:pt idx="0">
                  <c:v>1.9039819838263802E-2</c:v>
                </c:pt>
                <c:pt idx="1">
                  <c:v>4.0945849114545699E-3</c:v>
                </c:pt>
                <c:pt idx="2">
                  <c:v>9.2128160507727304E-4</c:v>
                </c:pt>
                <c:pt idx="3">
                  <c:v>2.1598935407923001E-2</c:v>
                </c:pt>
                <c:pt idx="4">
                  <c:v>6.7560651039000298E-4</c:v>
                </c:pt>
                <c:pt idx="5">
                  <c:v>1.66444876650629E-2</c:v>
                </c:pt>
                <c:pt idx="6">
                  <c:v>2.1087112293991201E-2</c:v>
                </c:pt>
                <c:pt idx="7">
                  <c:v>1.09325417135837E-2</c:v>
                </c:pt>
                <c:pt idx="8">
                  <c:v>1.02364622786366E-3</c:v>
                </c:pt>
                <c:pt idx="9">
                  <c:v>1.16695669976454E-3</c:v>
                </c:pt>
                <c:pt idx="10">
                  <c:v>4.6760159688811503E-2</c:v>
                </c:pt>
                <c:pt idx="11">
                  <c:v>1.1915242092332801E-2</c:v>
                </c:pt>
                <c:pt idx="12">
                  <c:v>7.2678882178318803E-3</c:v>
                </c:pt>
                <c:pt idx="13">
                  <c:v>2.0268195311700299E-3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5-45EE-A759-B25872EB88CE}"/>
            </c:ext>
          </c:extLst>
        </c:ser>
        <c:ser>
          <c:idx val="1"/>
          <c:order val="1"/>
          <c:tx>
            <c:strRef>
              <c:f>adult!$R$1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adult!$P$2:$P$15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adult!$R$2:$R$15</c:f>
              <c:numCache>
                <c:formatCode>General</c:formatCode>
                <c:ptCount val="14"/>
                <c:pt idx="0">
                  <c:v>1.4023953321731999E-2</c:v>
                </c:pt>
                <c:pt idx="1">
                  <c:v>2.3953321732009801E-3</c:v>
                </c:pt>
                <c:pt idx="2">
                  <c:v>2.2724946258573199E-3</c:v>
                </c:pt>
                <c:pt idx="3">
                  <c:v>1.56413143617565E-2</c:v>
                </c:pt>
                <c:pt idx="4">
                  <c:v>6.1418773671828494E-5</c:v>
                </c:pt>
                <c:pt idx="5">
                  <c:v>2.12713686150066E-2</c:v>
                </c:pt>
                <c:pt idx="6">
                  <c:v>1.5927935305558399E-2</c:v>
                </c:pt>
                <c:pt idx="7">
                  <c:v>1.30412529429829E-2</c:v>
                </c:pt>
                <c:pt idx="8">
                  <c:v>1.4331047190090299E-4</c:v>
                </c:pt>
                <c:pt idx="9">
                  <c:v>9.8270037874912406E-4</c:v>
                </c:pt>
                <c:pt idx="10">
                  <c:v>5.2328795168389799E-2</c:v>
                </c:pt>
                <c:pt idx="11">
                  <c:v>1.3634967755143799E-2</c:v>
                </c:pt>
                <c:pt idx="12">
                  <c:v>5.11823113931828E-3</c:v>
                </c:pt>
                <c:pt idx="13">
                  <c:v>1.4331047190090299E-4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5-45EE-A759-B25872EB88CE}"/>
            </c:ext>
          </c:extLst>
        </c:ser>
        <c:ser>
          <c:idx val="2"/>
          <c:order val="2"/>
          <c:tx>
            <c:strRef>
              <c:f>adult!$Q$1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adult!$P$2:$P$15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adult!$Q$2:$Q$15</c:f>
              <c:numCache>
                <c:formatCode>General</c:formatCode>
                <c:ptCount val="14"/>
                <c:pt idx="0">
                  <c:v>1.1669566997645601E-2</c:v>
                </c:pt>
                <c:pt idx="1">
                  <c:v>6.1418773671828494E-5</c:v>
                </c:pt>
                <c:pt idx="2">
                  <c:v>8.1891698229075095E-5</c:v>
                </c:pt>
                <c:pt idx="3">
                  <c:v>4.4630975534854797E-3</c:v>
                </c:pt>
                <c:pt idx="4">
                  <c:v>4.0945849114546002E-3</c:v>
                </c:pt>
                <c:pt idx="5">
                  <c:v>1.2427065206264701E-2</c:v>
                </c:pt>
                <c:pt idx="6">
                  <c:v>1.47405056812365E-2</c:v>
                </c:pt>
                <c:pt idx="7">
                  <c:v>1.9899682669669301E-2</c:v>
                </c:pt>
                <c:pt idx="8">
                  <c:v>1.02364622786366E-4</c:v>
                </c:pt>
                <c:pt idx="9">
                  <c:v>-1.47405056812368E-3</c:v>
                </c:pt>
                <c:pt idx="10">
                  <c:v>4.5060906950557797E-2</c:v>
                </c:pt>
                <c:pt idx="11">
                  <c:v>9.2947077490019101E-3</c:v>
                </c:pt>
                <c:pt idx="12">
                  <c:v>3.1937762309345902E-3</c:v>
                </c:pt>
                <c:pt idx="13">
                  <c:v>8.3938990684817496E-4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5-45EE-A759-B25872EB88CE}"/>
            </c:ext>
          </c:extLst>
        </c:ser>
        <c:ser>
          <c:idx val="3"/>
          <c:order val="3"/>
          <c:tx>
            <c:strRef>
              <c:f>adult!$T$1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adult!$P$2:$P$15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adult!$T$2:$T$15</c:f>
              <c:numCache>
                <c:formatCode>General</c:formatCode>
                <c:ptCount val="14"/>
                <c:pt idx="0">
                  <c:v>1.98587368205548E-2</c:v>
                </c:pt>
                <c:pt idx="1">
                  <c:v>4.5859351008291803E-3</c:v>
                </c:pt>
                <c:pt idx="2">
                  <c:v>2.8252635889036899E-3</c:v>
                </c:pt>
                <c:pt idx="3">
                  <c:v>1.16490940730883E-2</c:v>
                </c:pt>
                <c:pt idx="4">
                  <c:v>2.9685740608046099E-3</c:v>
                </c:pt>
                <c:pt idx="5">
                  <c:v>1.76476609683693E-2</c:v>
                </c:pt>
                <c:pt idx="6">
                  <c:v>2.0534343330944799E-2</c:v>
                </c:pt>
                <c:pt idx="7">
                  <c:v>2.8150271266250401E-2</c:v>
                </c:pt>
                <c:pt idx="8">
                  <c:v>5.5276896304638995E-4</c:v>
                </c:pt>
                <c:pt idx="9">
                  <c:v>1.8220902855972899E-3</c:v>
                </c:pt>
                <c:pt idx="10">
                  <c:v>5.2942982905108002E-2</c:v>
                </c:pt>
                <c:pt idx="11">
                  <c:v>1.4863343228580199E-2</c:v>
                </c:pt>
                <c:pt idx="12">
                  <c:v>6.7560651039000998E-3</c:v>
                </c:pt>
                <c:pt idx="13">
                  <c:v>8.80335755962735E-4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5-45EE-A759-B25872EB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551120"/>
        <c:axId val="313884560"/>
      </c:barChart>
      <c:catAx>
        <c:axId val="4185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84560"/>
        <c:crosses val="autoZero"/>
        <c:auto val="1"/>
        <c:lblAlgn val="ctr"/>
        <c:lblOffset val="100"/>
        <c:noMultiLvlLbl val="0"/>
      </c:catAx>
      <c:valAx>
        <c:axId val="3138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'provider FI'!$N$18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'provider FI'!$M$19:$M$26</c:f>
              <c:strCache>
                <c:ptCount val="8"/>
                <c:pt idx="0">
                  <c:v>nppes_credentials</c:v>
                </c:pt>
                <c:pt idx="1">
                  <c:v> nppes_provider_gender</c:v>
                </c:pt>
                <c:pt idx="2">
                  <c:v> nppes_provider_city</c:v>
                </c:pt>
                <c:pt idx="3">
                  <c:v> nppes_provider_zip5</c:v>
                </c:pt>
                <c:pt idx="4">
                  <c:v> nppes_provider_state</c:v>
                </c:pt>
                <c:pt idx="5">
                  <c:v> nppes_provider_country</c:v>
                </c:pt>
                <c:pt idx="6">
                  <c:v> specialty_description</c:v>
                </c:pt>
                <c:pt idx="7">
                  <c:v> medicare_prvdr_enroll_status</c:v>
                </c:pt>
              </c:strCache>
            </c:strRef>
          </c:cat>
          <c:val>
            <c:numRef>
              <c:f>'provider FI'!$N$19:$N$26</c:f>
              <c:numCache>
                <c:formatCode>General</c:formatCode>
                <c:ptCount val="8"/>
                <c:pt idx="0">
                  <c:v>-9.1954022988505607E-3</c:v>
                </c:pt>
                <c:pt idx="1">
                  <c:v>8.0459770114942701E-3</c:v>
                </c:pt>
                <c:pt idx="2">
                  <c:v>0</c:v>
                </c:pt>
                <c:pt idx="3">
                  <c:v>0</c:v>
                </c:pt>
                <c:pt idx="4">
                  <c:v>5.7471264367816204E-3</c:v>
                </c:pt>
                <c:pt idx="5">
                  <c:v>0</c:v>
                </c:pt>
                <c:pt idx="6">
                  <c:v>8.7356321839080403E-2</c:v>
                </c:pt>
                <c:pt idx="7">
                  <c:v>1.8390804597701101E-2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7-4EFE-B60D-58B81901EFC0}"/>
            </c:ext>
          </c:extLst>
        </c:ser>
        <c:ser>
          <c:idx val="1"/>
          <c:order val="1"/>
          <c:tx>
            <c:strRef>
              <c:f>'provider FI'!$O$18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'provider FI'!$M$19:$M$26</c:f>
              <c:strCache>
                <c:ptCount val="8"/>
                <c:pt idx="0">
                  <c:v>nppes_credentials</c:v>
                </c:pt>
                <c:pt idx="1">
                  <c:v> nppes_provider_gender</c:v>
                </c:pt>
                <c:pt idx="2">
                  <c:v> nppes_provider_city</c:v>
                </c:pt>
                <c:pt idx="3">
                  <c:v> nppes_provider_zip5</c:v>
                </c:pt>
                <c:pt idx="4">
                  <c:v> nppes_provider_state</c:v>
                </c:pt>
                <c:pt idx="5">
                  <c:v> nppes_provider_country</c:v>
                </c:pt>
                <c:pt idx="6">
                  <c:v> specialty_description</c:v>
                </c:pt>
                <c:pt idx="7">
                  <c:v> medicare_prvdr_enroll_status</c:v>
                </c:pt>
              </c:strCache>
            </c:strRef>
          </c:cat>
          <c:val>
            <c:numRef>
              <c:f>'provider FI'!$O$19:$O$26</c:f>
              <c:numCache>
                <c:formatCode>General</c:formatCode>
                <c:ptCount val="8"/>
                <c:pt idx="0">
                  <c:v>-2.2988505747126198E-3</c:v>
                </c:pt>
                <c:pt idx="1">
                  <c:v>9.1954022988505798E-3</c:v>
                </c:pt>
                <c:pt idx="2">
                  <c:v>1.1494252873563199E-2</c:v>
                </c:pt>
                <c:pt idx="3">
                  <c:v>4.5977011494252804E-3</c:v>
                </c:pt>
                <c:pt idx="4">
                  <c:v>6.89655172413795E-3</c:v>
                </c:pt>
                <c:pt idx="5">
                  <c:v>0</c:v>
                </c:pt>
                <c:pt idx="6">
                  <c:v>0.10344827586206801</c:v>
                </c:pt>
                <c:pt idx="7">
                  <c:v>5.7471264367816204E-3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7-4EFE-B60D-58B81901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91856"/>
        <c:axId val="1960750816"/>
      </c:barChart>
      <c:catAx>
        <c:axId val="190649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50816"/>
        <c:crosses val="autoZero"/>
        <c:auto val="1"/>
        <c:lblAlgn val="ctr"/>
        <c:lblOffset val="100"/>
        <c:noMultiLvlLbl val="0"/>
      </c:catAx>
      <c:valAx>
        <c:axId val="1960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'provider FI'!$S$18</c:f>
              <c:strCache>
                <c:ptCount val="1"/>
                <c:pt idx="0">
                  <c:v>RF Onehot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'provider FI'!$R$19:$R$1296</c:f>
              <c:numCache>
                <c:formatCode>General</c:formatCode>
                <c:ptCount val="1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</c:numCache>
            </c:numRef>
          </c:cat>
          <c:val>
            <c:numRef>
              <c:f>'provider FI'!$S$19:$S$1296</c:f>
              <c:numCache>
                <c:formatCode>General</c:formatCode>
                <c:ptCount val="1278"/>
                <c:pt idx="0">
                  <c:v>2.2988505747126402E-3</c:v>
                </c:pt>
                <c:pt idx="1">
                  <c:v>-1.1494252873563301E-3</c:v>
                </c:pt>
                <c:pt idx="2">
                  <c:v>0</c:v>
                </c:pt>
                <c:pt idx="3">
                  <c:v>-1.8390804597701101E-2</c:v>
                </c:pt>
                <c:pt idx="4">
                  <c:v>-2.2988505747126402E-3</c:v>
                </c:pt>
                <c:pt idx="5">
                  <c:v>0</c:v>
                </c:pt>
                <c:pt idx="6">
                  <c:v>-1.1494252873563201E-3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-5.7471264367815996E-3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-1.1494252873563201E-3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-2.2988505747126402E-3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-1.1494252873563201E-3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5.7471264367815996E-3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-1.1494252873563201E-3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3.4482758620689499E-3</c:v>
                </c:pt>
                <c:pt idx="1167">
                  <c:v>0</c:v>
                </c:pt>
                <c:pt idx="1168">
                  <c:v>0</c:v>
                </c:pt>
                <c:pt idx="1169">
                  <c:v>-4.5977011494253003E-3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-1.1494252873563201E-3</c:v>
                </c:pt>
                <c:pt idx="1178">
                  <c:v>2.2988505747126402E-3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1.1494252873563201E-3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-1.1494252873563201E-3</c:v>
                </c:pt>
                <c:pt idx="1192">
                  <c:v>0</c:v>
                </c:pt>
                <c:pt idx="1193">
                  <c:v>0</c:v>
                </c:pt>
                <c:pt idx="1194">
                  <c:v>-5.74712643678161E-3</c:v>
                </c:pt>
                <c:pt idx="1195">
                  <c:v>0</c:v>
                </c:pt>
                <c:pt idx="1196">
                  <c:v>5.7471264367815996E-3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1.9540229885057402E-2</c:v>
                </c:pt>
                <c:pt idx="1220">
                  <c:v>-1.1494252873563201E-3</c:v>
                </c:pt>
                <c:pt idx="1221">
                  <c:v>6.8965517241379101E-3</c:v>
                </c:pt>
                <c:pt idx="1222">
                  <c:v>-3.4482758620689598E-3</c:v>
                </c:pt>
                <c:pt idx="1223">
                  <c:v>5.7471264367815996E-3</c:v>
                </c:pt>
                <c:pt idx="1224">
                  <c:v>0</c:v>
                </c:pt>
                <c:pt idx="1225">
                  <c:v>1.1494252873563201E-3</c:v>
                </c:pt>
                <c:pt idx="1226">
                  <c:v>8.0459770114942406E-3</c:v>
                </c:pt>
                <c:pt idx="1227">
                  <c:v>-6.8965517241379301E-3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1.1494252873563201E-3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5.7471264367815996E-3</c:v>
                </c:pt>
                <c:pt idx="1240">
                  <c:v>4.5977011494252804E-3</c:v>
                </c:pt>
                <c:pt idx="1241">
                  <c:v>6.8965517241379197E-3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-2.2988505747126402E-3</c:v>
                </c:pt>
                <c:pt idx="1248">
                  <c:v>0</c:v>
                </c:pt>
                <c:pt idx="1249">
                  <c:v>0</c:v>
                </c:pt>
                <c:pt idx="1250">
                  <c:v>-3.4482758620689698E-3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1.26436781609195E-2</c:v>
                </c:pt>
                <c:pt idx="1275">
                  <c:v>1.1494252873563199E-2</c:v>
                </c:pt>
                <c:pt idx="1276">
                  <c:v>0</c:v>
                </c:pt>
                <c:pt idx="12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F-4080-89B8-79255A8D62F4}"/>
            </c:ext>
          </c:extLst>
        </c:ser>
        <c:ser>
          <c:idx val="1"/>
          <c:order val="1"/>
          <c:tx>
            <c:strRef>
              <c:f>'provider FI'!$T$18</c:f>
              <c:strCache>
                <c:ptCount val="1"/>
                <c:pt idx="0">
                  <c:v>XGB Onehot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'provider FI'!$R$19:$R$1296</c:f>
              <c:numCache>
                <c:formatCode>General</c:formatCode>
                <c:ptCount val="1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</c:numCache>
            </c:numRef>
          </c:cat>
          <c:val>
            <c:numRef>
              <c:f>'provider FI'!$T$19:$T$1296</c:f>
              <c:numCache>
                <c:formatCode>General</c:formatCode>
                <c:ptCount val="1278"/>
                <c:pt idx="0">
                  <c:v>6.8965517241379396E-3</c:v>
                </c:pt>
                <c:pt idx="1">
                  <c:v>3.4482758620689698E-3</c:v>
                </c:pt>
                <c:pt idx="2">
                  <c:v>-6.8965517241379197E-3</c:v>
                </c:pt>
                <c:pt idx="3">
                  <c:v>-4.5977011494252804E-3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1.1494252873563201E-3</c:v>
                </c:pt>
                <c:pt idx="10">
                  <c:v>0</c:v>
                </c:pt>
                <c:pt idx="11">
                  <c:v>-3.4482758620689598E-3</c:v>
                </c:pt>
                <c:pt idx="12">
                  <c:v>2.2988505747126402E-3</c:v>
                </c:pt>
                <c:pt idx="13">
                  <c:v>0</c:v>
                </c:pt>
                <c:pt idx="14">
                  <c:v>-5.7471264367815996E-3</c:v>
                </c:pt>
                <c:pt idx="15">
                  <c:v>0</c:v>
                </c:pt>
                <c:pt idx="16">
                  <c:v>-5.7471264367815996E-3</c:v>
                </c:pt>
                <c:pt idx="17">
                  <c:v>0</c:v>
                </c:pt>
                <c:pt idx="18">
                  <c:v>0</c:v>
                </c:pt>
                <c:pt idx="19">
                  <c:v>4.5977011494252804E-3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-2.8735632183908E-2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4.5977011494252804E-3</c:v>
                </c:pt>
                <c:pt idx="56">
                  <c:v>0</c:v>
                </c:pt>
                <c:pt idx="57">
                  <c:v>8.0459770114942597E-3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1.1494252873563201E-3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1.1494252873563201E-3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1.1494252873563201E-3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1.37931034482759E-2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4.5977011494252804E-3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4.5977011494252899E-3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-1.1494252873563201E-3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1.1494252873563201E-3</c:v>
                </c:pt>
                <c:pt idx="261">
                  <c:v>1.1494252873563201E-3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-1.1494252873563201E-3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1.1494252873563201E-3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-8.0459770114942406E-3</c:v>
                </c:pt>
                <c:pt idx="1167">
                  <c:v>1.1494252873563201E-3</c:v>
                </c:pt>
                <c:pt idx="1168">
                  <c:v>1.1494252873563201E-3</c:v>
                </c:pt>
                <c:pt idx="1169">
                  <c:v>1.1494252873563301E-3</c:v>
                </c:pt>
                <c:pt idx="1170">
                  <c:v>1.1494252873563199E-2</c:v>
                </c:pt>
                <c:pt idx="1171">
                  <c:v>0</c:v>
                </c:pt>
                <c:pt idx="1172">
                  <c:v>1.1494252873563201E-3</c:v>
                </c:pt>
                <c:pt idx="1173">
                  <c:v>0</c:v>
                </c:pt>
                <c:pt idx="1174">
                  <c:v>4.5977011494252899E-3</c:v>
                </c:pt>
                <c:pt idx="1175">
                  <c:v>0</c:v>
                </c:pt>
                <c:pt idx="1176">
                  <c:v>8.0459770114942597E-3</c:v>
                </c:pt>
                <c:pt idx="1177">
                  <c:v>0</c:v>
                </c:pt>
                <c:pt idx="1178">
                  <c:v>4.5977011494252899E-3</c:v>
                </c:pt>
                <c:pt idx="1179">
                  <c:v>0</c:v>
                </c:pt>
                <c:pt idx="1180">
                  <c:v>-4.5977011494252804E-3</c:v>
                </c:pt>
                <c:pt idx="1181">
                  <c:v>-1.1494252873563201E-3</c:v>
                </c:pt>
                <c:pt idx="1182">
                  <c:v>1.03448275862069E-2</c:v>
                </c:pt>
                <c:pt idx="1183">
                  <c:v>0</c:v>
                </c:pt>
                <c:pt idx="1184">
                  <c:v>1.3793103448275799E-2</c:v>
                </c:pt>
                <c:pt idx="1185">
                  <c:v>0</c:v>
                </c:pt>
                <c:pt idx="1186">
                  <c:v>1.1494252873563201E-3</c:v>
                </c:pt>
                <c:pt idx="1187">
                  <c:v>-1.1494252873563201E-3</c:v>
                </c:pt>
                <c:pt idx="1188">
                  <c:v>5.7471264367815996E-3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-4.5977011494252699E-3</c:v>
                </c:pt>
                <c:pt idx="1193">
                  <c:v>1.1494252873563201E-3</c:v>
                </c:pt>
                <c:pt idx="1194">
                  <c:v>-6.8965517241379197E-3</c:v>
                </c:pt>
                <c:pt idx="1195">
                  <c:v>-4.5977011494252804E-3</c:v>
                </c:pt>
                <c:pt idx="1196">
                  <c:v>5.74712643678161E-3</c:v>
                </c:pt>
                <c:pt idx="1197">
                  <c:v>0</c:v>
                </c:pt>
                <c:pt idx="1198">
                  <c:v>0</c:v>
                </c:pt>
                <c:pt idx="1199">
                  <c:v>1.1494252873563201E-3</c:v>
                </c:pt>
                <c:pt idx="1200">
                  <c:v>0</c:v>
                </c:pt>
                <c:pt idx="1201">
                  <c:v>1.1494252873563201E-3</c:v>
                </c:pt>
                <c:pt idx="1202">
                  <c:v>2.2988505747126402E-3</c:v>
                </c:pt>
                <c:pt idx="1203">
                  <c:v>0</c:v>
                </c:pt>
                <c:pt idx="1204">
                  <c:v>2.2988505747126402E-3</c:v>
                </c:pt>
                <c:pt idx="1205">
                  <c:v>0</c:v>
                </c:pt>
                <c:pt idx="1206">
                  <c:v>-5.7471264367815996E-3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-6.8965517241379197E-3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-6.8965517241379197E-3</c:v>
                </c:pt>
                <c:pt idx="1219">
                  <c:v>2.9885057471264301E-2</c:v>
                </c:pt>
                <c:pt idx="1220">
                  <c:v>-4.5977011494252804E-3</c:v>
                </c:pt>
                <c:pt idx="1221">
                  <c:v>3.6781609195402298E-2</c:v>
                </c:pt>
                <c:pt idx="1222">
                  <c:v>0</c:v>
                </c:pt>
                <c:pt idx="1223">
                  <c:v>3.4482758620689598E-3</c:v>
                </c:pt>
                <c:pt idx="1224">
                  <c:v>0</c:v>
                </c:pt>
                <c:pt idx="1225">
                  <c:v>-4.5977011494252804E-3</c:v>
                </c:pt>
                <c:pt idx="1226">
                  <c:v>1.3793103448275799E-2</c:v>
                </c:pt>
                <c:pt idx="1227">
                  <c:v>4.5977011494252899E-3</c:v>
                </c:pt>
                <c:pt idx="1228">
                  <c:v>9.1954022988505902E-3</c:v>
                </c:pt>
                <c:pt idx="1229">
                  <c:v>-1.1494252873563201E-3</c:v>
                </c:pt>
                <c:pt idx="1230">
                  <c:v>4.5977011494252804E-3</c:v>
                </c:pt>
                <c:pt idx="1231">
                  <c:v>-1.26436781609195E-2</c:v>
                </c:pt>
                <c:pt idx="1232">
                  <c:v>1.1494252873563201E-3</c:v>
                </c:pt>
                <c:pt idx="1233">
                  <c:v>2.2988505747126402E-3</c:v>
                </c:pt>
                <c:pt idx="1234">
                  <c:v>0</c:v>
                </c:pt>
                <c:pt idx="1235">
                  <c:v>1.1494252873563301E-3</c:v>
                </c:pt>
                <c:pt idx="1236">
                  <c:v>2.2988505747126402E-3</c:v>
                </c:pt>
                <c:pt idx="1237">
                  <c:v>-5.7471264367815996E-3</c:v>
                </c:pt>
                <c:pt idx="1238">
                  <c:v>1.1494252873563199E-2</c:v>
                </c:pt>
                <c:pt idx="1239">
                  <c:v>8.0459770114942701E-3</c:v>
                </c:pt>
                <c:pt idx="1240">
                  <c:v>-5.7471264367815996E-3</c:v>
                </c:pt>
                <c:pt idx="1241">
                  <c:v>1.1494252873563199E-2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8.0459770114942597E-3</c:v>
                </c:pt>
                <c:pt idx="1247">
                  <c:v>0</c:v>
                </c:pt>
                <c:pt idx="1248">
                  <c:v>1.1494252873563201E-3</c:v>
                </c:pt>
                <c:pt idx="1249">
                  <c:v>0</c:v>
                </c:pt>
                <c:pt idx="1250">
                  <c:v>-3.4482758620689598E-3</c:v>
                </c:pt>
                <c:pt idx="1251">
                  <c:v>-3.4482758620689598E-3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1.3793103448275799E-2</c:v>
                </c:pt>
                <c:pt idx="1275">
                  <c:v>-4.5977011494252699E-3</c:v>
                </c:pt>
                <c:pt idx="1276">
                  <c:v>-1.1494252873563201E-3</c:v>
                </c:pt>
                <c:pt idx="12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F-4080-89B8-79255A8D62F4}"/>
            </c:ext>
          </c:extLst>
        </c:ser>
        <c:ser>
          <c:idx val="2"/>
          <c:order val="2"/>
          <c:tx>
            <c:strRef>
              <c:f>'provider FI'!$U$18</c:f>
              <c:strCache>
                <c:ptCount val="1"/>
                <c:pt idx="0">
                  <c:v>LGBM Onehot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'provider FI'!$R$19:$R$1296</c:f>
              <c:numCache>
                <c:formatCode>General</c:formatCode>
                <c:ptCount val="1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</c:numCache>
            </c:numRef>
          </c:cat>
          <c:val>
            <c:numRef>
              <c:f>'provider FI'!$U$19:$U$1296</c:f>
              <c:numCache>
                <c:formatCode>General</c:formatCode>
                <c:ptCount val="1278"/>
                <c:pt idx="0">
                  <c:v>-2.06896551724138E-2</c:v>
                </c:pt>
                <c:pt idx="1">
                  <c:v>-9.1954022988505798E-3</c:v>
                </c:pt>
                <c:pt idx="2">
                  <c:v>0</c:v>
                </c:pt>
                <c:pt idx="3">
                  <c:v>-1.11022302462515E-17</c:v>
                </c:pt>
                <c:pt idx="4">
                  <c:v>-1.1494252873563201E-3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5.7471264367815996E-3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-1.1494252873563201E-3</c:v>
                </c:pt>
                <c:pt idx="1167">
                  <c:v>0</c:v>
                </c:pt>
                <c:pt idx="1168">
                  <c:v>0</c:v>
                </c:pt>
                <c:pt idx="1169">
                  <c:v>-8.0459770114942406E-3</c:v>
                </c:pt>
                <c:pt idx="1170">
                  <c:v>0</c:v>
                </c:pt>
                <c:pt idx="1171">
                  <c:v>4.5977011494252804E-3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-1.1494252873563201E-3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1.72413793103448E-2</c:v>
                </c:pt>
                <c:pt idx="1220">
                  <c:v>0</c:v>
                </c:pt>
                <c:pt idx="1221">
                  <c:v>1.9540229885057402E-2</c:v>
                </c:pt>
                <c:pt idx="1222">
                  <c:v>-3.4482758620689598E-3</c:v>
                </c:pt>
                <c:pt idx="1223">
                  <c:v>-2.2988505747126402E-3</c:v>
                </c:pt>
                <c:pt idx="1224">
                  <c:v>0</c:v>
                </c:pt>
                <c:pt idx="1225">
                  <c:v>0</c:v>
                </c:pt>
                <c:pt idx="1226">
                  <c:v>1.1494252873563199E-2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8.0459770114942406E-3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8.0459770114942406E-3</c:v>
                </c:pt>
                <c:pt idx="1240">
                  <c:v>5.7471264367815996E-3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1.49425287356321E-2</c:v>
                </c:pt>
                <c:pt idx="1275">
                  <c:v>8.0459770114942406E-3</c:v>
                </c:pt>
                <c:pt idx="1276">
                  <c:v>0</c:v>
                </c:pt>
                <c:pt idx="12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F-4080-89B8-79255A8D62F4}"/>
            </c:ext>
          </c:extLst>
        </c:ser>
        <c:ser>
          <c:idx val="3"/>
          <c:order val="3"/>
          <c:tx>
            <c:strRef>
              <c:f>'provider FI'!$V$18</c:f>
              <c:strCache>
                <c:ptCount val="1"/>
                <c:pt idx="0">
                  <c:v>Cat Onehot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'provider FI'!$R$19:$R$1296</c:f>
              <c:numCache>
                <c:formatCode>General</c:formatCode>
                <c:ptCount val="1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</c:numCache>
            </c:numRef>
          </c:cat>
          <c:val>
            <c:numRef>
              <c:f>'provider FI'!$V$19:$V$1296</c:f>
              <c:numCache>
                <c:formatCode>General</c:formatCode>
                <c:ptCount val="1278"/>
                <c:pt idx="0">
                  <c:v>1.1494252873563201E-3</c:v>
                </c:pt>
                <c:pt idx="1">
                  <c:v>0</c:v>
                </c:pt>
                <c:pt idx="2">
                  <c:v>2.2988505747126402E-3</c:v>
                </c:pt>
                <c:pt idx="3">
                  <c:v>-1.26436781609195E-2</c:v>
                </c:pt>
                <c:pt idx="4">
                  <c:v>1.1494252873563201E-3</c:v>
                </c:pt>
                <c:pt idx="5">
                  <c:v>0</c:v>
                </c:pt>
                <c:pt idx="6">
                  <c:v>-4.5977011494252804E-3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8.0459770114942406E-3</c:v>
                </c:pt>
                <c:pt idx="45">
                  <c:v>1.1494252873563199E-2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5.7471264367815996E-3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1.1494252873563201E-3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1.1494252873563201E-3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5.7471264367815996E-3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1.1494252873563201E-3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1.1494252873563201E-3</c:v>
                </c:pt>
                <c:pt idx="1166">
                  <c:v>2.2988505747126402E-3</c:v>
                </c:pt>
                <c:pt idx="1167">
                  <c:v>0</c:v>
                </c:pt>
                <c:pt idx="1168">
                  <c:v>0</c:v>
                </c:pt>
                <c:pt idx="1169">
                  <c:v>-1.1494252873563201E-3</c:v>
                </c:pt>
                <c:pt idx="1170">
                  <c:v>-1.1494252873563201E-3</c:v>
                </c:pt>
                <c:pt idx="1171">
                  <c:v>-1.1494252873563201E-3</c:v>
                </c:pt>
                <c:pt idx="1172">
                  <c:v>0</c:v>
                </c:pt>
                <c:pt idx="1173">
                  <c:v>0</c:v>
                </c:pt>
                <c:pt idx="1174">
                  <c:v>-1.1494252873563201E-3</c:v>
                </c:pt>
                <c:pt idx="1175">
                  <c:v>0</c:v>
                </c:pt>
                <c:pt idx="1176">
                  <c:v>0</c:v>
                </c:pt>
                <c:pt idx="1177">
                  <c:v>5.7471264367815996E-3</c:v>
                </c:pt>
                <c:pt idx="1178">
                  <c:v>-5.7471264367815996E-3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1.1494252873563201E-3</c:v>
                </c:pt>
                <c:pt idx="1183">
                  <c:v>0</c:v>
                </c:pt>
                <c:pt idx="1184">
                  <c:v>1.1494252873563201E-3</c:v>
                </c:pt>
                <c:pt idx="1185">
                  <c:v>0</c:v>
                </c:pt>
                <c:pt idx="1186">
                  <c:v>1.1494252873563201E-3</c:v>
                </c:pt>
                <c:pt idx="1187">
                  <c:v>1.1494252873563201E-3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1.1494252873563201E-3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1.1494252873563201E-3</c:v>
                </c:pt>
                <c:pt idx="1207">
                  <c:v>0</c:v>
                </c:pt>
                <c:pt idx="1208">
                  <c:v>0</c:v>
                </c:pt>
                <c:pt idx="1209">
                  <c:v>1.1494252873563201E-3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1.72413793103448E-2</c:v>
                </c:pt>
                <c:pt idx="1220">
                  <c:v>2.2988505747126402E-3</c:v>
                </c:pt>
                <c:pt idx="1221">
                  <c:v>3.2183908045976997E-2</c:v>
                </c:pt>
                <c:pt idx="1222">
                  <c:v>-4.5977011494252804E-3</c:v>
                </c:pt>
                <c:pt idx="1223">
                  <c:v>-1.26436781609195E-2</c:v>
                </c:pt>
                <c:pt idx="1224">
                  <c:v>0</c:v>
                </c:pt>
                <c:pt idx="1225">
                  <c:v>1.1494252873563201E-3</c:v>
                </c:pt>
                <c:pt idx="1226">
                  <c:v>5.7471264367815996E-3</c:v>
                </c:pt>
                <c:pt idx="1227">
                  <c:v>-5.7471264367815996E-3</c:v>
                </c:pt>
                <c:pt idx="1228">
                  <c:v>5.7471264367815996E-3</c:v>
                </c:pt>
                <c:pt idx="1229">
                  <c:v>0</c:v>
                </c:pt>
                <c:pt idx="1230">
                  <c:v>0</c:v>
                </c:pt>
                <c:pt idx="1231">
                  <c:v>-1.1494252873563201E-3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6.8965517241379197E-3</c:v>
                </c:pt>
                <c:pt idx="1240">
                  <c:v>5.7471264367815996E-3</c:v>
                </c:pt>
                <c:pt idx="1241">
                  <c:v>1.9540229885057402E-2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-5.7471264367816204E-3</c:v>
                </c:pt>
                <c:pt idx="1275">
                  <c:v>-5.7471264367816204E-3</c:v>
                </c:pt>
                <c:pt idx="1276">
                  <c:v>0</c:v>
                </c:pt>
                <c:pt idx="12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F-4080-89B8-79255A8D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99952"/>
        <c:axId val="356035328"/>
      </c:barChart>
      <c:catAx>
        <c:axId val="364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35328"/>
        <c:crosses val="autoZero"/>
        <c:auto val="1"/>
        <c:lblAlgn val="ctr"/>
        <c:lblOffset val="100"/>
        <c:noMultiLvlLbl val="0"/>
      </c:catAx>
      <c:valAx>
        <c:axId val="3560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Poker Hand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poker!$H$2</c:f>
              <c:strCache>
                <c:ptCount val="1"/>
                <c:pt idx="0">
                  <c:v>one 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poker!$I$2:$L$2</c:f>
              <c:numCache>
                <c:formatCode>General</c:formatCode>
                <c:ptCount val="4"/>
                <c:pt idx="0">
                  <c:v>0.94971299783308305</c:v>
                </c:pt>
                <c:pt idx="1">
                  <c:v>0.57002616330843603</c:v>
                </c:pt>
                <c:pt idx="2">
                  <c:v>0.89806769455839197</c:v>
                </c:pt>
                <c:pt idx="3">
                  <c:v>0.40664454231031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8-4ADB-9A68-EC1EBFC61897}"/>
            </c:ext>
          </c:extLst>
        </c:ser>
        <c:ser>
          <c:idx val="1"/>
          <c:order val="1"/>
          <c:tx>
            <c:strRef>
              <c:f>poker!$H$3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poker!$I$3:$L$3</c:f>
              <c:numCache>
                <c:formatCode>General</c:formatCode>
                <c:ptCount val="4"/>
                <c:pt idx="0">
                  <c:v>0.92165425078616703</c:v>
                </c:pt>
                <c:pt idx="1">
                  <c:v>0.55336319860007599</c:v>
                </c:pt>
                <c:pt idx="2">
                  <c:v>0.89656253383260898</c:v>
                </c:pt>
                <c:pt idx="3">
                  <c:v>0.38359593105126999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8-4ADB-9A68-EC1EBFC61897}"/>
            </c:ext>
          </c:extLst>
        </c:ser>
        <c:ser>
          <c:idx val="2"/>
          <c:order val="2"/>
          <c:tx>
            <c:strRef>
              <c:f>poker!$H$4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poker!$I$4:$L$4</c:f>
              <c:numCache>
                <c:formatCode>General</c:formatCode>
                <c:ptCount val="4"/>
                <c:pt idx="0">
                  <c:v>0.94678720028423702</c:v>
                </c:pt>
                <c:pt idx="1">
                  <c:v>0.57002616330843603</c:v>
                </c:pt>
                <c:pt idx="2">
                  <c:v>0.89806769455839197</c:v>
                </c:pt>
                <c:pt idx="3">
                  <c:v>0.41474798393595602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8-4ADB-9A68-EC1EBFC61897}"/>
            </c:ext>
          </c:extLst>
        </c:ser>
        <c:ser>
          <c:idx val="3"/>
          <c:order val="3"/>
          <c:tx>
            <c:strRef>
              <c:f>poker!$H$5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poker!$I$5:$L$5</c:f>
              <c:numCache>
                <c:formatCode>General</c:formatCode>
                <c:ptCount val="4"/>
                <c:pt idx="2">
                  <c:v>0.89906075381668304</c:v>
                </c:pt>
                <c:pt idx="3">
                  <c:v>0.43807434698966602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8-4ADB-9A68-EC1EBFC6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98720"/>
        <c:axId val="209538480"/>
      </c:barChart>
      <c:lineChart>
        <c:grouping val="standard"/>
        <c:varyColors val="0"/>
        <c:ser>
          <c:idx val="4"/>
          <c:order val="4"/>
          <c:tx>
            <c:strRef>
              <c:f>poker!$H$6</c:f>
              <c:strCache>
                <c:ptCount val="1"/>
                <c:pt idx="0">
                  <c:v>Random log-loss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poker!$I$1:$L$1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poker!$I$6:$L$6</c:f>
              <c:numCache>
                <c:formatCode>General</c:formatCode>
                <c:ptCount val="4"/>
                <c:pt idx="0">
                  <c:v>0.98560000000000003</c:v>
                </c:pt>
                <c:pt idx="1">
                  <c:v>0.98560000000000003</c:v>
                </c:pt>
                <c:pt idx="2">
                  <c:v>0.98560000000000003</c:v>
                </c:pt>
                <c:pt idx="3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ADB-9A68-EC1EBFC6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8720"/>
        <c:axId val="209538480"/>
      </c:lineChart>
      <c:catAx>
        <c:axId val="2106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8480"/>
        <c:crosses val="autoZero"/>
        <c:auto val="1"/>
        <c:lblAlgn val="ctr"/>
        <c:lblOffset val="100"/>
        <c:noMultiLvlLbl val="0"/>
      </c:catAx>
      <c:valAx>
        <c:axId val="20953848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Onehot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consolidated!$I$6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consolidated!$G$7:$G$14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consolidated!$I$7:$I$14</c:f>
              <c:numCache>
                <c:formatCode>General</c:formatCode>
                <c:ptCount val="8"/>
                <c:pt idx="0">
                  <c:v>0.31755949109158399</c:v>
                </c:pt>
                <c:pt idx="1">
                  <c:v>0.20896681984902801</c:v>
                </c:pt>
                <c:pt idx="2">
                  <c:v>0.19939769053700501</c:v>
                </c:pt>
                <c:pt idx="3">
                  <c:v>0.84852495578782705</c:v>
                </c:pt>
                <c:pt idx="4">
                  <c:v>0.332390223558025</c:v>
                </c:pt>
                <c:pt idx="5">
                  <c:v>0.71312473611139604</c:v>
                </c:pt>
                <c:pt idx="6">
                  <c:v>1.32227671348604</c:v>
                </c:pt>
                <c:pt idx="7">
                  <c:v>0.94971299783308305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6-4689-A8C9-7D758DD49A05}"/>
            </c:ext>
          </c:extLst>
        </c:ser>
        <c:ser>
          <c:idx val="2"/>
          <c:order val="2"/>
          <c:tx>
            <c:strRef>
              <c:f>consolidated!$J$6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consolidated!$G$7:$G$14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consolidated!$J$7:$J$14</c:f>
              <c:numCache>
                <c:formatCode>General</c:formatCode>
                <c:ptCount val="8"/>
                <c:pt idx="0">
                  <c:v>0.279009563432356</c:v>
                </c:pt>
                <c:pt idx="1">
                  <c:v>0.152586890733905</c:v>
                </c:pt>
                <c:pt idx="2">
                  <c:v>0.18272958949412099</c:v>
                </c:pt>
                <c:pt idx="3">
                  <c:v>0.86400572223809802</c:v>
                </c:pt>
                <c:pt idx="4">
                  <c:v>0.30036731917711901</c:v>
                </c:pt>
                <c:pt idx="5">
                  <c:v>0.29762199704351899</c:v>
                </c:pt>
                <c:pt idx="6">
                  <c:v>1.32836069513604</c:v>
                </c:pt>
                <c:pt idx="7">
                  <c:v>0.57002616330843603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6-4689-A8C9-7D758DD49A05}"/>
            </c:ext>
          </c:extLst>
        </c:ser>
        <c:ser>
          <c:idx val="3"/>
          <c:order val="3"/>
          <c:tx>
            <c:strRef>
              <c:f>consolidated!$K$6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consolidated!$G$7:$G$14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consolidated!$K$7:$K$14</c:f>
              <c:numCache>
                <c:formatCode>General</c:formatCode>
                <c:ptCount val="8"/>
                <c:pt idx="0">
                  <c:v>0.283242894336874</c:v>
                </c:pt>
                <c:pt idx="1">
                  <c:v>0.161797921586502</c:v>
                </c:pt>
                <c:pt idx="2">
                  <c:v>0.17195301127343299</c:v>
                </c:pt>
                <c:pt idx="3">
                  <c:v>0.849128117703014</c:v>
                </c:pt>
                <c:pt idx="4">
                  <c:v>0.291179358467828</c:v>
                </c:pt>
                <c:pt idx="5">
                  <c:v>0.58418482934854898</c:v>
                </c:pt>
                <c:pt idx="6">
                  <c:v>1.32671000130332</c:v>
                </c:pt>
                <c:pt idx="7">
                  <c:v>0.89806769455839197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6-4689-A8C9-7D758DD49A05}"/>
            </c:ext>
          </c:extLst>
        </c:ser>
        <c:ser>
          <c:idx val="4"/>
          <c:order val="4"/>
          <c:tx>
            <c:strRef>
              <c:f>consolidated!$L$6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consolidated!$G$7:$G$14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consolidated!$L$7:$L$14</c:f>
              <c:numCache>
                <c:formatCode>General</c:formatCode>
                <c:ptCount val="8"/>
                <c:pt idx="0">
                  <c:v>0.27663010360746698</c:v>
                </c:pt>
                <c:pt idx="1">
                  <c:v>0.15165360130727801</c:v>
                </c:pt>
                <c:pt idx="2">
                  <c:v>0.172438126534977</c:v>
                </c:pt>
                <c:pt idx="3">
                  <c:v>0.85496884485756297</c:v>
                </c:pt>
                <c:pt idx="4">
                  <c:v>0.28872546440681701</c:v>
                </c:pt>
                <c:pt idx="5">
                  <c:v>0.26896674392741199</c:v>
                </c:pt>
                <c:pt idx="6">
                  <c:v>1.29304611051683</c:v>
                </c:pt>
                <c:pt idx="7">
                  <c:v>0.40664454231031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6-4689-A8C9-7D758DD4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2592"/>
        <c:axId val="323220432"/>
      </c:barChart>
      <c:lineChart>
        <c:grouping val="standard"/>
        <c:varyColors val="0"/>
        <c:ser>
          <c:idx val="0"/>
          <c:order val="0"/>
          <c:tx>
            <c:strRef>
              <c:f>consolidated!$H$6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consolidated!$G$7:$G$14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consolidated!$H$7:$H$14</c:f>
              <c:numCache>
                <c:formatCode>General</c:formatCode>
                <c:ptCount val="8"/>
                <c:pt idx="0">
                  <c:v>0.55200000000000005</c:v>
                </c:pt>
                <c:pt idx="1">
                  <c:v>0.22115000000000001</c:v>
                </c:pt>
                <c:pt idx="2">
                  <c:v>0.35212300000000002</c:v>
                </c:pt>
                <c:pt idx="3">
                  <c:v>1.0667949999999999</c:v>
                </c:pt>
                <c:pt idx="4">
                  <c:v>0.37286000000000002</c:v>
                </c:pt>
                <c:pt idx="5">
                  <c:v>1.4177379999999999</c:v>
                </c:pt>
                <c:pt idx="6">
                  <c:v>1.386279</c:v>
                </c:pt>
                <c:pt idx="7">
                  <c:v>0.98562899999999998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36-4689-A8C9-7D758DD4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2592"/>
        <c:axId val="323220432"/>
      </c:lineChart>
      <c:catAx>
        <c:axId val="180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0432"/>
        <c:crosses val="autoZero"/>
        <c:auto val="1"/>
        <c:lblAlgn val="ctr"/>
        <c:lblOffset val="100"/>
        <c:noMultiLvlLbl val="0"/>
      </c:catAx>
      <c:valAx>
        <c:axId val="3232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consolidated!$I$17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consolidated!$G$18:$G$25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consolidated!$I$18:$I$25</c:f>
              <c:numCache>
                <c:formatCode>General</c:formatCode>
                <c:ptCount val="8"/>
                <c:pt idx="0">
                  <c:v>0.29234121600771101</c:v>
                </c:pt>
                <c:pt idx="1">
                  <c:v>0.18587484271107699</c:v>
                </c:pt>
                <c:pt idx="2">
                  <c:v>0.18276731207729199</c:v>
                </c:pt>
                <c:pt idx="3">
                  <c:v>0.84513484615048995</c:v>
                </c:pt>
                <c:pt idx="4">
                  <c:v>0.29703787032846002</c:v>
                </c:pt>
                <c:pt idx="5">
                  <c:v>0.33965416106201701</c:v>
                </c:pt>
                <c:pt idx="6">
                  <c:v>1.2815631211990099</c:v>
                </c:pt>
                <c:pt idx="7">
                  <c:v>0.92165425078616703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2-4333-95EE-DBB270F49B8E}"/>
            </c:ext>
          </c:extLst>
        </c:ser>
        <c:ser>
          <c:idx val="2"/>
          <c:order val="2"/>
          <c:tx>
            <c:strRef>
              <c:f>consolidated!$J$17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consolidated!$G$18:$G$25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consolidated!$J$18:$J$25</c:f>
              <c:numCache>
                <c:formatCode>General</c:formatCode>
                <c:ptCount val="8"/>
                <c:pt idx="0">
                  <c:v>0.27377768992266499</c:v>
                </c:pt>
                <c:pt idx="1">
                  <c:v>0.33011966713028901</c:v>
                </c:pt>
                <c:pt idx="2">
                  <c:v>0.18414182371533699</c:v>
                </c:pt>
                <c:pt idx="3">
                  <c:v>0.86431269309151904</c:v>
                </c:pt>
                <c:pt idx="4">
                  <c:v>0.46842770041382298</c:v>
                </c:pt>
                <c:pt idx="5">
                  <c:v>0.30483835802873099</c:v>
                </c:pt>
                <c:pt idx="6">
                  <c:v>2.4524122805150999</c:v>
                </c:pt>
                <c:pt idx="7">
                  <c:v>0.55336319860007599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2-4333-95EE-DBB270F49B8E}"/>
            </c:ext>
          </c:extLst>
        </c:ser>
        <c:ser>
          <c:idx val="3"/>
          <c:order val="3"/>
          <c:tx>
            <c:strRef>
              <c:f>consolidated!$K$17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consolidated!$G$18:$G$25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consolidated!$K$18:$K$25</c:f>
              <c:numCache>
                <c:formatCode>General</c:formatCode>
                <c:ptCount val="8"/>
                <c:pt idx="0">
                  <c:v>0.28025433285439499</c:v>
                </c:pt>
                <c:pt idx="1">
                  <c:v>0.25741068314212201</c:v>
                </c:pt>
                <c:pt idx="2">
                  <c:v>0.171686088015266</c:v>
                </c:pt>
                <c:pt idx="3">
                  <c:v>0.85022787239731701</c:v>
                </c:pt>
                <c:pt idx="4">
                  <c:v>0.30200469210034098</c:v>
                </c:pt>
                <c:pt idx="5">
                  <c:v>0.391302207253655</c:v>
                </c:pt>
                <c:pt idx="6">
                  <c:v>1.29967872653339</c:v>
                </c:pt>
                <c:pt idx="7">
                  <c:v>0.89656253383260898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2-4333-95EE-DBB270F49B8E}"/>
            </c:ext>
          </c:extLst>
        </c:ser>
        <c:ser>
          <c:idx val="4"/>
          <c:order val="4"/>
          <c:tx>
            <c:strRef>
              <c:f>consolidated!$L$17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consolidated!$G$18:$G$25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consolidated!$L$18:$L$25</c:f>
              <c:numCache>
                <c:formatCode>General</c:formatCode>
                <c:ptCount val="8"/>
                <c:pt idx="0">
                  <c:v>0.27497511384219198</c:v>
                </c:pt>
                <c:pt idx="1">
                  <c:v>0.198087742091799</c:v>
                </c:pt>
                <c:pt idx="2">
                  <c:v>0.17239119172564801</c:v>
                </c:pt>
                <c:pt idx="3">
                  <c:v>0.85110902621722795</c:v>
                </c:pt>
                <c:pt idx="4">
                  <c:v>0.300494189542655</c:v>
                </c:pt>
                <c:pt idx="5">
                  <c:v>0.24928691132307601</c:v>
                </c:pt>
                <c:pt idx="6">
                  <c:v>1.27394634189872</c:v>
                </c:pt>
                <c:pt idx="7">
                  <c:v>0.38359593105126999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2-4333-95EE-DBB270F4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755760"/>
        <c:axId val="309344032"/>
      </c:barChart>
      <c:lineChart>
        <c:grouping val="standard"/>
        <c:varyColors val="0"/>
        <c:ser>
          <c:idx val="0"/>
          <c:order val="0"/>
          <c:tx>
            <c:strRef>
              <c:f>consolidated!$H$17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consolidated!$G$18:$G$25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consolidated!$H$18:$H$25</c:f>
              <c:numCache>
                <c:formatCode>General</c:formatCode>
                <c:ptCount val="8"/>
                <c:pt idx="0">
                  <c:v>0.55200000000000005</c:v>
                </c:pt>
                <c:pt idx="1">
                  <c:v>0.22115000000000001</c:v>
                </c:pt>
                <c:pt idx="2">
                  <c:v>0.35212300000000002</c:v>
                </c:pt>
                <c:pt idx="3">
                  <c:v>1.0667949999999999</c:v>
                </c:pt>
                <c:pt idx="4">
                  <c:v>0.37286000000000002</c:v>
                </c:pt>
                <c:pt idx="5">
                  <c:v>1.4177379999999999</c:v>
                </c:pt>
                <c:pt idx="6">
                  <c:v>1.386279</c:v>
                </c:pt>
                <c:pt idx="7">
                  <c:v>0.98562899999999998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2-4333-95EE-DBB270F4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5760"/>
        <c:axId val="309344032"/>
      </c:lineChart>
      <c:catAx>
        <c:axId val="3207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44032"/>
        <c:crosses val="autoZero"/>
        <c:auto val="1"/>
        <c:lblAlgn val="ctr"/>
        <c:lblOffset val="100"/>
        <c:noMultiLvlLbl val="0"/>
      </c:catAx>
      <c:valAx>
        <c:axId val="3093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consolidated!$I$28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consolidated!$G$29:$G$36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consolidated!$I$29:$I$36</c:f>
              <c:numCache>
                <c:formatCode>General</c:formatCode>
                <c:ptCount val="8"/>
                <c:pt idx="0">
                  <c:v>0.30131329130189799</c:v>
                </c:pt>
                <c:pt idx="1">
                  <c:v>0.183109134207386</c:v>
                </c:pt>
                <c:pt idx="2">
                  <c:v>0.19279703482142099</c:v>
                </c:pt>
                <c:pt idx="3">
                  <c:v>0.84560572986507998</c:v>
                </c:pt>
                <c:pt idx="4">
                  <c:v>0.29982024025530302</c:v>
                </c:pt>
                <c:pt idx="5">
                  <c:v>0.312607600362107</c:v>
                </c:pt>
                <c:pt idx="6">
                  <c:v>1.3336834522900201</c:v>
                </c:pt>
                <c:pt idx="7">
                  <c:v>0.94678720028423702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1-41BB-9EEB-9C50374E4D24}"/>
            </c:ext>
          </c:extLst>
        </c:ser>
        <c:ser>
          <c:idx val="2"/>
          <c:order val="2"/>
          <c:tx>
            <c:strRef>
              <c:f>consolidated!$J$28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consolidated!$G$29:$G$36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consolidated!$J$29:$J$36</c:f>
              <c:numCache>
                <c:formatCode>General</c:formatCode>
                <c:ptCount val="8"/>
                <c:pt idx="0">
                  <c:v>0.274086401484534</c:v>
                </c:pt>
                <c:pt idx="1">
                  <c:v>0.54510265664341295</c:v>
                </c:pt>
                <c:pt idx="2">
                  <c:v>0.18461808723210199</c:v>
                </c:pt>
                <c:pt idx="3">
                  <c:v>0.86400572223809802</c:v>
                </c:pt>
                <c:pt idx="4">
                  <c:v>0.42322487093316702</c:v>
                </c:pt>
                <c:pt idx="5">
                  <c:v>0.29214170134036299</c:v>
                </c:pt>
                <c:pt idx="6">
                  <c:v>2.28579725107556</c:v>
                </c:pt>
                <c:pt idx="7">
                  <c:v>0.57002616330843603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1-41BB-9EEB-9C50374E4D24}"/>
            </c:ext>
          </c:extLst>
        </c:ser>
        <c:ser>
          <c:idx val="3"/>
          <c:order val="3"/>
          <c:tx>
            <c:strRef>
              <c:f>consolidated!$K$28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consolidated!$G$29:$G$36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consolidated!$K$29:$K$36</c:f>
              <c:numCache>
                <c:formatCode>General</c:formatCode>
                <c:ptCount val="8"/>
                <c:pt idx="0">
                  <c:v>0.28239146904748003</c:v>
                </c:pt>
                <c:pt idx="1">
                  <c:v>0.24439324371913099</c:v>
                </c:pt>
                <c:pt idx="2">
                  <c:v>0.17239126784104999</c:v>
                </c:pt>
                <c:pt idx="3">
                  <c:v>0.849128117703014</c:v>
                </c:pt>
                <c:pt idx="4">
                  <c:v>0.30022273586713799</c:v>
                </c:pt>
                <c:pt idx="5">
                  <c:v>0.35768939425415203</c:v>
                </c:pt>
                <c:pt idx="6">
                  <c:v>1.3656606285594799</c:v>
                </c:pt>
                <c:pt idx="7">
                  <c:v>0.89806769455839197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1-41BB-9EEB-9C50374E4D24}"/>
            </c:ext>
          </c:extLst>
        </c:ser>
        <c:ser>
          <c:idx val="4"/>
          <c:order val="4"/>
          <c:tx>
            <c:strRef>
              <c:f>consolidated!$L$28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consolidated!$G$29:$G$36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consolidated!$L$29:$L$36</c:f>
              <c:numCache>
                <c:formatCode>General</c:formatCode>
                <c:ptCount val="8"/>
                <c:pt idx="0">
                  <c:v>0.27388347460373602</c:v>
                </c:pt>
                <c:pt idx="1">
                  <c:v>0.21978937804280901</c:v>
                </c:pt>
                <c:pt idx="2">
                  <c:v>0.17213788465826299</c:v>
                </c:pt>
                <c:pt idx="3">
                  <c:v>0.85496884485756297</c:v>
                </c:pt>
                <c:pt idx="4">
                  <c:v>0.297122130972237</c:v>
                </c:pt>
                <c:pt idx="5">
                  <c:v>0.24528983152735701</c:v>
                </c:pt>
                <c:pt idx="6">
                  <c:v>1.3187763347161201</c:v>
                </c:pt>
                <c:pt idx="7">
                  <c:v>0.41474798393595602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1-41BB-9EEB-9C50374E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81520"/>
        <c:axId val="511823408"/>
      </c:barChart>
      <c:lineChart>
        <c:grouping val="standard"/>
        <c:varyColors val="0"/>
        <c:ser>
          <c:idx val="0"/>
          <c:order val="0"/>
          <c:tx>
            <c:strRef>
              <c:f>consolidated!$H$28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consolidated!$G$29:$G$36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consolidated!$H$29:$H$36</c:f>
              <c:numCache>
                <c:formatCode>General</c:formatCode>
                <c:ptCount val="8"/>
                <c:pt idx="0">
                  <c:v>0.55200000000000005</c:v>
                </c:pt>
                <c:pt idx="1">
                  <c:v>0.22115000000000001</c:v>
                </c:pt>
                <c:pt idx="2">
                  <c:v>0.35212300000000002</c:v>
                </c:pt>
                <c:pt idx="3">
                  <c:v>1.0667949999999999</c:v>
                </c:pt>
                <c:pt idx="4">
                  <c:v>0.37286000000000002</c:v>
                </c:pt>
                <c:pt idx="5">
                  <c:v>1.4177379999999999</c:v>
                </c:pt>
                <c:pt idx="6">
                  <c:v>1.386279</c:v>
                </c:pt>
                <c:pt idx="7">
                  <c:v>0.98562899999999998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51-41BB-9EEB-9C50374E4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81520"/>
        <c:axId val="511823408"/>
      </c:lineChart>
      <c:catAx>
        <c:axId val="5836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23408"/>
        <c:crosses val="autoZero"/>
        <c:auto val="1"/>
        <c:lblAlgn val="ctr"/>
        <c:lblOffset val="100"/>
        <c:noMultiLvlLbl val="0"/>
      </c:catAx>
      <c:valAx>
        <c:axId val="5118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consolidated!$I$39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consolidated!$G$40:$G$47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consolidated!$I$40:$I$47</c:f>
              <c:numCache>
                <c:formatCode>General</c:formatCode>
                <c:ptCount val="8"/>
                <c:pt idx="0">
                  <c:v>0.28260884291760802</c:v>
                </c:pt>
                <c:pt idx="1">
                  <c:v>0.152081093552946</c:v>
                </c:pt>
                <c:pt idx="2">
                  <c:v>0.17276499219864899</c:v>
                </c:pt>
                <c:pt idx="3">
                  <c:v>0.85232773409038998</c:v>
                </c:pt>
                <c:pt idx="4">
                  <c:v>0.297015920634076</c:v>
                </c:pt>
                <c:pt idx="5">
                  <c:v>0.470910762254172</c:v>
                </c:pt>
                <c:pt idx="6">
                  <c:v>1.35037409976561</c:v>
                </c:pt>
                <c:pt idx="7">
                  <c:v>0.89906075381668304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104-89E9-490E7E7EF17F}"/>
            </c:ext>
          </c:extLst>
        </c:ser>
        <c:ser>
          <c:idx val="2"/>
          <c:order val="2"/>
          <c:tx>
            <c:strRef>
              <c:f>consolidated!$J$39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consolidated!$G$40:$G$47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consolidated!$J$40:$J$47</c:f>
              <c:numCache>
                <c:formatCode>General</c:formatCode>
                <c:ptCount val="8"/>
                <c:pt idx="0">
                  <c:v>0.27080410529979898</c:v>
                </c:pt>
                <c:pt idx="1">
                  <c:v>0.134557656768931</c:v>
                </c:pt>
                <c:pt idx="2">
                  <c:v>0.17524787877394801</c:v>
                </c:pt>
                <c:pt idx="3">
                  <c:v>0.84423284984603497</c:v>
                </c:pt>
                <c:pt idx="5">
                  <c:v>0.297191883975158</c:v>
                </c:pt>
                <c:pt idx="6">
                  <c:v>1.3304227913972499</c:v>
                </c:pt>
                <c:pt idx="7">
                  <c:v>0.43807434698966602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5-4104-89E9-490E7E7E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01120"/>
        <c:axId val="511813840"/>
      </c:barChart>
      <c:lineChart>
        <c:grouping val="standard"/>
        <c:varyColors val="0"/>
        <c:ser>
          <c:idx val="0"/>
          <c:order val="0"/>
          <c:tx>
            <c:strRef>
              <c:f>consolidated!$H$39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consolidated!$G$40:$G$47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consolidated!$H$40:$H$47</c:f>
              <c:numCache>
                <c:formatCode>General</c:formatCode>
                <c:ptCount val="8"/>
                <c:pt idx="0">
                  <c:v>0.55200000000000005</c:v>
                </c:pt>
                <c:pt idx="1">
                  <c:v>0.22115000000000001</c:v>
                </c:pt>
                <c:pt idx="2">
                  <c:v>0.35212300000000002</c:v>
                </c:pt>
                <c:pt idx="3">
                  <c:v>1.0667949999999999</c:v>
                </c:pt>
                <c:pt idx="4">
                  <c:v>0.37286000000000002</c:v>
                </c:pt>
                <c:pt idx="5">
                  <c:v>1.4177379999999999</c:v>
                </c:pt>
                <c:pt idx="6">
                  <c:v>1.386279</c:v>
                </c:pt>
                <c:pt idx="7">
                  <c:v>0.98562899999999998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5-4104-89E9-490E7E7E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701120"/>
        <c:axId val="511813840"/>
      </c:lineChart>
      <c:catAx>
        <c:axId val="5837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3840"/>
        <c:crosses val="autoZero"/>
        <c:auto val="1"/>
        <c:lblAlgn val="ctr"/>
        <c:lblOffset val="100"/>
        <c:noMultiLvlLbl val="0"/>
      </c:catAx>
      <c:valAx>
        <c:axId val="511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consolidated!$W$6</c:f>
              <c:strCache>
                <c:ptCount val="1"/>
                <c:pt idx="0">
                  <c:v>Onehot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consolidated!$V$7:$V$14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consolidated!$W$7:$W$14</c:f>
              <c:numCache>
                <c:formatCode>General</c:formatCode>
                <c:ptCount val="8"/>
                <c:pt idx="0">
                  <c:v>0.31755949109158399</c:v>
                </c:pt>
                <c:pt idx="1">
                  <c:v>0.20896681984902801</c:v>
                </c:pt>
                <c:pt idx="2">
                  <c:v>0.19939769053700501</c:v>
                </c:pt>
                <c:pt idx="3">
                  <c:v>0.84852495578782705</c:v>
                </c:pt>
                <c:pt idx="4">
                  <c:v>0.332390223558025</c:v>
                </c:pt>
                <c:pt idx="5">
                  <c:v>0.71312473611139604</c:v>
                </c:pt>
                <c:pt idx="6">
                  <c:v>1.32227671348604</c:v>
                </c:pt>
                <c:pt idx="7">
                  <c:v>0.94971299783308305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8-4C80-9A9E-1313F6067F12}"/>
            </c:ext>
          </c:extLst>
        </c:ser>
        <c:ser>
          <c:idx val="1"/>
          <c:order val="1"/>
          <c:tx>
            <c:strRef>
              <c:f>consolidated!$X$6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consolidated!$V$7:$V$14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consolidated!$X$7:$X$14</c:f>
              <c:numCache>
                <c:formatCode>General</c:formatCode>
                <c:ptCount val="8"/>
                <c:pt idx="0">
                  <c:v>0.29234121600771101</c:v>
                </c:pt>
                <c:pt idx="1">
                  <c:v>0.18587484271107699</c:v>
                </c:pt>
                <c:pt idx="2">
                  <c:v>0.18276731207729199</c:v>
                </c:pt>
                <c:pt idx="3">
                  <c:v>0.84513484615048995</c:v>
                </c:pt>
                <c:pt idx="4">
                  <c:v>0.29703787032846002</c:v>
                </c:pt>
                <c:pt idx="5">
                  <c:v>0.33965416106201701</c:v>
                </c:pt>
                <c:pt idx="6">
                  <c:v>1.2815631211990099</c:v>
                </c:pt>
                <c:pt idx="7">
                  <c:v>0.92165425078616703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8-4C80-9A9E-1313F6067F12}"/>
            </c:ext>
          </c:extLst>
        </c:ser>
        <c:ser>
          <c:idx val="2"/>
          <c:order val="2"/>
          <c:tx>
            <c:strRef>
              <c:f>consolidated!$Y$6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consolidated!$V$7:$V$14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consolidated!$Y$7:$Y$14</c:f>
              <c:numCache>
                <c:formatCode>General</c:formatCode>
                <c:ptCount val="8"/>
                <c:pt idx="0">
                  <c:v>0.30131329130189799</c:v>
                </c:pt>
                <c:pt idx="1">
                  <c:v>0.183109134207386</c:v>
                </c:pt>
                <c:pt idx="2">
                  <c:v>0.19279703482142099</c:v>
                </c:pt>
                <c:pt idx="3">
                  <c:v>0.84560572986507998</c:v>
                </c:pt>
                <c:pt idx="4">
                  <c:v>0.29982024025530302</c:v>
                </c:pt>
                <c:pt idx="5">
                  <c:v>0.312607600362107</c:v>
                </c:pt>
                <c:pt idx="6">
                  <c:v>1.3336834522900201</c:v>
                </c:pt>
                <c:pt idx="7">
                  <c:v>0.94678720028423702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8-4C80-9A9E-1313F606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524032"/>
        <c:axId val="323231248"/>
      </c:barChart>
      <c:lineChart>
        <c:grouping val="standard"/>
        <c:varyColors val="0"/>
        <c:ser>
          <c:idx val="3"/>
          <c:order val="3"/>
          <c:tx>
            <c:strRef>
              <c:f>consolidated!$Z$6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consolidated!$V$7:$V$14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consolidated!$Z$7:$Z$14</c:f>
              <c:numCache>
                <c:formatCode>General</c:formatCode>
                <c:ptCount val="8"/>
                <c:pt idx="0">
                  <c:v>0.55200000000000005</c:v>
                </c:pt>
                <c:pt idx="1">
                  <c:v>0.22115000000000001</c:v>
                </c:pt>
                <c:pt idx="2">
                  <c:v>0.35212300000000002</c:v>
                </c:pt>
                <c:pt idx="3">
                  <c:v>1.0667949999999999</c:v>
                </c:pt>
                <c:pt idx="4">
                  <c:v>0.37286000000000002</c:v>
                </c:pt>
                <c:pt idx="5">
                  <c:v>1.4177379999999999</c:v>
                </c:pt>
                <c:pt idx="6">
                  <c:v>1.386279</c:v>
                </c:pt>
                <c:pt idx="7">
                  <c:v>0.98562899999999998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8-4C80-9A9E-1313F606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24032"/>
        <c:axId val="323231248"/>
      </c:lineChart>
      <c:catAx>
        <c:axId val="20865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31248"/>
        <c:crosses val="autoZero"/>
        <c:auto val="1"/>
        <c:lblAlgn val="ctr"/>
        <c:lblOffset val="100"/>
        <c:noMultiLvlLbl val="0"/>
      </c:catAx>
      <c:valAx>
        <c:axId val="3232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consolidated!$W$17</c:f>
              <c:strCache>
                <c:ptCount val="1"/>
                <c:pt idx="0">
                  <c:v>Onehot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consolidated!$V$18:$V$25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consolidated!$W$18:$W$25</c:f>
              <c:numCache>
                <c:formatCode>General</c:formatCode>
                <c:ptCount val="8"/>
                <c:pt idx="0">
                  <c:v>0.279009563432356</c:v>
                </c:pt>
                <c:pt idx="1">
                  <c:v>0.152586890733905</c:v>
                </c:pt>
                <c:pt idx="2">
                  <c:v>0.18272958949412099</c:v>
                </c:pt>
                <c:pt idx="3">
                  <c:v>0.86400572223809802</c:v>
                </c:pt>
                <c:pt idx="4">
                  <c:v>0.30036731917711901</c:v>
                </c:pt>
                <c:pt idx="5">
                  <c:v>0.29762199704351899</c:v>
                </c:pt>
                <c:pt idx="6">
                  <c:v>1.32836069513604</c:v>
                </c:pt>
                <c:pt idx="7">
                  <c:v>0.57002616330843603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F6A-AC8C-58104D5897FA}"/>
            </c:ext>
          </c:extLst>
        </c:ser>
        <c:ser>
          <c:idx val="1"/>
          <c:order val="1"/>
          <c:tx>
            <c:strRef>
              <c:f>consolidated!$X$17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consolidated!$V$18:$V$25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consolidated!$X$18:$X$25</c:f>
              <c:numCache>
                <c:formatCode>General</c:formatCode>
                <c:ptCount val="8"/>
                <c:pt idx="0">
                  <c:v>0.27377768992266499</c:v>
                </c:pt>
                <c:pt idx="1">
                  <c:v>0.33011966713028901</c:v>
                </c:pt>
                <c:pt idx="2">
                  <c:v>0.18414182371533699</c:v>
                </c:pt>
                <c:pt idx="3">
                  <c:v>0.86431269309151904</c:v>
                </c:pt>
                <c:pt idx="4">
                  <c:v>0.46842770041382298</c:v>
                </c:pt>
                <c:pt idx="5">
                  <c:v>0.30483835802873099</c:v>
                </c:pt>
                <c:pt idx="6">
                  <c:v>2.4524122805150999</c:v>
                </c:pt>
                <c:pt idx="7">
                  <c:v>0.55336319860007599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5-4F6A-AC8C-58104D5897FA}"/>
            </c:ext>
          </c:extLst>
        </c:ser>
        <c:ser>
          <c:idx val="2"/>
          <c:order val="2"/>
          <c:tx>
            <c:strRef>
              <c:f>consolidated!$Y$17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consolidated!$V$18:$V$25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consolidated!$Y$18:$Y$25</c:f>
              <c:numCache>
                <c:formatCode>General</c:formatCode>
                <c:ptCount val="8"/>
                <c:pt idx="0">
                  <c:v>0.274086401484534</c:v>
                </c:pt>
                <c:pt idx="1">
                  <c:v>0.54510265664341295</c:v>
                </c:pt>
                <c:pt idx="2">
                  <c:v>0.18461808723210199</c:v>
                </c:pt>
                <c:pt idx="3">
                  <c:v>0.86400572223809802</c:v>
                </c:pt>
                <c:pt idx="4">
                  <c:v>0.42322487093316702</c:v>
                </c:pt>
                <c:pt idx="5">
                  <c:v>0.29214170134036299</c:v>
                </c:pt>
                <c:pt idx="6">
                  <c:v>2.28579725107556</c:v>
                </c:pt>
                <c:pt idx="7">
                  <c:v>0.57002616330843603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5-4F6A-AC8C-58104D58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18560"/>
        <c:axId val="511829648"/>
      </c:barChart>
      <c:lineChart>
        <c:grouping val="standard"/>
        <c:varyColors val="0"/>
        <c:ser>
          <c:idx val="3"/>
          <c:order val="3"/>
          <c:tx>
            <c:strRef>
              <c:f>consolidated!$Z$17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consolidated!$V$18:$V$25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consolidated!$Z$18:$Z$25</c:f>
              <c:numCache>
                <c:formatCode>General</c:formatCode>
                <c:ptCount val="8"/>
                <c:pt idx="0">
                  <c:v>0.55200000000000005</c:v>
                </c:pt>
                <c:pt idx="1">
                  <c:v>0.22115000000000001</c:v>
                </c:pt>
                <c:pt idx="2">
                  <c:v>0.35212300000000002</c:v>
                </c:pt>
                <c:pt idx="3">
                  <c:v>1.0667949999999999</c:v>
                </c:pt>
                <c:pt idx="4">
                  <c:v>0.37286000000000002</c:v>
                </c:pt>
                <c:pt idx="5">
                  <c:v>1.4177379999999999</c:v>
                </c:pt>
                <c:pt idx="6">
                  <c:v>1.386279</c:v>
                </c:pt>
                <c:pt idx="7">
                  <c:v>0.98562899999999998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B5-4F6A-AC8C-58104D58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18560"/>
        <c:axId val="511829648"/>
      </c:lineChart>
      <c:catAx>
        <c:axId val="5828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29648"/>
        <c:crosses val="autoZero"/>
        <c:auto val="1"/>
        <c:lblAlgn val="ctr"/>
        <c:lblOffset val="100"/>
        <c:noMultiLvlLbl val="0"/>
      </c:catAx>
      <c:valAx>
        <c:axId val="5118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consolidated!$W$30</c:f>
              <c:strCache>
                <c:ptCount val="1"/>
                <c:pt idx="0">
                  <c:v>Onehot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consolidated!$V$31:$V$38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consolidated!$W$31:$W$38</c:f>
              <c:numCache>
                <c:formatCode>General</c:formatCode>
                <c:ptCount val="8"/>
                <c:pt idx="0">
                  <c:v>0.283242894336874</c:v>
                </c:pt>
                <c:pt idx="1">
                  <c:v>0.161797921586502</c:v>
                </c:pt>
                <c:pt idx="2">
                  <c:v>0.17195301127343299</c:v>
                </c:pt>
                <c:pt idx="3">
                  <c:v>0.849128117703014</c:v>
                </c:pt>
                <c:pt idx="4">
                  <c:v>0.291179358467828</c:v>
                </c:pt>
                <c:pt idx="5">
                  <c:v>0.58418482934854898</c:v>
                </c:pt>
                <c:pt idx="6">
                  <c:v>1.32671000130332</c:v>
                </c:pt>
                <c:pt idx="7">
                  <c:v>0.89806769455839197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03A-B340-31773957D05D}"/>
            </c:ext>
          </c:extLst>
        </c:ser>
        <c:ser>
          <c:idx val="1"/>
          <c:order val="1"/>
          <c:tx>
            <c:strRef>
              <c:f>consolidated!$X$30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consolidated!$V$31:$V$38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consolidated!$X$31:$X$38</c:f>
              <c:numCache>
                <c:formatCode>General</c:formatCode>
                <c:ptCount val="8"/>
                <c:pt idx="0">
                  <c:v>0.28025433285439499</c:v>
                </c:pt>
                <c:pt idx="1">
                  <c:v>0.25741068314212201</c:v>
                </c:pt>
                <c:pt idx="2">
                  <c:v>0.171686088015266</c:v>
                </c:pt>
                <c:pt idx="3">
                  <c:v>0.85022787239731701</c:v>
                </c:pt>
                <c:pt idx="4">
                  <c:v>0.30200469210034098</c:v>
                </c:pt>
                <c:pt idx="5">
                  <c:v>0.391302207253655</c:v>
                </c:pt>
                <c:pt idx="6">
                  <c:v>1.29967872653339</c:v>
                </c:pt>
                <c:pt idx="7">
                  <c:v>0.89656253383260898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7-403A-B340-31773957D05D}"/>
            </c:ext>
          </c:extLst>
        </c:ser>
        <c:ser>
          <c:idx val="2"/>
          <c:order val="2"/>
          <c:tx>
            <c:strRef>
              <c:f>consolidated!$Y$30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consolidated!$V$31:$V$38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consolidated!$Y$31:$Y$38</c:f>
              <c:numCache>
                <c:formatCode>General</c:formatCode>
                <c:ptCount val="8"/>
                <c:pt idx="0">
                  <c:v>0.28239146904748003</c:v>
                </c:pt>
                <c:pt idx="1">
                  <c:v>0.24439324371913099</c:v>
                </c:pt>
                <c:pt idx="2">
                  <c:v>0.17239126784104999</c:v>
                </c:pt>
                <c:pt idx="3">
                  <c:v>0.849128117703014</c:v>
                </c:pt>
                <c:pt idx="4">
                  <c:v>0.30022273586713799</c:v>
                </c:pt>
                <c:pt idx="5">
                  <c:v>0.35768939425415203</c:v>
                </c:pt>
                <c:pt idx="6">
                  <c:v>1.3656606285594799</c:v>
                </c:pt>
                <c:pt idx="7">
                  <c:v>0.89806769455839197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7-403A-B340-31773957D05D}"/>
            </c:ext>
          </c:extLst>
        </c:ser>
        <c:ser>
          <c:idx val="3"/>
          <c:order val="3"/>
          <c:tx>
            <c:strRef>
              <c:f>consolidated!$Z$30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consolidated!$V$31:$V$38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consolidated!$Z$31:$Z$38</c:f>
              <c:numCache>
                <c:formatCode>General</c:formatCode>
                <c:ptCount val="8"/>
                <c:pt idx="0">
                  <c:v>0.28260884291760802</c:v>
                </c:pt>
                <c:pt idx="1">
                  <c:v>0.152081093552946</c:v>
                </c:pt>
                <c:pt idx="2">
                  <c:v>0.17276499219864899</c:v>
                </c:pt>
                <c:pt idx="3">
                  <c:v>0.85232773409038998</c:v>
                </c:pt>
                <c:pt idx="4">
                  <c:v>0.297015920634076</c:v>
                </c:pt>
                <c:pt idx="5">
                  <c:v>0.470910762254172</c:v>
                </c:pt>
                <c:pt idx="6">
                  <c:v>1.35037409976561</c:v>
                </c:pt>
                <c:pt idx="7">
                  <c:v>0.89906075381668304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7-403A-B340-31773957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80048"/>
        <c:axId val="1965306688"/>
      </c:barChart>
      <c:lineChart>
        <c:grouping val="standard"/>
        <c:varyColors val="0"/>
        <c:ser>
          <c:idx val="4"/>
          <c:order val="4"/>
          <c:tx>
            <c:strRef>
              <c:f>consolidated!$AA$30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consolidated!$V$31:$V$38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consolidated!$AA$31:$AA$38</c:f>
              <c:numCache>
                <c:formatCode>General</c:formatCode>
                <c:ptCount val="8"/>
                <c:pt idx="0">
                  <c:v>0.55200000000000005</c:v>
                </c:pt>
                <c:pt idx="1">
                  <c:v>0.22115000000000001</c:v>
                </c:pt>
                <c:pt idx="2">
                  <c:v>0.35212300000000002</c:v>
                </c:pt>
                <c:pt idx="3">
                  <c:v>1.0667949999999999</c:v>
                </c:pt>
                <c:pt idx="4">
                  <c:v>0.37286000000000002</c:v>
                </c:pt>
                <c:pt idx="5">
                  <c:v>1.4177379999999999</c:v>
                </c:pt>
                <c:pt idx="6">
                  <c:v>1.386279</c:v>
                </c:pt>
                <c:pt idx="7">
                  <c:v>0.98562899999999998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7-403A-B340-31773957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80048"/>
        <c:axId val="1965306688"/>
      </c:lineChart>
      <c:catAx>
        <c:axId val="5136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06688"/>
        <c:crosses val="autoZero"/>
        <c:auto val="1"/>
        <c:lblAlgn val="ctr"/>
        <c:lblOffset val="100"/>
        <c:noMultiLvlLbl val="0"/>
      </c:catAx>
      <c:valAx>
        <c:axId val="19653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adult!$Y$1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adult!$V$2:$V$35</c:f>
              <c:strCach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5_1</c:v>
                </c:pt>
                <c:pt idx="6">
                  <c:v> 5_2</c:v>
                </c:pt>
                <c:pt idx="7">
                  <c:v> 5_3</c:v>
                </c:pt>
                <c:pt idx="8">
                  <c:v> 5_4</c:v>
                </c:pt>
                <c:pt idx="9">
                  <c:v> 5_5</c:v>
                </c:pt>
                <c:pt idx="10">
                  <c:v> 5_6</c:v>
                </c:pt>
                <c:pt idx="11">
                  <c:v> 5_7</c:v>
                </c:pt>
                <c:pt idx="12">
                  <c:v> 5_-2</c:v>
                </c:pt>
                <c:pt idx="13">
                  <c:v>6</c:v>
                </c:pt>
                <c:pt idx="14">
                  <c:v> 7_1</c:v>
                </c:pt>
                <c:pt idx="15">
                  <c:v> 7_2</c:v>
                </c:pt>
                <c:pt idx="16">
                  <c:v> 7_3</c:v>
                </c:pt>
                <c:pt idx="17">
                  <c:v> 7_4</c:v>
                </c:pt>
                <c:pt idx="18">
                  <c:v> 7_5</c:v>
                </c:pt>
                <c:pt idx="19">
                  <c:v> 7_6</c:v>
                </c:pt>
                <c:pt idx="20">
                  <c:v> 7_-2</c:v>
                </c:pt>
                <c:pt idx="21">
                  <c:v> 8_1</c:v>
                </c:pt>
                <c:pt idx="22">
                  <c:v> 8_2</c:v>
                </c:pt>
                <c:pt idx="23">
                  <c:v> 8_3</c:v>
                </c:pt>
                <c:pt idx="24">
                  <c:v> 8_4</c:v>
                </c:pt>
                <c:pt idx="25">
                  <c:v> 8_5</c:v>
                </c:pt>
                <c:pt idx="26">
                  <c:v> 8_-2</c:v>
                </c:pt>
                <c:pt idx="27">
                  <c:v> 9_1</c:v>
                </c:pt>
                <c:pt idx="28">
                  <c:v> 9_2</c:v>
                </c:pt>
                <c:pt idx="29">
                  <c:v> 9_-2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</c:strCache>
            </c:strRef>
          </c:cat>
          <c:val>
            <c:numRef>
              <c:f>adult!$Y$2:$Y$35</c:f>
              <c:numCache>
                <c:formatCode>General</c:formatCode>
                <c:ptCount val="34"/>
                <c:pt idx="0">
                  <c:v>2.18946721940733E-2</c:v>
                </c:pt>
                <c:pt idx="1">
                  <c:v>4.0841394134807502E-3</c:v>
                </c:pt>
                <c:pt idx="2">
                  <c:v>3.40856748042381E-3</c:v>
                </c:pt>
                <c:pt idx="3">
                  <c:v>2.6163058498387799E-2</c:v>
                </c:pt>
                <c:pt idx="4">
                  <c:v>2.1495470597268E-4</c:v>
                </c:pt>
                <c:pt idx="5">
                  <c:v>6.1415630277907799E-4</c:v>
                </c:pt>
                <c:pt idx="6">
                  <c:v>4.87947182557961E-2</c:v>
                </c:pt>
                <c:pt idx="7">
                  <c:v>2.2204460492503101E-17</c:v>
                </c:pt>
                <c:pt idx="8">
                  <c:v>5.2203285736223098E-4</c:v>
                </c:pt>
                <c:pt idx="9">
                  <c:v>2.14954705972725E-4</c:v>
                </c:pt>
                <c:pt idx="10">
                  <c:v>5.8344848764013604E-4</c:v>
                </c:pt>
                <c:pt idx="11">
                  <c:v>0</c:v>
                </c:pt>
                <c:pt idx="12">
                  <c:v>0</c:v>
                </c:pt>
                <c:pt idx="13">
                  <c:v>2.2171042530323901E-2</c:v>
                </c:pt>
                <c:pt idx="14">
                  <c:v>3.3778596652849201E-4</c:v>
                </c:pt>
                <c:pt idx="15">
                  <c:v>2.1495470597270299E-4</c:v>
                </c:pt>
                <c:pt idx="16">
                  <c:v>2.4566252111164402E-4</c:v>
                </c:pt>
                <c:pt idx="17">
                  <c:v>2.1495470597270299E-4</c:v>
                </c:pt>
                <c:pt idx="18">
                  <c:v>2.3952095808383398E-3</c:v>
                </c:pt>
                <c:pt idx="19">
                  <c:v>7.3698756333488995E-4</c:v>
                </c:pt>
                <c:pt idx="20">
                  <c:v>0</c:v>
                </c:pt>
                <c:pt idx="21">
                  <c:v>1.4432673115307899E-3</c:v>
                </c:pt>
                <c:pt idx="22">
                  <c:v>-3.07078151389417E-5</c:v>
                </c:pt>
                <c:pt idx="23">
                  <c:v>3.3778596652851402E-4</c:v>
                </c:pt>
                <c:pt idx="24">
                  <c:v>3.3778596652851402E-4</c:v>
                </c:pt>
                <c:pt idx="25">
                  <c:v>1.84246890833761E-4</c:v>
                </c:pt>
                <c:pt idx="26">
                  <c:v>0</c:v>
                </c:pt>
                <c:pt idx="27">
                  <c:v>8.2911100875173696E-4</c:v>
                </c:pt>
                <c:pt idx="28">
                  <c:v>2.7637033625058598E-4</c:v>
                </c:pt>
                <c:pt idx="29">
                  <c:v>0</c:v>
                </c:pt>
                <c:pt idx="30">
                  <c:v>4.9378166743436203E-2</c:v>
                </c:pt>
                <c:pt idx="31">
                  <c:v>1.4309841854752E-2</c:v>
                </c:pt>
                <c:pt idx="32">
                  <c:v>9.2123445416858601E-3</c:v>
                </c:pt>
                <c:pt idx="33">
                  <c:v>2.7637033625057699E-3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1-4513-ADDD-24AA3E2EE0D2}"/>
            </c:ext>
          </c:extLst>
        </c:ser>
        <c:ser>
          <c:idx val="1"/>
          <c:order val="1"/>
          <c:tx>
            <c:strRef>
              <c:f>adult!$X$1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adult!$V$2:$V$35</c:f>
              <c:strCach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5_1</c:v>
                </c:pt>
                <c:pt idx="6">
                  <c:v> 5_2</c:v>
                </c:pt>
                <c:pt idx="7">
                  <c:v> 5_3</c:v>
                </c:pt>
                <c:pt idx="8">
                  <c:v> 5_4</c:v>
                </c:pt>
                <c:pt idx="9">
                  <c:v> 5_5</c:v>
                </c:pt>
                <c:pt idx="10">
                  <c:v> 5_6</c:v>
                </c:pt>
                <c:pt idx="11">
                  <c:v> 5_7</c:v>
                </c:pt>
                <c:pt idx="12">
                  <c:v> 5_-2</c:v>
                </c:pt>
                <c:pt idx="13">
                  <c:v>6</c:v>
                </c:pt>
                <c:pt idx="14">
                  <c:v> 7_1</c:v>
                </c:pt>
                <c:pt idx="15">
                  <c:v> 7_2</c:v>
                </c:pt>
                <c:pt idx="16">
                  <c:v> 7_3</c:v>
                </c:pt>
                <c:pt idx="17">
                  <c:v> 7_4</c:v>
                </c:pt>
                <c:pt idx="18">
                  <c:v> 7_5</c:v>
                </c:pt>
                <c:pt idx="19">
                  <c:v> 7_6</c:v>
                </c:pt>
                <c:pt idx="20">
                  <c:v> 7_-2</c:v>
                </c:pt>
                <c:pt idx="21">
                  <c:v> 8_1</c:v>
                </c:pt>
                <c:pt idx="22">
                  <c:v> 8_2</c:v>
                </c:pt>
                <c:pt idx="23">
                  <c:v> 8_3</c:v>
                </c:pt>
                <c:pt idx="24">
                  <c:v> 8_4</c:v>
                </c:pt>
                <c:pt idx="25">
                  <c:v> 8_5</c:v>
                </c:pt>
                <c:pt idx="26">
                  <c:v> 8_-2</c:v>
                </c:pt>
                <c:pt idx="27">
                  <c:v> 9_1</c:v>
                </c:pt>
                <c:pt idx="28">
                  <c:v> 9_2</c:v>
                </c:pt>
                <c:pt idx="29">
                  <c:v> 9_-2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</c:strCache>
            </c:strRef>
          </c:cat>
          <c:val>
            <c:numRef>
              <c:f>adult!$X$2:$X$35</c:f>
              <c:numCache>
                <c:formatCode>General</c:formatCode>
                <c:ptCount val="34"/>
                <c:pt idx="0">
                  <c:v>1.6827882696146101E-2</c:v>
                </c:pt>
                <c:pt idx="1">
                  <c:v>2.9172424382005202E-3</c:v>
                </c:pt>
                <c:pt idx="2">
                  <c:v>-6.7557193305693903E-4</c:v>
                </c:pt>
                <c:pt idx="3">
                  <c:v>1.80869031168432E-2</c:v>
                </c:pt>
                <c:pt idx="4">
                  <c:v>-1.6582220175034E-3</c:v>
                </c:pt>
                <c:pt idx="5">
                  <c:v>-8.2911100875169197E-4</c:v>
                </c:pt>
                <c:pt idx="6">
                  <c:v>3.1536926147704598E-2</c:v>
                </c:pt>
                <c:pt idx="7">
                  <c:v>1.5353907569479701E-4</c:v>
                </c:pt>
                <c:pt idx="8">
                  <c:v>-1.84246890833694E-4</c:v>
                </c:pt>
                <c:pt idx="9">
                  <c:v>7.0627974819592598E-4</c:v>
                </c:pt>
                <c:pt idx="10">
                  <c:v>-1.53539075694708E-4</c:v>
                </c:pt>
                <c:pt idx="11">
                  <c:v>3.0707815138963899E-5</c:v>
                </c:pt>
                <c:pt idx="12">
                  <c:v>0</c:v>
                </c:pt>
                <c:pt idx="13">
                  <c:v>1.6889298326423999E-2</c:v>
                </c:pt>
                <c:pt idx="14">
                  <c:v>7.3698756333488995E-4</c:v>
                </c:pt>
                <c:pt idx="15">
                  <c:v>-1.28972823583599E-3</c:v>
                </c:pt>
                <c:pt idx="16">
                  <c:v>6.7557193305696202E-4</c:v>
                </c:pt>
                <c:pt idx="17">
                  <c:v>9.5194226930754805E-4</c:v>
                </c:pt>
                <c:pt idx="18">
                  <c:v>3.6849378166745598E-4</c:v>
                </c:pt>
                <c:pt idx="19">
                  <c:v>3.3778596652849201E-4</c:v>
                </c:pt>
                <c:pt idx="20">
                  <c:v>0</c:v>
                </c:pt>
                <c:pt idx="21">
                  <c:v>3.0707815138963899E-5</c:v>
                </c:pt>
                <c:pt idx="22">
                  <c:v>-2.45662521111578E-4</c:v>
                </c:pt>
                <c:pt idx="23">
                  <c:v>2.7637033625058598E-4</c:v>
                </c:pt>
                <c:pt idx="24">
                  <c:v>5.5274067250117196E-4</c:v>
                </c:pt>
                <c:pt idx="25">
                  <c:v>2.4566252111164402E-4</c:v>
                </c:pt>
                <c:pt idx="26">
                  <c:v>0</c:v>
                </c:pt>
                <c:pt idx="27">
                  <c:v>1.2897282358360399E-3</c:v>
                </c:pt>
                <c:pt idx="28">
                  <c:v>-7.9840319361275099E-4</c:v>
                </c:pt>
                <c:pt idx="29">
                  <c:v>0</c:v>
                </c:pt>
                <c:pt idx="30">
                  <c:v>5.6011054813449999E-2</c:v>
                </c:pt>
                <c:pt idx="31">
                  <c:v>1.47704590818363E-2</c:v>
                </c:pt>
                <c:pt idx="32">
                  <c:v>4.8211269768156199E-3</c:v>
                </c:pt>
                <c:pt idx="33">
                  <c:v>1.1976047904191699E-3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1-4513-ADDD-24AA3E2EE0D2}"/>
            </c:ext>
          </c:extLst>
        </c:ser>
        <c:ser>
          <c:idx val="2"/>
          <c:order val="2"/>
          <c:tx>
            <c:strRef>
              <c:f>adult!$W$1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adult!$V$2:$V$35</c:f>
              <c:strCach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5_1</c:v>
                </c:pt>
                <c:pt idx="6">
                  <c:v> 5_2</c:v>
                </c:pt>
                <c:pt idx="7">
                  <c:v> 5_3</c:v>
                </c:pt>
                <c:pt idx="8">
                  <c:v> 5_4</c:v>
                </c:pt>
                <c:pt idx="9">
                  <c:v> 5_5</c:v>
                </c:pt>
                <c:pt idx="10">
                  <c:v> 5_6</c:v>
                </c:pt>
                <c:pt idx="11">
                  <c:v> 5_7</c:v>
                </c:pt>
                <c:pt idx="12">
                  <c:v> 5_-2</c:v>
                </c:pt>
                <c:pt idx="13">
                  <c:v>6</c:v>
                </c:pt>
                <c:pt idx="14">
                  <c:v> 7_1</c:v>
                </c:pt>
                <c:pt idx="15">
                  <c:v> 7_2</c:v>
                </c:pt>
                <c:pt idx="16">
                  <c:v> 7_3</c:v>
                </c:pt>
                <c:pt idx="17">
                  <c:v> 7_4</c:v>
                </c:pt>
                <c:pt idx="18">
                  <c:v> 7_5</c:v>
                </c:pt>
                <c:pt idx="19">
                  <c:v> 7_6</c:v>
                </c:pt>
                <c:pt idx="20">
                  <c:v> 7_-2</c:v>
                </c:pt>
                <c:pt idx="21">
                  <c:v> 8_1</c:v>
                </c:pt>
                <c:pt idx="22">
                  <c:v> 8_2</c:v>
                </c:pt>
                <c:pt idx="23">
                  <c:v> 8_3</c:v>
                </c:pt>
                <c:pt idx="24">
                  <c:v> 8_4</c:v>
                </c:pt>
                <c:pt idx="25">
                  <c:v> 8_5</c:v>
                </c:pt>
                <c:pt idx="26">
                  <c:v> 8_-2</c:v>
                </c:pt>
                <c:pt idx="27">
                  <c:v> 9_1</c:v>
                </c:pt>
                <c:pt idx="28">
                  <c:v> 9_2</c:v>
                </c:pt>
                <c:pt idx="29">
                  <c:v> 9_-2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</c:strCache>
            </c:strRef>
          </c:cat>
          <c:val>
            <c:numRef>
              <c:f>adult!$W$2:$W$35</c:f>
              <c:numCache>
                <c:formatCode>General</c:formatCode>
                <c:ptCount val="34"/>
                <c:pt idx="0">
                  <c:v>7.3391678182096898E-3</c:v>
                </c:pt>
                <c:pt idx="1">
                  <c:v>-3.6849378166745598E-4</c:v>
                </c:pt>
                <c:pt idx="2">
                  <c:v>-9.2123445416891696E-5</c:v>
                </c:pt>
                <c:pt idx="3">
                  <c:v>1.84246890833714E-3</c:v>
                </c:pt>
                <c:pt idx="4">
                  <c:v>1.4739751266697101E-3</c:v>
                </c:pt>
                <c:pt idx="5">
                  <c:v>2.48733302625514E-3</c:v>
                </c:pt>
                <c:pt idx="6">
                  <c:v>1.3419315215722301E-2</c:v>
                </c:pt>
                <c:pt idx="7">
                  <c:v>3.0707815138919501E-5</c:v>
                </c:pt>
                <c:pt idx="8">
                  <c:v>6.7557193305693903E-4</c:v>
                </c:pt>
                <c:pt idx="9">
                  <c:v>-6.1415630277905598E-5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9.0280976508520794E-3</c:v>
                </c:pt>
                <c:pt idx="14">
                  <c:v>8.90526639029598E-4</c:v>
                </c:pt>
                <c:pt idx="15">
                  <c:v>6.8171349608475004E-3</c:v>
                </c:pt>
                <c:pt idx="16">
                  <c:v>-1.5353907569479701E-4</c:v>
                </c:pt>
                <c:pt idx="17">
                  <c:v>3.0707815138919501E-5</c:v>
                </c:pt>
                <c:pt idx="18">
                  <c:v>9.8265008444646811E-4</c:v>
                </c:pt>
                <c:pt idx="19">
                  <c:v>1.10548134500227E-3</c:v>
                </c:pt>
                <c:pt idx="20">
                  <c:v>0</c:v>
                </c:pt>
                <c:pt idx="21">
                  <c:v>2.1495470597265799E-4</c:v>
                </c:pt>
                <c:pt idx="22">
                  <c:v>9.2123445416825099E-5</c:v>
                </c:pt>
                <c:pt idx="23">
                  <c:v>-3.0707815138986098E-5</c:v>
                </c:pt>
                <c:pt idx="24">
                  <c:v>9.2123445416825099E-5</c:v>
                </c:pt>
                <c:pt idx="25">
                  <c:v>-2.2204460492503101E-17</c:v>
                </c:pt>
                <c:pt idx="26">
                  <c:v>0</c:v>
                </c:pt>
                <c:pt idx="27">
                  <c:v>2.1495470597263601E-4</c:v>
                </c:pt>
                <c:pt idx="28">
                  <c:v>-4.4408920985006202E-17</c:v>
                </c:pt>
                <c:pt idx="29">
                  <c:v>0</c:v>
                </c:pt>
                <c:pt idx="30">
                  <c:v>4.3052356824811802E-2</c:v>
                </c:pt>
                <c:pt idx="31">
                  <c:v>7.0935052970980596E-3</c:v>
                </c:pt>
                <c:pt idx="32">
                  <c:v>3.5006909258406202E-3</c:v>
                </c:pt>
                <c:pt idx="33">
                  <c:v>-3.0707815138955E-4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1-4513-ADDD-24AA3E2EE0D2}"/>
            </c:ext>
          </c:extLst>
        </c:ser>
        <c:ser>
          <c:idx val="3"/>
          <c:order val="3"/>
          <c:tx>
            <c:strRef>
              <c:f>adult!$Z$1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adult!$V$2:$V$35</c:f>
              <c:strCach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 5_1</c:v>
                </c:pt>
                <c:pt idx="6">
                  <c:v> 5_2</c:v>
                </c:pt>
                <c:pt idx="7">
                  <c:v> 5_3</c:v>
                </c:pt>
                <c:pt idx="8">
                  <c:v> 5_4</c:v>
                </c:pt>
                <c:pt idx="9">
                  <c:v> 5_5</c:v>
                </c:pt>
                <c:pt idx="10">
                  <c:v> 5_6</c:v>
                </c:pt>
                <c:pt idx="11">
                  <c:v> 5_7</c:v>
                </c:pt>
                <c:pt idx="12">
                  <c:v> 5_-2</c:v>
                </c:pt>
                <c:pt idx="13">
                  <c:v>6</c:v>
                </c:pt>
                <c:pt idx="14">
                  <c:v> 7_1</c:v>
                </c:pt>
                <c:pt idx="15">
                  <c:v> 7_2</c:v>
                </c:pt>
                <c:pt idx="16">
                  <c:v> 7_3</c:v>
                </c:pt>
                <c:pt idx="17">
                  <c:v> 7_4</c:v>
                </c:pt>
                <c:pt idx="18">
                  <c:v> 7_5</c:v>
                </c:pt>
                <c:pt idx="19">
                  <c:v> 7_6</c:v>
                </c:pt>
                <c:pt idx="20">
                  <c:v> 7_-2</c:v>
                </c:pt>
                <c:pt idx="21">
                  <c:v> 8_1</c:v>
                </c:pt>
                <c:pt idx="22">
                  <c:v> 8_2</c:v>
                </c:pt>
                <c:pt idx="23">
                  <c:v> 8_3</c:v>
                </c:pt>
                <c:pt idx="24">
                  <c:v> 8_4</c:v>
                </c:pt>
                <c:pt idx="25">
                  <c:v> 8_5</c:v>
                </c:pt>
                <c:pt idx="26">
                  <c:v> 8_-2</c:v>
                </c:pt>
                <c:pt idx="27">
                  <c:v> 9_1</c:v>
                </c:pt>
                <c:pt idx="28">
                  <c:v> 9_2</c:v>
                </c:pt>
                <c:pt idx="29">
                  <c:v> 9_-2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</c:strCache>
            </c:strRef>
          </c:cat>
          <c:val>
            <c:numRef>
              <c:f>adult!$Z$2:$Z$35</c:f>
              <c:numCache>
                <c:formatCode>General</c:formatCode>
                <c:ptCount val="34"/>
                <c:pt idx="0">
                  <c:v>2.1219100261016401E-2</c:v>
                </c:pt>
                <c:pt idx="1">
                  <c:v>2.8251189927836801E-3</c:v>
                </c:pt>
                <c:pt idx="2">
                  <c:v>1.47397512666975E-3</c:v>
                </c:pt>
                <c:pt idx="3">
                  <c:v>1.6490096729617699E-2</c:v>
                </c:pt>
                <c:pt idx="4">
                  <c:v>1.5353907569476599E-3</c:v>
                </c:pt>
                <c:pt idx="5">
                  <c:v>3.6849378166745598E-4</c:v>
                </c:pt>
                <c:pt idx="6">
                  <c:v>3.94288346384154E-2</c:v>
                </c:pt>
                <c:pt idx="7">
                  <c:v>6.1415630277949996E-5</c:v>
                </c:pt>
                <c:pt idx="8">
                  <c:v>-2.1495470597265799E-4</c:v>
                </c:pt>
                <c:pt idx="9">
                  <c:v>8.5981882389072305E-4</c:v>
                </c:pt>
                <c:pt idx="10">
                  <c:v>-1.2283126055576601E-4</c:v>
                </c:pt>
                <c:pt idx="11">
                  <c:v>3.9920159680642E-4</c:v>
                </c:pt>
                <c:pt idx="12">
                  <c:v>0</c:v>
                </c:pt>
                <c:pt idx="13">
                  <c:v>2.03592814371257E-2</c:v>
                </c:pt>
                <c:pt idx="14">
                  <c:v>1.22831260555813E-3</c:v>
                </c:pt>
                <c:pt idx="15">
                  <c:v>-3.6849378166741098E-4</c:v>
                </c:pt>
                <c:pt idx="16">
                  <c:v>6.1415630277927797E-5</c:v>
                </c:pt>
                <c:pt idx="17">
                  <c:v>7.0627974819592598E-4</c:v>
                </c:pt>
                <c:pt idx="18">
                  <c:v>2.14954705972671E-3</c:v>
                </c:pt>
                <c:pt idx="19">
                  <c:v>2.36450176569937E-3</c:v>
                </c:pt>
                <c:pt idx="20">
                  <c:v>0</c:v>
                </c:pt>
                <c:pt idx="21">
                  <c:v>4.60617227084325E-4</c:v>
                </c:pt>
                <c:pt idx="22">
                  <c:v>4.9132504222326701E-4</c:v>
                </c:pt>
                <c:pt idx="23">
                  <c:v>-1.22831260555789E-4</c:v>
                </c:pt>
                <c:pt idx="24">
                  <c:v>5.5274067250117196E-4</c:v>
                </c:pt>
                <c:pt idx="25">
                  <c:v>2.4566252111164402E-4</c:v>
                </c:pt>
                <c:pt idx="26">
                  <c:v>0</c:v>
                </c:pt>
                <c:pt idx="27">
                  <c:v>2.1495470597268E-4</c:v>
                </c:pt>
                <c:pt idx="28">
                  <c:v>1.8424689083373899E-4</c:v>
                </c:pt>
                <c:pt idx="29">
                  <c:v>0</c:v>
                </c:pt>
                <c:pt idx="30">
                  <c:v>5.23875326270535E-2</c:v>
                </c:pt>
                <c:pt idx="31">
                  <c:v>1.7442038998925199E-2</c:v>
                </c:pt>
                <c:pt idx="32">
                  <c:v>8.0761553815446394E-3</c:v>
                </c:pt>
                <c:pt idx="33">
                  <c:v>1.2283126055583299E-4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91-4513-ADDD-24AA3E2EE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658320"/>
        <c:axId val="313879152"/>
      </c:barChart>
      <c:catAx>
        <c:axId val="4186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79152"/>
        <c:crosses val="autoZero"/>
        <c:auto val="1"/>
        <c:lblAlgn val="ctr"/>
        <c:lblOffset val="100"/>
        <c:noMultiLvlLbl val="0"/>
      </c:catAx>
      <c:valAx>
        <c:axId val="3138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consolidated!$W$42</c:f>
              <c:strCache>
                <c:ptCount val="1"/>
                <c:pt idx="0">
                  <c:v>Onehot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consolidated!$V$43:$V$50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consolidated!$W$43:$W$50</c:f>
              <c:numCache>
                <c:formatCode>General</c:formatCode>
                <c:ptCount val="8"/>
                <c:pt idx="0">
                  <c:v>0.27663010360746698</c:v>
                </c:pt>
                <c:pt idx="1">
                  <c:v>0.15165360130727801</c:v>
                </c:pt>
                <c:pt idx="2">
                  <c:v>0.172438126534977</c:v>
                </c:pt>
                <c:pt idx="3">
                  <c:v>0.85496884485756297</c:v>
                </c:pt>
                <c:pt idx="4">
                  <c:v>0.28872546440681701</c:v>
                </c:pt>
                <c:pt idx="5">
                  <c:v>0.26896674392741199</c:v>
                </c:pt>
                <c:pt idx="6">
                  <c:v>1.29304611051683</c:v>
                </c:pt>
                <c:pt idx="7">
                  <c:v>0.40664454231031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C96-8FAD-D1DCCFD1F01D}"/>
            </c:ext>
          </c:extLst>
        </c:ser>
        <c:ser>
          <c:idx val="1"/>
          <c:order val="1"/>
          <c:tx>
            <c:strRef>
              <c:f>consolidated!$X$42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consolidated!$V$43:$V$50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consolidated!$X$43:$X$50</c:f>
              <c:numCache>
                <c:formatCode>General</c:formatCode>
                <c:ptCount val="8"/>
                <c:pt idx="0">
                  <c:v>0.27497511384219198</c:v>
                </c:pt>
                <c:pt idx="1">
                  <c:v>0.198087742091799</c:v>
                </c:pt>
                <c:pt idx="2">
                  <c:v>0.17239119172564801</c:v>
                </c:pt>
                <c:pt idx="3">
                  <c:v>0.85110902621722795</c:v>
                </c:pt>
                <c:pt idx="4">
                  <c:v>0.300494189542655</c:v>
                </c:pt>
                <c:pt idx="5">
                  <c:v>0.24928691132307601</c:v>
                </c:pt>
                <c:pt idx="6">
                  <c:v>1.27394634189872</c:v>
                </c:pt>
                <c:pt idx="7">
                  <c:v>0.38359593105126999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2-4C96-8FAD-D1DCCFD1F01D}"/>
            </c:ext>
          </c:extLst>
        </c:ser>
        <c:ser>
          <c:idx val="2"/>
          <c:order val="2"/>
          <c:tx>
            <c:strRef>
              <c:f>consolidated!$Y$42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consolidated!$V$43:$V$50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consolidated!$Y$43:$Y$50</c:f>
              <c:numCache>
                <c:formatCode>General</c:formatCode>
                <c:ptCount val="8"/>
                <c:pt idx="0">
                  <c:v>0.27388347460373602</c:v>
                </c:pt>
                <c:pt idx="1">
                  <c:v>0.21978937804280901</c:v>
                </c:pt>
                <c:pt idx="2">
                  <c:v>0.17213788465826299</c:v>
                </c:pt>
                <c:pt idx="3">
                  <c:v>0.85496884485756297</c:v>
                </c:pt>
                <c:pt idx="4">
                  <c:v>0.297122130972237</c:v>
                </c:pt>
                <c:pt idx="5">
                  <c:v>0.24528983152735701</c:v>
                </c:pt>
                <c:pt idx="6">
                  <c:v>1.3187763347161201</c:v>
                </c:pt>
                <c:pt idx="7">
                  <c:v>0.41474798393595602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2-4C96-8FAD-D1DCCFD1F01D}"/>
            </c:ext>
          </c:extLst>
        </c:ser>
        <c:ser>
          <c:idx val="3"/>
          <c:order val="3"/>
          <c:tx>
            <c:strRef>
              <c:f>consolidated!$Z$42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consolidated!$V$43:$V$50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consolidated!$Z$43:$Z$50</c:f>
              <c:numCache>
                <c:formatCode>General</c:formatCode>
                <c:ptCount val="8"/>
                <c:pt idx="0">
                  <c:v>0.27080410529979898</c:v>
                </c:pt>
                <c:pt idx="1">
                  <c:v>0.134557656768931</c:v>
                </c:pt>
                <c:pt idx="2">
                  <c:v>0.17524787877394801</c:v>
                </c:pt>
                <c:pt idx="3">
                  <c:v>0.84423284984603497</c:v>
                </c:pt>
                <c:pt idx="5">
                  <c:v>0.297191883975158</c:v>
                </c:pt>
                <c:pt idx="6">
                  <c:v>1.3304227913972499</c:v>
                </c:pt>
                <c:pt idx="7">
                  <c:v>0.43807434698966602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2-4C96-8FAD-D1DCCFD1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55760"/>
        <c:axId val="511810928"/>
      </c:barChart>
      <c:lineChart>
        <c:grouping val="standard"/>
        <c:varyColors val="0"/>
        <c:ser>
          <c:idx val="4"/>
          <c:order val="4"/>
          <c:tx>
            <c:strRef>
              <c:f>consolidated!$AA$42</c:f>
              <c:strCache>
                <c:ptCount val="1"/>
                <c:pt idx="0">
                  <c:v>Random Guess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consolidated!$V$43:$V$50</c:f>
              <c:strCache>
                <c:ptCount val="8"/>
                <c:pt idx="0">
                  <c:v>Adult</c:v>
                </c:pt>
                <c:pt idx="1">
                  <c:v>Amazon</c:v>
                </c:pt>
                <c:pt idx="2">
                  <c:v>Bank Marketing</c:v>
                </c:pt>
                <c:pt idx="3">
                  <c:v>Contraceptive</c:v>
                </c:pt>
                <c:pt idx="4">
                  <c:v>Kick</c:v>
                </c:pt>
                <c:pt idx="5">
                  <c:v>Land Prices</c:v>
                </c:pt>
                <c:pt idx="6">
                  <c:v>Physician</c:v>
                </c:pt>
                <c:pt idx="7">
                  <c:v>Poker Hand</c:v>
                </c:pt>
              </c:strCache>
            </c:strRef>
          </c:cat>
          <c:val>
            <c:numRef>
              <c:f>consolidated!$AA$43:$AA$50</c:f>
              <c:numCache>
                <c:formatCode>General</c:formatCode>
                <c:ptCount val="8"/>
                <c:pt idx="0">
                  <c:v>0.55200000000000005</c:v>
                </c:pt>
                <c:pt idx="1">
                  <c:v>0.22115000000000001</c:v>
                </c:pt>
                <c:pt idx="2">
                  <c:v>0.35212300000000002</c:v>
                </c:pt>
                <c:pt idx="3">
                  <c:v>1.0667949999999999</c:v>
                </c:pt>
                <c:pt idx="4">
                  <c:v>0.37286000000000002</c:v>
                </c:pt>
                <c:pt idx="5">
                  <c:v>1.4177379999999999</c:v>
                </c:pt>
                <c:pt idx="6">
                  <c:v>1.386279</c:v>
                </c:pt>
                <c:pt idx="7">
                  <c:v>0.98562899999999998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62-4C96-8FAD-D1DCCFD1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55760"/>
        <c:axId val="511810928"/>
      </c:lineChart>
      <c:catAx>
        <c:axId val="5828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0928"/>
        <c:crosses val="autoZero"/>
        <c:auto val="1"/>
        <c:lblAlgn val="ctr"/>
        <c:lblOffset val="100"/>
        <c:noMultiLvlLbl val="0"/>
      </c:catAx>
      <c:valAx>
        <c:axId val="5118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adult!$AE$1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adult!$AB$2:$AB$117</c:f>
              <c:strCache>
                <c:ptCount val="116"/>
                <c:pt idx="0">
                  <c:v>0</c:v>
                </c:pt>
                <c:pt idx="1">
                  <c:v> 1_1</c:v>
                </c:pt>
                <c:pt idx="2">
                  <c:v> 1_2</c:v>
                </c:pt>
                <c:pt idx="3">
                  <c:v> 1_3</c:v>
                </c:pt>
                <c:pt idx="4">
                  <c:v> 1_4</c:v>
                </c:pt>
                <c:pt idx="5">
                  <c:v> 1_5</c:v>
                </c:pt>
                <c:pt idx="6">
                  <c:v> 1_6</c:v>
                </c:pt>
                <c:pt idx="7">
                  <c:v> 1_7</c:v>
                </c:pt>
                <c:pt idx="8">
                  <c:v> 1_8</c:v>
                </c:pt>
                <c:pt idx="9">
                  <c:v> 1_9</c:v>
                </c:pt>
                <c:pt idx="10">
                  <c:v> 1_-2</c:v>
                </c:pt>
                <c:pt idx="11">
                  <c:v>2</c:v>
                </c:pt>
                <c:pt idx="12">
                  <c:v> 3_1</c:v>
                </c:pt>
                <c:pt idx="13">
                  <c:v> 3_2</c:v>
                </c:pt>
                <c:pt idx="14">
                  <c:v> 3_3</c:v>
                </c:pt>
                <c:pt idx="15">
                  <c:v> 3_4</c:v>
                </c:pt>
                <c:pt idx="16">
                  <c:v> 3_5</c:v>
                </c:pt>
                <c:pt idx="17">
                  <c:v> 3_6</c:v>
                </c:pt>
                <c:pt idx="18">
                  <c:v> 3_7</c:v>
                </c:pt>
                <c:pt idx="19">
                  <c:v> 3_8</c:v>
                </c:pt>
                <c:pt idx="20">
                  <c:v> 3_9</c:v>
                </c:pt>
                <c:pt idx="21">
                  <c:v> 3_10</c:v>
                </c:pt>
                <c:pt idx="22">
                  <c:v> 3_11</c:v>
                </c:pt>
                <c:pt idx="23">
                  <c:v> 3_12</c:v>
                </c:pt>
                <c:pt idx="24">
                  <c:v> 3_13</c:v>
                </c:pt>
                <c:pt idx="25">
                  <c:v> 3_14</c:v>
                </c:pt>
                <c:pt idx="26">
                  <c:v> 3_15</c:v>
                </c:pt>
                <c:pt idx="27">
                  <c:v> 3_16</c:v>
                </c:pt>
                <c:pt idx="28">
                  <c:v> 3_-2</c:v>
                </c:pt>
                <c:pt idx="29">
                  <c:v>4</c:v>
                </c:pt>
                <c:pt idx="30">
                  <c:v> 5_1</c:v>
                </c:pt>
                <c:pt idx="31">
                  <c:v> 5_2</c:v>
                </c:pt>
                <c:pt idx="32">
                  <c:v> 5_3</c:v>
                </c:pt>
                <c:pt idx="33">
                  <c:v> 5_4</c:v>
                </c:pt>
                <c:pt idx="34">
                  <c:v> 5_5</c:v>
                </c:pt>
                <c:pt idx="35">
                  <c:v> 5_6</c:v>
                </c:pt>
                <c:pt idx="36">
                  <c:v> 5_7</c:v>
                </c:pt>
                <c:pt idx="37">
                  <c:v> 5_-2</c:v>
                </c:pt>
                <c:pt idx="38">
                  <c:v> 6_1</c:v>
                </c:pt>
                <c:pt idx="39">
                  <c:v> 6_2</c:v>
                </c:pt>
                <c:pt idx="40">
                  <c:v> 6_3</c:v>
                </c:pt>
                <c:pt idx="41">
                  <c:v> 6_4</c:v>
                </c:pt>
                <c:pt idx="42">
                  <c:v> 6_5</c:v>
                </c:pt>
                <c:pt idx="43">
                  <c:v> 6_6</c:v>
                </c:pt>
                <c:pt idx="44">
                  <c:v> 6_7</c:v>
                </c:pt>
                <c:pt idx="45">
                  <c:v> 6_8</c:v>
                </c:pt>
                <c:pt idx="46">
                  <c:v> 6_9</c:v>
                </c:pt>
                <c:pt idx="47">
                  <c:v> 6_10</c:v>
                </c:pt>
                <c:pt idx="48">
                  <c:v> 6_11</c:v>
                </c:pt>
                <c:pt idx="49">
                  <c:v> 6_12</c:v>
                </c:pt>
                <c:pt idx="50">
                  <c:v> 6_13</c:v>
                </c:pt>
                <c:pt idx="51">
                  <c:v> 6_14</c:v>
                </c:pt>
                <c:pt idx="52">
                  <c:v> 6_15</c:v>
                </c:pt>
                <c:pt idx="53">
                  <c:v> 6_-2</c:v>
                </c:pt>
                <c:pt idx="54">
                  <c:v> 7_1</c:v>
                </c:pt>
                <c:pt idx="55">
                  <c:v> 7_2</c:v>
                </c:pt>
                <c:pt idx="56">
                  <c:v> 7_3</c:v>
                </c:pt>
                <c:pt idx="57">
                  <c:v> 7_4</c:v>
                </c:pt>
                <c:pt idx="58">
                  <c:v> 7_5</c:v>
                </c:pt>
                <c:pt idx="59">
                  <c:v> 7_6</c:v>
                </c:pt>
                <c:pt idx="60">
                  <c:v> 7_-2</c:v>
                </c:pt>
                <c:pt idx="61">
                  <c:v> 8_1</c:v>
                </c:pt>
                <c:pt idx="62">
                  <c:v> 8_2</c:v>
                </c:pt>
                <c:pt idx="63">
                  <c:v> 8_3</c:v>
                </c:pt>
                <c:pt idx="64">
                  <c:v> 8_4</c:v>
                </c:pt>
                <c:pt idx="65">
                  <c:v> 8_5</c:v>
                </c:pt>
                <c:pt idx="66">
                  <c:v> 8_-2</c:v>
                </c:pt>
                <c:pt idx="67">
                  <c:v> 9_1</c:v>
                </c:pt>
                <c:pt idx="68">
                  <c:v> 9_2</c:v>
                </c:pt>
                <c:pt idx="69">
                  <c:v> 9_-2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 13_1</c:v>
                </c:pt>
                <c:pt idx="74">
                  <c:v> 13_2</c:v>
                </c:pt>
                <c:pt idx="75">
                  <c:v> 13_3</c:v>
                </c:pt>
                <c:pt idx="76">
                  <c:v> 13_4</c:v>
                </c:pt>
                <c:pt idx="77">
                  <c:v> 13_5</c:v>
                </c:pt>
                <c:pt idx="78">
                  <c:v> 13_6</c:v>
                </c:pt>
                <c:pt idx="79">
                  <c:v> 13_7</c:v>
                </c:pt>
                <c:pt idx="80">
                  <c:v> 13_8</c:v>
                </c:pt>
                <c:pt idx="81">
                  <c:v> 13_9</c:v>
                </c:pt>
                <c:pt idx="82">
                  <c:v> 13_10</c:v>
                </c:pt>
                <c:pt idx="83">
                  <c:v> 13_11</c:v>
                </c:pt>
                <c:pt idx="84">
                  <c:v> 13_12</c:v>
                </c:pt>
                <c:pt idx="85">
                  <c:v> 13_13</c:v>
                </c:pt>
                <c:pt idx="86">
                  <c:v> 13_14</c:v>
                </c:pt>
                <c:pt idx="87">
                  <c:v> 13_15</c:v>
                </c:pt>
                <c:pt idx="88">
                  <c:v> 13_16</c:v>
                </c:pt>
                <c:pt idx="89">
                  <c:v> 13_17</c:v>
                </c:pt>
                <c:pt idx="90">
                  <c:v> 13_18</c:v>
                </c:pt>
                <c:pt idx="91">
                  <c:v> 13_19</c:v>
                </c:pt>
                <c:pt idx="92">
                  <c:v> 13_20</c:v>
                </c:pt>
                <c:pt idx="93">
                  <c:v> 13_21</c:v>
                </c:pt>
                <c:pt idx="94">
                  <c:v> 13_22</c:v>
                </c:pt>
                <c:pt idx="95">
                  <c:v> 13_23</c:v>
                </c:pt>
                <c:pt idx="96">
                  <c:v> 13_24</c:v>
                </c:pt>
                <c:pt idx="97">
                  <c:v> 13_25</c:v>
                </c:pt>
                <c:pt idx="98">
                  <c:v> 13_26</c:v>
                </c:pt>
                <c:pt idx="99">
                  <c:v> 13_27</c:v>
                </c:pt>
                <c:pt idx="100">
                  <c:v> 13_28</c:v>
                </c:pt>
                <c:pt idx="101">
                  <c:v> 13_29</c:v>
                </c:pt>
                <c:pt idx="102">
                  <c:v> 13_30</c:v>
                </c:pt>
                <c:pt idx="103">
                  <c:v> 13_31</c:v>
                </c:pt>
                <c:pt idx="104">
                  <c:v> 13_32</c:v>
                </c:pt>
                <c:pt idx="105">
                  <c:v> 13_33</c:v>
                </c:pt>
                <c:pt idx="106">
                  <c:v> 13_34</c:v>
                </c:pt>
                <c:pt idx="107">
                  <c:v> 13_35</c:v>
                </c:pt>
                <c:pt idx="108">
                  <c:v> 13_36</c:v>
                </c:pt>
                <c:pt idx="109">
                  <c:v> 13_37</c:v>
                </c:pt>
                <c:pt idx="110">
                  <c:v> 13_38</c:v>
                </c:pt>
                <c:pt idx="111">
                  <c:v> 13_39</c:v>
                </c:pt>
                <c:pt idx="112">
                  <c:v> 13_40</c:v>
                </c:pt>
                <c:pt idx="113">
                  <c:v> 13_41</c:v>
                </c:pt>
                <c:pt idx="114">
                  <c:v> 13_42</c:v>
                </c:pt>
                <c:pt idx="115">
                  <c:v> 13_-2</c:v>
                </c:pt>
              </c:strCache>
            </c:strRef>
          </c:cat>
          <c:val>
            <c:numRef>
              <c:f>adult!$AE$2:$AE$117</c:f>
              <c:numCache>
                <c:formatCode>General</c:formatCode>
                <c:ptCount val="116"/>
                <c:pt idx="0">
                  <c:v>2.3122984799631499E-2</c:v>
                </c:pt>
                <c:pt idx="1">
                  <c:v>3.3778596652851402E-4</c:v>
                </c:pt>
                <c:pt idx="2">
                  <c:v>1.5353907569479701E-4</c:v>
                </c:pt>
                <c:pt idx="3">
                  <c:v>2.0881314294489001E-3</c:v>
                </c:pt>
                <c:pt idx="4">
                  <c:v>1.8424689083373899E-4</c:v>
                </c:pt>
                <c:pt idx="5">
                  <c:v>1.38185168125295E-3</c:v>
                </c:pt>
                <c:pt idx="6">
                  <c:v>7.9840319361281701E-4</c:v>
                </c:pt>
                <c:pt idx="7">
                  <c:v>-6.1415630277883399E-5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3.77706126209129E-3</c:v>
                </c:pt>
                <c:pt idx="12">
                  <c:v>1.8424689083373899E-4</c:v>
                </c:pt>
                <c:pt idx="13">
                  <c:v>2.4566252111164402E-4</c:v>
                </c:pt>
                <c:pt idx="14">
                  <c:v>-6.1415630277883399E-5</c:v>
                </c:pt>
                <c:pt idx="15">
                  <c:v>5.8344848764013604E-4</c:v>
                </c:pt>
                <c:pt idx="16">
                  <c:v>4.4408920985006202E-17</c:v>
                </c:pt>
                <c:pt idx="17">
                  <c:v>-6.1415630277905598E-5</c:v>
                </c:pt>
                <c:pt idx="18">
                  <c:v>-3.07078151389417E-5</c:v>
                </c:pt>
                <c:pt idx="19">
                  <c:v>4.6061722708434701E-4</c:v>
                </c:pt>
                <c:pt idx="20">
                  <c:v>2.7637033625060799E-4</c:v>
                </c:pt>
                <c:pt idx="21">
                  <c:v>1.84246890833761E-4</c:v>
                </c:pt>
                <c:pt idx="22">
                  <c:v>6.1415630277949996E-5</c:v>
                </c:pt>
                <c:pt idx="23">
                  <c:v>1.84246890833761E-4</c:v>
                </c:pt>
                <c:pt idx="24">
                  <c:v>3.6849378166745598E-4</c:v>
                </c:pt>
                <c:pt idx="25">
                  <c:v>-3.0707815138919501E-5</c:v>
                </c:pt>
                <c:pt idx="26">
                  <c:v>1.84246890833761E-4</c:v>
                </c:pt>
                <c:pt idx="27">
                  <c:v>0</c:v>
                </c:pt>
                <c:pt idx="28">
                  <c:v>0</c:v>
                </c:pt>
                <c:pt idx="29">
                  <c:v>3.5252571779517898E-2</c:v>
                </c:pt>
                <c:pt idx="30">
                  <c:v>1.0747735298634201E-3</c:v>
                </c:pt>
                <c:pt idx="31">
                  <c:v>5.1834791954552498E-2</c:v>
                </c:pt>
                <c:pt idx="32">
                  <c:v>1.84246890833761E-4</c:v>
                </c:pt>
                <c:pt idx="33">
                  <c:v>2.1495470597268E-4</c:v>
                </c:pt>
                <c:pt idx="34">
                  <c:v>7.6769537847387603E-4</c:v>
                </c:pt>
                <c:pt idx="35">
                  <c:v>3.9920159680642E-4</c:v>
                </c:pt>
                <c:pt idx="36">
                  <c:v>0</c:v>
                </c:pt>
                <c:pt idx="37">
                  <c:v>0</c:v>
                </c:pt>
                <c:pt idx="38">
                  <c:v>1.8117610931982901E-3</c:v>
                </c:pt>
                <c:pt idx="39">
                  <c:v>6.7557193305696796E-3</c:v>
                </c:pt>
                <c:pt idx="40">
                  <c:v>-4.6061722708428098E-4</c:v>
                </c:pt>
                <c:pt idx="41">
                  <c:v>1.6582220175035401E-3</c:v>
                </c:pt>
                <c:pt idx="42">
                  <c:v>3.7156456318133599E-3</c:v>
                </c:pt>
                <c:pt idx="43">
                  <c:v>3.0707815138957201E-4</c:v>
                </c:pt>
                <c:pt idx="44">
                  <c:v>2.2204460492503101E-17</c:v>
                </c:pt>
                <c:pt idx="45">
                  <c:v>4.9132504222326701E-4</c:v>
                </c:pt>
                <c:pt idx="46">
                  <c:v>2.14954705972725E-4</c:v>
                </c:pt>
                <c:pt idx="47">
                  <c:v>1.7503454629203799E-3</c:v>
                </c:pt>
                <c:pt idx="48">
                  <c:v>1.53539075694775E-4</c:v>
                </c:pt>
                <c:pt idx="49">
                  <c:v>4.9132504222331103E-4</c:v>
                </c:pt>
                <c:pt idx="50">
                  <c:v>0</c:v>
                </c:pt>
                <c:pt idx="51">
                  <c:v>2.21096269000469E-3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3.3778596652851402E-4</c:v>
                </c:pt>
                <c:pt idx="56">
                  <c:v>2.7637033625060799E-4</c:v>
                </c:pt>
                <c:pt idx="57">
                  <c:v>7.6769537847387603E-4</c:v>
                </c:pt>
                <c:pt idx="58">
                  <c:v>1.7503454629203799E-3</c:v>
                </c:pt>
                <c:pt idx="59">
                  <c:v>1.9038845386151601E-3</c:v>
                </c:pt>
                <c:pt idx="60">
                  <c:v>0</c:v>
                </c:pt>
                <c:pt idx="61">
                  <c:v>1.01335789958549E-3</c:v>
                </c:pt>
                <c:pt idx="62">
                  <c:v>-1.5353907569475299E-4</c:v>
                </c:pt>
                <c:pt idx="63">
                  <c:v>4.2990941194538299E-4</c:v>
                </c:pt>
                <c:pt idx="64">
                  <c:v>9.2123445416891696E-5</c:v>
                </c:pt>
                <c:pt idx="65">
                  <c:v>-3.0707815138919501E-5</c:v>
                </c:pt>
                <c:pt idx="66">
                  <c:v>0</c:v>
                </c:pt>
                <c:pt idx="67">
                  <c:v>1.8424689083372499E-3</c:v>
                </c:pt>
                <c:pt idx="68">
                  <c:v>3.9920159680639701E-4</c:v>
                </c:pt>
                <c:pt idx="69">
                  <c:v>0</c:v>
                </c:pt>
                <c:pt idx="70">
                  <c:v>4.8057730692461303E-2</c:v>
                </c:pt>
                <c:pt idx="71">
                  <c:v>1.40027637033625E-2</c:v>
                </c:pt>
                <c:pt idx="72">
                  <c:v>1.0164286810993401E-2</c:v>
                </c:pt>
                <c:pt idx="73">
                  <c:v>1.01335789958549E-3</c:v>
                </c:pt>
                <c:pt idx="74">
                  <c:v>1.5353907569481899E-4</c:v>
                </c:pt>
                <c:pt idx="75">
                  <c:v>3.0707815138963899E-5</c:v>
                </c:pt>
                <c:pt idx="76">
                  <c:v>1.5353907569479701E-4</c:v>
                </c:pt>
                <c:pt idx="77">
                  <c:v>-2.7637033625056403E-4</c:v>
                </c:pt>
                <c:pt idx="78">
                  <c:v>0</c:v>
                </c:pt>
                <c:pt idx="79">
                  <c:v>0</c:v>
                </c:pt>
                <c:pt idx="80">
                  <c:v>1.2283126055583299E-4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2.1495470597270299E-4</c:v>
                </c:pt>
                <c:pt idx="96">
                  <c:v>3.0707815138952799E-4</c:v>
                </c:pt>
                <c:pt idx="97">
                  <c:v>0</c:v>
                </c:pt>
                <c:pt idx="98">
                  <c:v>1.84246890833761E-4</c:v>
                </c:pt>
                <c:pt idx="99">
                  <c:v>-2.7637033625054202E-4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1-427E-8E05-259B27A5A827}"/>
            </c:ext>
          </c:extLst>
        </c:ser>
        <c:ser>
          <c:idx val="1"/>
          <c:order val="1"/>
          <c:tx>
            <c:strRef>
              <c:f>adult!$AD$1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adult!$AB$2:$AB$117</c:f>
              <c:strCache>
                <c:ptCount val="116"/>
                <c:pt idx="0">
                  <c:v>0</c:v>
                </c:pt>
                <c:pt idx="1">
                  <c:v> 1_1</c:v>
                </c:pt>
                <c:pt idx="2">
                  <c:v> 1_2</c:v>
                </c:pt>
                <c:pt idx="3">
                  <c:v> 1_3</c:v>
                </c:pt>
                <c:pt idx="4">
                  <c:v> 1_4</c:v>
                </c:pt>
                <c:pt idx="5">
                  <c:v> 1_5</c:v>
                </c:pt>
                <c:pt idx="6">
                  <c:v> 1_6</c:v>
                </c:pt>
                <c:pt idx="7">
                  <c:v> 1_7</c:v>
                </c:pt>
                <c:pt idx="8">
                  <c:v> 1_8</c:v>
                </c:pt>
                <c:pt idx="9">
                  <c:v> 1_9</c:v>
                </c:pt>
                <c:pt idx="10">
                  <c:v> 1_-2</c:v>
                </c:pt>
                <c:pt idx="11">
                  <c:v>2</c:v>
                </c:pt>
                <c:pt idx="12">
                  <c:v> 3_1</c:v>
                </c:pt>
                <c:pt idx="13">
                  <c:v> 3_2</c:v>
                </c:pt>
                <c:pt idx="14">
                  <c:v> 3_3</c:v>
                </c:pt>
                <c:pt idx="15">
                  <c:v> 3_4</c:v>
                </c:pt>
                <c:pt idx="16">
                  <c:v> 3_5</c:v>
                </c:pt>
                <c:pt idx="17">
                  <c:v> 3_6</c:v>
                </c:pt>
                <c:pt idx="18">
                  <c:v> 3_7</c:v>
                </c:pt>
                <c:pt idx="19">
                  <c:v> 3_8</c:v>
                </c:pt>
                <c:pt idx="20">
                  <c:v> 3_9</c:v>
                </c:pt>
                <c:pt idx="21">
                  <c:v> 3_10</c:v>
                </c:pt>
                <c:pt idx="22">
                  <c:v> 3_11</c:v>
                </c:pt>
                <c:pt idx="23">
                  <c:v> 3_12</c:v>
                </c:pt>
                <c:pt idx="24">
                  <c:v> 3_13</c:v>
                </c:pt>
                <c:pt idx="25">
                  <c:v> 3_14</c:v>
                </c:pt>
                <c:pt idx="26">
                  <c:v> 3_15</c:v>
                </c:pt>
                <c:pt idx="27">
                  <c:v> 3_16</c:v>
                </c:pt>
                <c:pt idx="28">
                  <c:v> 3_-2</c:v>
                </c:pt>
                <c:pt idx="29">
                  <c:v>4</c:v>
                </c:pt>
                <c:pt idx="30">
                  <c:v> 5_1</c:v>
                </c:pt>
                <c:pt idx="31">
                  <c:v> 5_2</c:v>
                </c:pt>
                <c:pt idx="32">
                  <c:v> 5_3</c:v>
                </c:pt>
                <c:pt idx="33">
                  <c:v> 5_4</c:v>
                </c:pt>
                <c:pt idx="34">
                  <c:v> 5_5</c:v>
                </c:pt>
                <c:pt idx="35">
                  <c:v> 5_6</c:v>
                </c:pt>
                <c:pt idx="36">
                  <c:v> 5_7</c:v>
                </c:pt>
                <c:pt idx="37">
                  <c:v> 5_-2</c:v>
                </c:pt>
                <c:pt idx="38">
                  <c:v> 6_1</c:v>
                </c:pt>
                <c:pt idx="39">
                  <c:v> 6_2</c:v>
                </c:pt>
                <c:pt idx="40">
                  <c:v> 6_3</c:v>
                </c:pt>
                <c:pt idx="41">
                  <c:v> 6_4</c:v>
                </c:pt>
                <c:pt idx="42">
                  <c:v> 6_5</c:v>
                </c:pt>
                <c:pt idx="43">
                  <c:v> 6_6</c:v>
                </c:pt>
                <c:pt idx="44">
                  <c:v> 6_7</c:v>
                </c:pt>
                <c:pt idx="45">
                  <c:v> 6_8</c:v>
                </c:pt>
                <c:pt idx="46">
                  <c:v> 6_9</c:v>
                </c:pt>
                <c:pt idx="47">
                  <c:v> 6_10</c:v>
                </c:pt>
                <c:pt idx="48">
                  <c:v> 6_11</c:v>
                </c:pt>
                <c:pt idx="49">
                  <c:v> 6_12</c:v>
                </c:pt>
                <c:pt idx="50">
                  <c:v> 6_13</c:v>
                </c:pt>
                <c:pt idx="51">
                  <c:v> 6_14</c:v>
                </c:pt>
                <c:pt idx="52">
                  <c:v> 6_15</c:v>
                </c:pt>
                <c:pt idx="53">
                  <c:v> 6_-2</c:v>
                </c:pt>
                <c:pt idx="54">
                  <c:v> 7_1</c:v>
                </c:pt>
                <c:pt idx="55">
                  <c:v> 7_2</c:v>
                </c:pt>
                <c:pt idx="56">
                  <c:v> 7_3</c:v>
                </c:pt>
                <c:pt idx="57">
                  <c:v> 7_4</c:v>
                </c:pt>
                <c:pt idx="58">
                  <c:v> 7_5</c:v>
                </c:pt>
                <c:pt idx="59">
                  <c:v> 7_6</c:v>
                </c:pt>
                <c:pt idx="60">
                  <c:v> 7_-2</c:v>
                </c:pt>
                <c:pt idx="61">
                  <c:v> 8_1</c:v>
                </c:pt>
                <c:pt idx="62">
                  <c:v> 8_2</c:v>
                </c:pt>
                <c:pt idx="63">
                  <c:v> 8_3</c:v>
                </c:pt>
                <c:pt idx="64">
                  <c:v> 8_4</c:v>
                </c:pt>
                <c:pt idx="65">
                  <c:v> 8_5</c:v>
                </c:pt>
                <c:pt idx="66">
                  <c:v> 8_-2</c:v>
                </c:pt>
                <c:pt idx="67">
                  <c:v> 9_1</c:v>
                </c:pt>
                <c:pt idx="68">
                  <c:v> 9_2</c:v>
                </c:pt>
                <c:pt idx="69">
                  <c:v> 9_-2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 13_1</c:v>
                </c:pt>
                <c:pt idx="74">
                  <c:v> 13_2</c:v>
                </c:pt>
                <c:pt idx="75">
                  <c:v> 13_3</c:v>
                </c:pt>
                <c:pt idx="76">
                  <c:v> 13_4</c:v>
                </c:pt>
                <c:pt idx="77">
                  <c:v> 13_5</c:v>
                </c:pt>
                <c:pt idx="78">
                  <c:v> 13_6</c:v>
                </c:pt>
                <c:pt idx="79">
                  <c:v> 13_7</c:v>
                </c:pt>
                <c:pt idx="80">
                  <c:v> 13_8</c:v>
                </c:pt>
                <c:pt idx="81">
                  <c:v> 13_9</c:v>
                </c:pt>
                <c:pt idx="82">
                  <c:v> 13_10</c:v>
                </c:pt>
                <c:pt idx="83">
                  <c:v> 13_11</c:v>
                </c:pt>
                <c:pt idx="84">
                  <c:v> 13_12</c:v>
                </c:pt>
                <c:pt idx="85">
                  <c:v> 13_13</c:v>
                </c:pt>
                <c:pt idx="86">
                  <c:v> 13_14</c:v>
                </c:pt>
                <c:pt idx="87">
                  <c:v> 13_15</c:v>
                </c:pt>
                <c:pt idx="88">
                  <c:v> 13_16</c:v>
                </c:pt>
                <c:pt idx="89">
                  <c:v> 13_17</c:v>
                </c:pt>
                <c:pt idx="90">
                  <c:v> 13_18</c:v>
                </c:pt>
                <c:pt idx="91">
                  <c:v> 13_19</c:v>
                </c:pt>
                <c:pt idx="92">
                  <c:v> 13_20</c:v>
                </c:pt>
                <c:pt idx="93">
                  <c:v> 13_21</c:v>
                </c:pt>
                <c:pt idx="94">
                  <c:v> 13_22</c:v>
                </c:pt>
                <c:pt idx="95">
                  <c:v> 13_23</c:v>
                </c:pt>
                <c:pt idx="96">
                  <c:v> 13_24</c:v>
                </c:pt>
                <c:pt idx="97">
                  <c:v> 13_25</c:v>
                </c:pt>
                <c:pt idx="98">
                  <c:v> 13_26</c:v>
                </c:pt>
                <c:pt idx="99">
                  <c:v> 13_27</c:v>
                </c:pt>
                <c:pt idx="100">
                  <c:v> 13_28</c:v>
                </c:pt>
                <c:pt idx="101">
                  <c:v> 13_29</c:v>
                </c:pt>
                <c:pt idx="102">
                  <c:v> 13_30</c:v>
                </c:pt>
                <c:pt idx="103">
                  <c:v> 13_31</c:v>
                </c:pt>
                <c:pt idx="104">
                  <c:v> 13_32</c:v>
                </c:pt>
                <c:pt idx="105">
                  <c:v> 13_33</c:v>
                </c:pt>
                <c:pt idx="106">
                  <c:v> 13_34</c:v>
                </c:pt>
                <c:pt idx="107">
                  <c:v> 13_35</c:v>
                </c:pt>
                <c:pt idx="108">
                  <c:v> 13_36</c:v>
                </c:pt>
                <c:pt idx="109">
                  <c:v> 13_37</c:v>
                </c:pt>
                <c:pt idx="110">
                  <c:v> 13_38</c:v>
                </c:pt>
                <c:pt idx="111">
                  <c:v> 13_39</c:v>
                </c:pt>
                <c:pt idx="112">
                  <c:v> 13_40</c:v>
                </c:pt>
                <c:pt idx="113">
                  <c:v> 13_41</c:v>
                </c:pt>
                <c:pt idx="114">
                  <c:v> 13_42</c:v>
                </c:pt>
                <c:pt idx="115">
                  <c:v> 13_-2</c:v>
                </c:pt>
              </c:strCache>
            </c:strRef>
          </c:cat>
          <c:val>
            <c:numRef>
              <c:f>adult!$AD$2:$AD$117</c:f>
              <c:numCache>
                <c:formatCode>General</c:formatCode>
                <c:ptCount val="116"/>
                <c:pt idx="0">
                  <c:v>1.7718409335175701E-2</c:v>
                </c:pt>
                <c:pt idx="1">
                  <c:v>9.5194226930750403E-4</c:v>
                </c:pt>
                <c:pt idx="2">
                  <c:v>-8.9052663902964202E-4</c:v>
                </c:pt>
                <c:pt idx="3">
                  <c:v>9.8265008444646811E-4</c:v>
                </c:pt>
                <c:pt idx="4">
                  <c:v>0</c:v>
                </c:pt>
                <c:pt idx="5">
                  <c:v>7.3698756333484495E-4</c:v>
                </c:pt>
                <c:pt idx="6">
                  <c:v>-1.5353907569479701E-4</c:v>
                </c:pt>
                <c:pt idx="7">
                  <c:v>1.75034546292027E-3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8.9052663902957599E-4</c:v>
                </c:pt>
                <c:pt idx="12">
                  <c:v>-7.0627974819594799E-4</c:v>
                </c:pt>
                <c:pt idx="13">
                  <c:v>9.2123445416825099E-5</c:v>
                </c:pt>
                <c:pt idx="14">
                  <c:v>9.2123445416847298E-5</c:v>
                </c:pt>
                <c:pt idx="15">
                  <c:v>6.4486411791797496E-4</c:v>
                </c:pt>
                <c:pt idx="16">
                  <c:v>3.9920159680637501E-4</c:v>
                </c:pt>
                <c:pt idx="17">
                  <c:v>-2.7637033625060799E-4</c:v>
                </c:pt>
                <c:pt idx="18">
                  <c:v>3.0707815138897302E-5</c:v>
                </c:pt>
                <c:pt idx="19">
                  <c:v>-2.4566252111166598E-4</c:v>
                </c:pt>
                <c:pt idx="20">
                  <c:v>3.0707815138919501E-5</c:v>
                </c:pt>
                <c:pt idx="21">
                  <c:v>1.22831260555789E-4</c:v>
                </c:pt>
                <c:pt idx="22">
                  <c:v>7.3698756333484495E-4</c:v>
                </c:pt>
                <c:pt idx="23">
                  <c:v>-1.2283126055583299E-4</c:v>
                </c:pt>
                <c:pt idx="24">
                  <c:v>2.1495470597263601E-4</c:v>
                </c:pt>
                <c:pt idx="25">
                  <c:v>3.07078151389417E-5</c:v>
                </c:pt>
                <c:pt idx="26">
                  <c:v>-2.2204460492503101E-17</c:v>
                </c:pt>
                <c:pt idx="27">
                  <c:v>0</c:v>
                </c:pt>
                <c:pt idx="28">
                  <c:v>0</c:v>
                </c:pt>
                <c:pt idx="29">
                  <c:v>2.3245816060187201E-2</c:v>
                </c:pt>
                <c:pt idx="30">
                  <c:v>1.0133578995854E-3</c:v>
                </c:pt>
                <c:pt idx="31">
                  <c:v>3.4454168585905103E-2</c:v>
                </c:pt>
                <c:pt idx="32">
                  <c:v>1.5353907569473001E-4</c:v>
                </c:pt>
                <c:pt idx="33">
                  <c:v>-3.0707815138955E-4</c:v>
                </c:pt>
                <c:pt idx="34">
                  <c:v>8.5981882389065604E-4</c:v>
                </c:pt>
                <c:pt idx="35">
                  <c:v>1.22831260555789E-4</c:v>
                </c:pt>
                <c:pt idx="36">
                  <c:v>2.7637033625056403E-4</c:v>
                </c:pt>
                <c:pt idx="37">
                  <c:v>0</c:v>
                </c:pt>
                <c:pt idx="38">
                  <c:v>3.1629049593121E-3</c:v>
                </c:pt>
                <c:pt idx="39">
                  <c:v>6.41793336404112E-3</c:v>
                </c:pt>
                <c:pt idx="40">
                  <c:v>-6.1415630277927797E-5</c:v>
                </c:pt>
                <c:pt idx="41">
                  <c:v>3.0707815138950598E-4</c:v>
                </c:pt>
                <c:pt idx="42">
                  <c:v>3.3471518501458201E-3</c:v>
                </c:pt>
                <c:pt idx="43">
                  <c:v>1.38185168125286E-3</c:v>
                </c:pt>
                <c:pt idx="44">
                  <c:v>-3.0707815138963899E-5</c:v>
                </c:pt>
                <c:pt idx="45">
                  <c:v>1.2283126055580599E-3</c:v>
                </c:pt>
                <c:pt idx="46">
                  <c:v>3.0707815138919501E-5</c:v>
                </c:pt>
                <c:pt idx="47">
                  <c:v>1.6582220175034299E-3</c:v>
                </c:pt>
                <c:pt idx="48">
                  <c:v>1.25902042069703E-3</c:v>
                </c:pt>
                <c:pt idx="49">
                  <c:v>-2.4566252111166598E-4</c:v>
                </c:pt>
                <c:pt idx="50">
                  <c:v>9.2123445416825099E-5</c:v>
                </c:pt>
                <c:pt idx="51">
                  <c:v>2.7637033625054202E-4</c:v>
                </c:pt>
                <c:pt idx="52">
                  <c:v>0</c:v>
                </c:pt>
                <c:pt idx="53">
                  <c:v>0</c:v>
                </c:pt>
                <c:pt idx="54">
                  <c:v>1.6275142023644601E-3</c:v>
                </c:pt>
                <c:pt idx="55">
                  <c:v>5.5274067250112805E-4</c:v>
                </c:pt>
                <c:pt idx="56">
                  <c:v>1.22831260555789E-4</c:v>
                </c:pt>
                <c:pt idx="57">
                  <c:v>-2.2204460492503101E-17</c:v>
                </c:pt>
                <c:pt idx="58">
                  <c:v>1.1361891601412201E-3</c:v>
                </c:pt>
                <c:pt idx="59">
                  <c:v>4.9132504222320001E-4</c:v>
                </c:pt>
                <c:pt idx="60">
                  <c:v>0</c:v>
                </c:pt>
                <c:pt idx="61">
                  <c:v>1.22831260555789E-4</c:v>
                </c:pt>
                <c:pt idx="62">
                  <c:v>-3.0707815138955E-4</c:v>
                </c:pt>
                <c:pt idx="63">
                  <c:v>-4.60617227084325E-4</c:v>
                </c:pt>
                <c:pt idx="64">
                  <c:v>3.99201596806353E-4</c:v>
                </c:pt>
                <c:pt idx="65">
                  <c:v>-4.4408920985006202E-17</c:v>
                </c:pt>
                <c:pt idx="66">
                  <c:v>0</c:v>
                </c:pt>
                <c:pt idx="67">
                  <c:v>2.6408721019498902E-3</c:v>
                </c:pt>
                <c:pt idx="68">
                  <c:v>3.9920159680637501E-4</c:v>
                </c:pt>
                <c:pt idx="69">
                  <c:v>0</c:v>
                </c:pt>
                <c:pt idx="70">
                  <c:v>5.5796100107477202E-2</c:v>
                </c:pt>
                <c:pt idx="71">
                  <c:v>1.56609857208659E-2</c:v>
                </c:pt>
                <c:pt idx="72">
                  <c:v>7.2163365576538799E-3</c:v>
                </c:pt>
                <c:pt idx="73">
                  <c:v>5.8344848764007001E-4</c:v>
                </c:pt>
                <c:pt idx="74">
                  <c:v>-1.5353907569481899E-4</c:v>
                </c:pt>
                <c:pt idx="75">
                  <c:v>2.7637033625054202E-4</c:v>
                </c:pt>
                <c:pt idx="76">
                  <c:v>9.2123445416847298E-5</c:v>
                </c:pt>
                <c:pt idx="77">
                  <c:v>6.14156302778612E-5</c:v>
                </c:pt>
                <c:pt idx="78">
                  <c:v>0</c:v>
                </c:pt>
                <c:pt idx="79">
                  <c:v>3.0707815138919501E-5</c:v>
                </c:pt>
                <c:pt idx="80">
                  <c:v>-4.4408920985006202E-17</c:v>
                </c:pt>
                <c:pt idx="81">
                  <c:v>0</c:v>
                </c:pt>
                <c:pt idx="82">
                  <c:v>0</c:v>
                </c:pt>
                <c:pt idx="83">
                  <c:v>-1.22831260555855E-4</c:v>
                </c:pt>
                <c:pt idx="84">
                  <c:v>3.07078151389417E-5</c:v>
                </c:pt>
                <c:pt idx="85">
                  <c:v>-2.2204460492503101E-17</c:v>
                </c:pt>
                <c:pt idx="86">
                  <c:v>3.07078151389417E-5</c:v>
                </c:pt>
                <c:pt idx="87">
                  <c:v>6.1415630277883399E-5</c:v>
                </c:pt>
                <c:pt idx="88">
                  <c:v>1.53539075694708E-4</c:v>
                </c:pt>
                <c:pt idx="89">
                  <c:v>0</c:v>
                </c:pt>
                <c:pt idx="90">
                  <c:v>-3.0707815138963899E-5</c:v>
                </c:pt>
                <c:pt idx="91">
                  <c:v>-2.1495470597270299E-4</c:v>
                </c:pt>
                <c:pt idx="92">
                  <c:v>3.07078151389417E-5</c:v>
                </c:pt>
                <c:pt idx="93">
                  <c:v>3.07078151389417E-5</c:v>
                </c:pt>
                <c:pt idx="94">
                  <c:v>0</c:v>
                </c:pt>
                <c:pt idx="95">
                  <c:v>3.0707815138919501E-5</c:v>
                </c:pt>
                <c:pt idx="96">
                  <c:v>1.5353907569475299E-4</c:v>
                </c:pt>
                <c:pt idx="97">
                  <c:v>3.07078151389417E-5</c:v>
                </c:pt>
                <c:pt idx="98">
                  <c:v>3.07078151389417E-5</c:v>
                </c:pt>
                <c:pt idx="99">
                  <c:v>-2.7637033625060799E-4</c:v>
                </c:pt>
                <c:pt idx="100">
                  <c:v>0</c:v>
                </c:pt>
                <c:pt idx="101">
                  <c:v>0</c:v>
                </c:pt>
                <c:pt idx="102">
                  <c:v>3.0707815138919501E-5</c:v>
                </c:pt>
                <c:pt idx="103">
                  <c:v>-3.0707815138963899E-5</c:v>
                </c:pt>
                <c:pt idx="104">
                  <c:v>3.07078151389417E-5</c:v>
                </c:pt>
                <c:pt idx="105">
                  <c:v>0</c:v>
                </c:pt>
                <c:pt idx="106">
                  <c:v>9.2123445416847298E-5</c:v>
                </c:pt>
                <c:pt idx="107">
                  <c:v>-1.22831260555855E-4</c:v>
                </c:pt>
                <c:pt idx="108">
                  <c:v>3.07078151389417E-5</c:v>
                </c:pt>
                <c:pt idx="109">
                  <c:v>-3.0707815138986098E-5</c:v>
                </c:pt>
                <c:pt idx="110">
                  <c:v>1.2283126055576601E-4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1-427E-8E05-259B27A5A827}"/>
            </c:ext>
          </c:extLst>
        </c:ser>
        <c:ser>
          <c:idx val="2"/>
          <c:order val="2"/>
          <c:tx>
            <c:strRef>
              <c:f>adult!$AC$1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adult!$AB$2:$AB$117</c:f>
              <c:strCache>
                <c:ptCount val="116"/>
                <c:pt idx="0">
                  <c:v>0</c:v>
                </c:pt>
                <c:pt idx="1">
                  <c:v> 1_1</c:v>
                </c:pt>
                <c:pt idx="2">
                  <c:v> 1_2</c:v>
                </c:pt>
                <c:pt idx="3">
                  <c:v> 1_3</c:v>
                </c:pt>
                <c:pt idx="4">
                  <c:v> 1_4</c:v>
                </c:pt>
                <c:pt idx="5">
                  <c:v> 1_5</c:v>
                </c:pt>
                <c:pt idx="6">
                  <c:v> 1_6</c:v>
                </c:pt>
                <c:pt idx="7">
                  <c:v> 1_7</c:v>
                </c:pt>
                <c:pt idx="8">
                  <c:v> 1_8</c:v>
                </c:pt>
                <c:pt idx="9">
                  <c:v> 1_9</c:v>
                </c:pt>
                <c:pt idx="10">
                  <c:v> 1_-2</c:v>
                </c:pt>
                <c:pt idx="11">
                  <c:v>2</c:v>
                </c:pt>
                <c:pt idx="12">
                  <c:v> 3_1</c:v>
                </c:pt>
                <c:pt idx="13">
                  <c:v> 3_2</c:v>
                </c:pt>
                <c:pt idx="14">
                  <c:v> 3_3</c:v>
                </c:pt>
                <c:pt idx="15">
                  <c:v> 3_4</c:v>
                </c:pt>
                <c:pt idx="16">
                  <c:v> 3_5</c:v>
                </c:pt>
                <c:pt idx="17">
                  <c:v> 3_6</c:v>
                </c:pt>
                <c:pt idx="18">
                  <c:v> 3_7</c:v>
                </c:pt>
                <c:pt idx="19">
                  <c:v> 3_8</c:v>
                </c:pt>
                <c:pt idx="20">
                  <c:v> 3_9</c:v>
                </c:pt>
                <c:pt idx="21">
                  <c:v> 3_10</c:v>
                </c:pt>
                <c:pt idx="22">
                  <c:v> 3_11</c:v>
                </c:pt>
                <c:pt idx="23">
                  <c:v> 3_12</c:v>
                </c:pt>
                <c:pt idx="24">
                  <c:v> 3_13</c:v>
                </c:pt>
                <c:pt idx="25">
                  <c:v> 3_14</c:v>
                </c:pt>
                <c:pt idx="26">
                  <c:v> 3_15</c:v>
                </c:pt>
                <c:pt idx="27">
                  <c:v> 3_16</c:v>
                </c:pt>
                <c:pt idx="28">
                  <c:v> 3_-2</c:v>
                </c:pt>
                <c:pt idx="29">
                  <c:v>4</c:v>
                </c:pt>
                <c:pt idx="30">
                  <c:v> 5_1</c:v>
                </c:pt>
                <c:pt idx="31">
                  <c:v> 5_2</c:v>
                </c:pt>
                <c:pt idx="32">
                  <c:v> 5_3</c:v>
                </c:pt>
                <c:pt idx="33">
                  <c:v> 5_4</c:v>
                </c:pt>
                <c:pt idx="34">
                  <c:v> 5_5</c:v>
                </c:pt>
                <c:pt idx="35">
                  <c:v> 5_6</c:v>
                </c:pt>
                <c:pt idx="36">
                  <c:v> 5_7</c:v>
                </c:pt>
                <c:pt idx="37">
                  <c:v> 5_-2</c:v>
                </c:pt>
                <c:pt idx="38">
                  <c:v> 6_1</c:v>
                </c:pt>
                <c:pt idx="39">
                  <c:v> 6_2</c:v>
                </c:pt>
                <c:pt idx="40">
                  <c:v> 6_3</c:v>
                </c:pt>
                <c:pt idx="41">
                  <c:v> 6_4</c:v>
                </c:pt>
                <c:pt idx="42">
                  <c:v> 6_5</c:v>
                </c:pt>
                <c:pt idx="43">
                  <c:v> 6_6</c:v>
                </c:pt>
                <c:pt idx="44">
                  <c:v> 6_7</c:v>
                </c:pt>
                <c:pt idx="45">
                  <c:v> 6_8</c:v>
                </c:pt>
                <c:pt idx="46">
                  <c:v> 6_9</c:v>
                </c:pt>
                <c:pt idx="47">
                  <c:v> 6_10</c:v>
                </c:pt>
                <c:pt idx="48">
                  <c:v> 6_11</c:v>
                </c:pt>
                <c:pt idx="49">
                  <c:v> 6_12</c:v>
                </c:pt>
                <c:pt idx="50">
                  <c:v> 6_13</c:v>
                </c:pt>
                <c:pt idx="51">
                  <c:v> 6_14</c:v>
                </c:pt>
                <c:pt idx="52">
                  <c:v> 6_15</c:v>
                </c:pt>
                <c:pt idx="53">
                  <c:v> 6_-2</c:v>
                </c:pt>
                <c:pt idx="54">
                  <c:v> 7_1</c:v>
                </c:pt>
                <c:pt idx="55">
                  <c:v> 7_2</c:v>
                </c:pt>
                <c:pt idx="56">
                  <c:v> 7_3</c:v>
                </c:pt>
                <c:pt idx="57">
                  <c:v> 7_4</c:v>
                </c:pt>
                <c:pt idx="58">
                  <c:v> 7_5</c:v>
                </c:pt>
                <c:pt idx="59">
                  <c:v> 7_6</c:v>
                </c:pt>
                <c:pt idx="60">
                  <c:v> 7_-2</c:v>
                </c:pt>
                <c:pt idx="61">
                  <c:v> 8_1</c:v>
                </c:pt>
                <c:pt idx="62">
                  <c:v> 8_2</c:v>
                </c:pt>
                <c:pt idx="63">
                  <c:v> 8_3</c:v>
                </c:pt>
                <c:pt idx="64">
                  <c:v> 8_4</c:v>
                </c:pt>
                <c:pt idx="65">
                  <c:v> 8_5</c:v>
                </c:pt>
                <c:pt idx="66">
                  <c:v> 8_-2</c:v>
                </c:pt>
                <c:pt idx="67">
                  <c:v> 9_1</c:v>
                </c:pt>
                <c:pt idx="68">
                  <c:v> 9_2</c:v>
                </c:pt>
                <c:pt idx="69">
                  <c:v> 9_-2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 13_1</c:v>
                </c:pt>
                <c:pt idx="74">
                  <c:v> 13_2</c:v>
                </c:pt>
                <c:pt idx="75">
                  <c:v> 13_3</c:v>
                </c:pt>
                <c:pt idx="76">
                  <c:v> 13_4</c:v>
                </c:pt>
                <c:pt idx="77">
                  <c:v> 13_5</c:v>
                </c:pt>
                <c:pt idx="78">
                  <c:v> 13_6</c:v>
                </c:pt>
                <c:pt idx="79">
                  <c:v> 13_7</c:v>
                </c:pt>
                <c:pt idx="80">
                  <c:v> 13_8</c:v>
                </c:pt>
                <c:pt idx="81">
                  <c:v> 13_9</c:v>
                </c:pt>
                <c:pt idx="82">
                  <c:v> 13_10</c:v>
                </c:pt>
                <c:pt idx="83">
                  <c:v> 13_11</c:v>
                </c:pt>
                <c:pt idx="84">
                  <c:v> 13_12</c:v>
                </c:pt>
                <c:pt idx="85">
                  <c:v> 13_13</c:v>
                </c:pt>
                <c:pt idx="86">
                  <c:v> 13_14</c:v>
                </c:pt>
                <c:pt idx="87">
                  <c:v> 13_15</c:v>
                </c:pt>
                <c:pt idx="88">
                  <c:v> 13_16</c:v>
                </c:pt>
                <c:pt idx="89">
                  <c:v> 13_17</c:v>
                </c:pt>
                <c:pt idx="90">
                  <c:v> 13_18</c:v>
                </c:pt>
                <c:pt idx="91">
                  <c:v> 13_19</c:v>
                </c:pt>
                <c:pt idx="92">
                  <c:v> 13_20</c:v>
                </c:pt>
                <c:pt idx="93">
                  <c:v> 13_21</c:v>
                </c:pt>
                <c:pt idx="94">
                  <c:v> 13_22</c:v>
                </c:pt>
                <c:pt idx="95">
                  <c:v> 13_23</c:v>
                </c:pt>
                <c:pt idx="96">
                  <c:v> 13_24</c:v>
                </c:pt>
                <c:pt idx="97">
                  <c:v> 13_25</c:v>
                </c:pt>
                <c:pt idx="98">
                  <c:v> 13_26</c:v>
                </c:pt>
                <c:pt idx="99">
                  <c:v> 13_27</c:v>
                </c:pt>
                <c:pt idx="100">
                  <c:v> 13_28</c:v>
                </c:pt>
                <c:pt idx="101">
                  <c:v> 13_29</c:v>
                </c:pt>
                <c:pt idx="102">
                  <c:v> 13_30</c:v>
                </c:pt>
                <c:pt idx="103">
                  <c:v> 13_31</c:v>
                </c:pt>
                <c:pt idx="104">
                  <c:v> 13_32</c:v>
                </c:pt>
                <c:pt idx="105">
                  <c:v> 13_33</c:v>
                </c:pt>
                <c:pt idx="106">
                  <c:v> 13_34</c:v>
                </c:pt>
                <c:pt idx="107">
                  <c:v> 13_35</c:v>
                </c:pt>
                <c:pt idx="108">
                  <c:v> 13_36</c:v>
                </c:pt>
                <c:pt idx="109">
                  <c:v> 13_37</c:v>
                </c:pt>
                <c:pt idx="110">
                  <c:v> 13_38</c:v>
                </c:pt>
                <c:pt idx="111">
                  <c:v> 13_39</c:v>
                </c:pt>
                <c:pt idx="112">
                  <c:v> 13_40</c:v>
                </c:pt>
                <c:pt idx="113">
                  <c:v> 13_41</c:v>
                </c:pt>
                <c:pt idx="114">
                  <c:v> 13_42</c:v>
                </c:pt>
                <c:pt idx="115">
                  <c:v> 13_-2</c:v>
                </c:pt>
              </c:strCache>
            </c:strRef>
          </c:cat>
          <c:val>
            <c:numRef>
              <c:f>adult!$AC$2:$AC$117</c:f>
              <c:numCache>
                <c:formatCode>General</c:formatCode>
                <c:ptCount val="116"/>
                <c:pt idx="0">
                  <c:v>5.71165361584524E-3</c:v>
                </c:pt>
                <c:pt idx="1">
                  <c:v>-3.0707815138919501E-5</c:v>
                </c:pt>
                <c:pt idx="2">
                  <c:v>2.1495470597270299E-4</c:v>
                </c:pt>
                <c:pt idx="3">
                  <c:v>-6.1415630277883399E-5</c:v>
                </c:pt>
                <c:pt idx="4">
                  <c:v>3.0707815138955E-4</c:v>
                </c:pt>
                <c:pt idx="5">
                  <c:v>3.0707815138955E-4</c:v>
                </c:pt>
                <c:pt idx="6">
                  <c:v>3.6849378166745598E-4</c:v>
                </c:pt>
                <c:pt idx="7">
                  <c:v>1.8424689083373899E-4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1.22831260555855E-4</c:v>
                </c:pt>
                <c:pt idx="12">
                  <c:v>-1.5046829418086699E-3</c:v>
                </c:pt>
                <c:pt idx="13">
                  <c:v>3.3778596652849201E-4</c:v>
                </c:pt>
                <c:pt idx="14">
                  <c:v>1.2283126055583299E-4</c:v>
                </c:pt>
                <c:pt idx="15">
                  <c:v>1.5353907569479701E-4</c:v>
                </c:pt>
                <c:pt idx="16">
                  <c:v>1.53539075694775E-4</c:v>
                </c:pt>
                <c:pt idx="17">
                  <c:v>-9.2123445416847298E-5</c:v>
                </c:pt>
                <c:pt idx="18">
                  <c:v>-5.5274067250112805E-4</c:v>
                </c:pt>
                <c:pt idx="19">
                  <c:v>-2.456625211116E-4</c:v>
                </c:pt>
                <c:pt idx="20">
                  <c:v>1.5353907569479701E-4</c:v>
                </c:pt>
                <c:pt idx="21">
                  <c:v>9.2123445416869497E-5</c:v>
                </c:pt>
                <c:pt idx="22">
                  <c:v>-9.8265008444646811E-4</c:v>
                </c:pt>
                <c:pt idx="23">
                  <c:v>1.2283126055583299E-4</c:v>
                </c:pt>
                <c:pt idx="24">
                  <c:v>3.3778596652851402E-4</c:v>
                </c:pt>
                <c:pt idx="25">
                  <c:v>-3.07078151389417E-5</c:v>
                </c:pt>
                <c:pt idx="26">
                  <c:v>3.0707815138963899E-5</c:v>
                </c:pt>
                <c:pt idx="27">
                  <c:v>0</c:v>
                </c:pt>
                <c:pt idx="28">
                  <c:v>0</c:v>
                </c:pt>
                <c:pt idx="29">
                  <c:v>1.0102871180715499E-2</c:v>
                </c:pt>
                <c:pt idx="30">
                  <c:v>3.7770612620911998E-3</c:v>
                </c:pt>
                <c:pt idx="31">
                  <c:v>1.3204360509749701E-2</c:v>
                </c:pt>
                <c:pt idx="32">
                  <c:v>-6.14156302778612E-5</c:v>
                </c:pt>
                <c:pt idx="33">
                  <c:v>6.1415630277905598E-5</c:v>
                </c:pt>
                <c:pt idx="34">
                  <c:v>2.2204460492503101E-17</c:v>
                </c:pt>
                <c:pt idx="35">
                  <c:v>-6.1415630277905598E-5</c:v>
                </c:pt>
                <c:pt idx="36">
                  <c:v>0</c:v>
                </c:pt>
                <c:pt idx="37">
                  <c:v>0</c:v>
                </c:pt>
                <c:pt idx="38">
                  <c:v>3.0707815138955E-4</c:v>
                </c:pt>
                <c:pt idx="39">
                  <c:v>1.7810532780592799E-3</c:v>
                </c:pt>
                <c:pt idx="40">
                  <c:v>-9.2123445416825099E-5</c:v>
                </c:pt>
                <c:pt idx="41">
                  <c:v>-1.8424689083367199E-4</c:v>
                </c:pt>
                <c:pt idx="42">
                  <c:v>7.3698756333491196E-4</c:v>
                </c:pt>
                <c:pt idx="43">
                  <c:v>6.1415630277949996E-5</c:v>
                </c:pt>
                <c:pt idx="44">
                  <c:v>-1.2283126055576601E-4</c:v>
                </c:pt>
                <c:pt idx="45">
                  <c:v>-9.2123445416825099E-5</c:v>
                </c:pt>
                <c:pt idx="46">
                  <c:v>-1.84246890833694E-4</c:v>
                </c:pt>
                <c:pt idx="47">
                  <c:v>3.0707815138963899E-5</c:v>
                </c:pt>
                <c:pt idx="48">
                  <c:v>2.7637033625060799E-4</c:v>
                </c:pt>
                <c:pt idx="49">
                  <c:v>6.1415630277927797E-5</c:v>
                </c:pt>
                <c:pt idx="50">
                  <c:v>0</c:v>
                </c:pt>
                <c:pt idx="51">
                  <c:v>3.0707815138963899E-5</c:v>
                </c:pt>
                <c:pt idx="52">
                  <c:v>0</c:v>
                </c:pt>
                <c:pt idx="53">
                  <c:v>0</c:v>
                </c:pt>
                <c:pt idx="54">
                  <c:v>5.5274067250114995E-4</c:v>
                </c:pt>
                <c:pt idx="55">
                  <c:v>7.5234147090434697E-3</c:v>
                </c:pt>
                <c:pt idx="56">
                  <c:v>6.1415630277927797E-5</c:v>
                </c:pt>
                <c:pt idx="57">
                  <c:v>2.1495470597270299E-4</c:v>
                </c:pt>
                <c:pt idx="58">
                  <c:v>1.2283126055581499E-3</c:v>
                </c:pt>
                <c:pt idx="59">
                  <c:v>3.1629049593121699E-3</c:v>
                </c:pt>
                <c:pt idx="60">
                  <c:v>0</c:v>
                </c:pt>
                <c:pt idx="61">
                  <c:v>9.2123445416891696E-5</c:v>
                </c:pt>
                <c:pt idx="62">
                  <c:v>-6.1415630277883399E-5</c:v>
                </c:pt>
                <c:pt idx="63">
                  <c:v>1.84246890833761E-4</c:v>
                </c:pt>
                <c:pt idx="64">
                  <c:v>3.0707815138963899E-5</c:v>
                </c:pt>
                <c:pt idx="65">
                  <c:v>0</c:v>
                </c:pt>
                <c:pt idx="66">
                  <c:v>0</c:v>
                </c:pt>
                <c:pt idx="67">
                  <c:v>4.9132504222326701E-4</c:v>
                </c:pt>
                <c:pt idx="68">
                  <c:v>6.7557193305696202E-4</c:v>
                </c:pt>
                <c:pt idx="69">
                  <c:v>0</c:v>
                </c:pt>
                <c:pt idx="70">
                  <c:v>3.73714110241056E-2</c:v>
                </c:pt>
                <c:pt idx="71">
                  <c:v>6.6943037002917304E-3</c:v>
                </c:pt>
                <c:pt idx="72">
                  <c:v>3.62352218639645E-3</c:v>
                </c:pt>
                <c:pt idx="73">
                  <c:v>-6.1415630277883399E-5</c:v>
                </c:pt>
                <c:pt idx="74">
                  <c:v>-6.1415630277883399E-5</c:v>
                </c:pt>
                <c:pt idx="75">
                  <c:v>-6.1415630277883399E-5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-3.07078151389417E-5</c:v>
                </c:pt>
                <c:pt idx="84">
                  <c:v>3.0707815138963899E-5</c:v>
                </c:pt>
                <c:pt idx="85">
                  <c:v>1.5353907569481899E-4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-1.53539075694708E-4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1-427E-8E05-259B27A5A827}"/>
            </c:ext>
          </c:extLst>
        </c:ser>
        <c:ser>
          <c:idx val="3"/>
          <c:order val="3"/>
          <c:tx>
            <c:strRef>
              <c:f>adult!$AF$1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adult!$AB$2:$AB$117</c:f>
              <c:strCache>
                <c:ptCount val="116"/>
                <c:pt idx="0">
                  <c:v>0</c:v>
                </c:pt>
                <c:pt idx="1">
                  <c:v> 1_1</c:v>
                </c:pt>
                <c:pt idx="2">
                  <c:v> 1_2</c:v>
                </c:pt>
                <c:pt idx="3">
                  <c:v> 1_3</c:v>
                </c:pt>
                <c:pt idx="4">
                  <c:v> 1_4</c:v>
                </c:pt>
                <c:pt idx="5">
                  <c:v> 1_5</c:v>
                </c:pt>
                <c:pt idx="6">
                  <c:v> 1_6</c:v>
                </c:pt>
                <c:pt idx="7">
                  <c:v> 1_7</c:v>
                </c:pt>
                <c:pt idx="8">
                  <c:v> 1_8</c:v>
                </c:pt>
                <c:pt idx="9">
                  <c:v> 1_9</c:v>
                </c:pt>
                <c:pt idx="10">
                  <c:v> 1_-2</c:v>
                </c:pt>
                <c:pt idx="11">
                  <c:v>2</c:v>
                </c:pt>
                <c:pt idx="12">
                  <c:v> 3_1</c:v>
                </c:pt>
                <c:pt idx="13">
                  <c:v> 3_2</c:v>
                </c:pt>
                <c:pt idx="14">
                  <c:v> 3_3</c:v>
                </c:pt>
                <c:pt idx="15">
                  <c:v> 3_4</c:v>
                </c:pt>
                <c:pt idx="16">
                  <c:v> 3_5</c:v>
                </c:pt>
                <c:pt idx="17">
                  <c:v> 3_6</c:v>
                </c:pt>
                <c:pt idx="18">
                  <c:v> 3_7</c:v>
                </c:pt>
                <c:pt idx="19">
                  <c:v> 3_8</c:v>
                </c:pt>
                <c:pt idx="20">
                  <c:v> 3_9</c:v>
                </c:pt>
                <c:pt idx="21">
                  <c:v> 3_10</c:v>
                </c:pt>
                <c:pt idx="22">
                  <c:v> 3_11</c:v>
                </c:pt>
                <c:pt idx="23">
                  <c:v> 3_12</c:v>
                </c:pt>
                <c:pt idx="24">
                  <c:v> 3_13</c:v>
                </c:pt>
                <c:pt idx="25">
                  <c:v> 3_14</c:v>
                </c:pt>
                <c:pt idx="26">
                  <c:v> 3_15</c:v>
                </c:pt>
                <c:pt idx="27">
                  <c:v> 3_16</c:v>
                </c:pt>
                <c:pt idx="28">
                  <c:v> 3_-2</c:v>
                </c:pt>
                <c:pt idx="29">
                  <c:v>4</c:v>
                </c:pt>
                <c:pt idx="30">
                  <c:v> 5_1</c:v>
                </c:pt>
                <c:pt idx="31">
                  <c:v> 5_2</c:v>
                </c:pt>
                <c:pt idx="32">
                  <c:v> 5_3</c:v>
                </c:pt>
                <c:pt idx="33">
                  <c:v> 5_4</c:v>
                </c:pt>
                <c:pt idx="34">
                  <c:v> 5_5</c:v>
                </c:pt>
                <c:pt idx="35">
                  <c:v> 5_6</c:v>
                </c:pt>
                <c:pt idx="36">
                  <c:v> 5_7</c:v>
                </c:pt>
                <c:pt idx="37">
                  <c:v> 5_-2</c:v>
                </c:pt>
                <c:pt idx="38">
                  <c:v> 6_1</c:v>
                </c:pt>
                <c:pt idx="39">
                  <c:v> 6_2</c:v>
                </c:pt>
                <c:pt idx="40">
                  <c:v> 6_3</c:v>
                </c:pt>
                <c:pt idx="41">
                  <c:v> 6_4</c:v>
                </c:pt>
                <c:pt idx="42">
                  <c:v> 6_5</c:v>
                </c:pt>
                <c:pt idx="43">
                  <c:v> 6_6</c:v>
                </c:pt>
                <c:pt idx="44">
                  <c:v> 6_7</c:v>
                </c:pt>
                <c:pt idx="45">
                  <c:v> 6_8</c:v>
                </c:pt>
                <c:pt idx="46">
                  <c:v> 6_9</c:v>
                </c:pt>
                <c:pt idx="47">
                  <c:v> 6_10</c:v>
                </c:pt>
                <c:pt idx="48">
                  <c:v> 6_11</c:v>
                </c:pt>
                <c:pt idx="49">
                  <c:v> 6_12</c:v>
                </c:pt>
                <c:pt idx="50">
                  <c:v> 6_13</c:v>
                </c:pt>
                <c:pt idx="51">
                  <c:v> 6_14</c:v>
                </c:pt>
                <c:pt idx="52">
                  <c:v> 6_15</c:v>
                </c:pt>
                <c:pt idx="53">
                  <c:v> 6_-2</c:v>
                </c:pt>
                <c:pt idx="54">
                  <c:v> 7_1</c:v>
                </c:pt>
                <c:pt idx="55">
                  <c:v> 7_2</c:v>
                </c:pt>
                <c:pt idx="56">
                  <c:v> 7_3</c:v>
                </c:pt>
                <c:pt idx="57">
                  <c:v> 7_4</c:v>
                </c:pt>
                <c:pt idx="58">
                  <c:v> 7_5</c:v>
                </c:pt>
                <c:pt idx="59">
                  <c:v> 7_6</c:v>
                </c:pt>
                <c:pt idx="60">
                  <c:v> 7_-2</c:v>
                </c:pt>
                <c:pt idx="61">
                  <c:v> 8_1</c:v>
                </c:pt>
                <c:pt idx="62">
                  <c:v> 8_2</c:v>
                </c:pt>
                <c:pt idx="63">
                  <c:v> 8_3</c:v>
                </c:pt>
                <c:pt idx="64">
                  <c:v> 8_4</c:v>
                </c:pt>
                <c:pt idx="65">
                  <c:v> 8_5</c:v>
                </c:pt>
                <c:pt idx="66">
                  <c:v> 8_-2</c:v>
                </c:pt>
                <c:pt idx="67">
                  <c:v> 9_1</c:v>
                </c:pt>
                <c:pt idx="68">
                  <c:v> 9_2</c:v>
                </c:pt>
                <c:pt idx="69">
                  <c:v> 9_-2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 13_1</c:v>
                </c:pt>
                <c:pt idx="74">
                  <c:v> 13_2</c:v>
                </c:pt>
                <c:pt idx="75">
                  <c:v> 13_3</c:v>
                </c:pt>
                <c:pt idx="76">
                  <c:v> 13_4</c:v>
                </c:pt>
                <c:pt idx="77">
                  <c:v> 13_5</c:v>
                </c:pt>
                <c:pt idx="78">
                  <c:v> 13_6</c:v>
                </c:pt>
                <c:pt idx="79">
                  <c:v> 13_7</c:v>
                </c:pt>
                <c:pt idx="80">
                  <c:v> 13_8</c:v>
                </c:pt>
                <c:pt idx="81">
                  <c:v> 13_9</c:v>
                </c:pt>
                <c:pt idx="82">
                  <c:v> 13_10</c:v>
                </c:pt>
                <c:pt idx="83">
                  <c:v> 13_11</c:v>
                </c:pt>
                <c:pt idx="84">
                  <c:v> 13_12</c:v>
                </c:pt>
                <c:pt idx="85">
                  <c:v> 13_13</c:v>
                </c:pt>
                <c:pt idx="86">
                  <c:v> 13_14</c:v>
                </c:pt>
                <c:pt idx="87">
                  <c:v> 13_15</c:v>
                </c:pt>
                <c:pt idx="88">
                  <c:v> 13_16</c:v>
                </c:pt>
                <c:pt idx="89">
                  <c:v> 13_17</c:v>
                </c:pt>
                <c:pt idx="90">
                  <c:v> 13_18</c:v>
                </c:pt>
                <c:pt idx="91">
                  <c:v> 13_19</c:v>
                </c:pt>
                <c:pt idx="92">
                  <c:v> 13_20</c:v>
                </c:pt>
                <c:pt idx="93">
                  <c:v> 13_21</c:v>
                </c:pt>
                <c:pt idx="94">
                  <c:v> 13_22</c:v>
                </c:pt>
                <c:pt idx="95">
                  <c:v> 13_23</c:v>
                </c:pt>
                <c:pt idx="96">
                  <c:v> 13_24</c:v>
                </c:pt>
                <c:pt idx="97">
                  <c:v> 13_25</c:v>
                </c:pt>
                <c:pt idx="98">
                  <c:v> 13_26</c:v>
                </c:pt>
                <c:pt idx="99">
                  <c:v> 13_27</c:v>
                </c:pt>
                <c:pt idx="100">
                  <c:v> 13_28</c:v>
                </c:pt>
                <c:pt idx="101">
                  <c:v> 13_29</c:v>
                </c:pt>
                <c:pt idx="102">
                  <c:v> 13_30</c:v>
                </c:pt>
                <c:pt idx="103">
                  <c:v> 13_31</c:v>
                </c:pt>
                <c:pt idx="104">
                  <c:v> 13_32</c:v>
                </c:pt>
                <c:pt idx="105">
                  <c:v> 13_33</c:v>
                </c:pt>
                <c:pt idx="106">
                  <c:v> 13_34</c:v>
                </c:pt>
                <c:pt idx="107">
                  <c:v> 13_35</c:v>
                </c:pt>
                <c:pt idx="108">
                  <c:v> 13_36</c:v>
                </c:pt>
                <c:pt idx="109">
                  <c:v> 13_37</c:v>
                </c:pt>
                <c:pt idx="110">
                  <c:v> 13_38</c:v>
                </c:pt>
                <c:pt idx="111">
                  <c:v> 13_39</c:v>
                </c:pt>
                <c:pt idx="112">
                  <c:v> 13_40</c:v>
                </c:pt>
                <c:pt idx="113">
                  <c:v> 13_41</c:v>
                </c:pt>
                <c:pt idx="114">
                  <c:v> 13_42</c:v>
                </c:pt>
                <c:pt idx="115">
                  <c:v> 13_-2</c:v>
                </c:pt>
              </c:strCache>
            </c:strRef>
          </c:cat>
          <c:val>
            <c:numRef>
              <c:f>adult!$AF$2:$AF$117</c:f>
              <c:numCache>
                <c:formatCode>General</c:formatCode>
                <c:ptCount val="116"/>
                <c:pt idx="0">
                  <c:v>2.1526178412405901E-2</c:v>
                </c:pt>
                <c:pt idx="1">
                  <c:v>9.2123445416860599E-4</c:v>
                </c:pt>
                <c:pt idx="2">
                  <c:v>-1.22831260555855E-4</c:v>
                </c:pt>
                <c:pt idx="3">
                  <c:v>1.6275142023645299E-3</c:v>
                </c:pt>
                <c:pt idx="4">
                  <c:v>1.2283126055581101E-4</c:v>
                </c:pt>
                <c:pt idx="5">
                  <c:v>6.141563027791E-4</c:v>
                </c:pt>
                <c:pt idx="6">
                  <c:v>3.0707815138955E-4</c:v>
                </c:pt>
                <c:pt idx="7">
                  <c:v>4.2990941194536098E-4</c:v>
                </c:pt>
                <c:pt idx="8">
                  <c:v>3.0707815138919501E-5</c:v>
                </c:pt>
                <c:pt idx="9">
                  <c:v>0</c:v>
                </c:pt>
                <c:pt idx="10">
                  <c:v>0</c:v>
                </c:pt>
                <c:pt idx="11">
                  <c:v>3.04007369875636E-3</c:v>
                </c:pt>
                <c:pt idx="12">
                  <c:v>4.6061722708428098E-4</c:v>
                </c:pt>
                <c:pt idx="13">
                  <c:v>1.22831260555789E-4</c:v>
                </c:pt>
                <c:pt idx="14">
                  <c:v>-3.0707815138963899E-5</c:v>
                </c:pt>
                <c:pt idx="15">
                  <c:v>-2.2204460492503101E-17</c:v>
                </c:pt>
                <c:pt idx="16">
                  <c:v>-9.2123445416869497E-5</c:v>
                </c:pt>
                <c:pt idx="17">
                  <c:v>3.0707815138919501E-5</c:v>
                </c:pt>
                <c:pt idx="18">
                  <c:v>2.1495470597263601E-4</c:v>
                </c:pt>
                <c:pt idx="19">
                  <c:v>2.456625211116E-4</c:v>
                </c:pt>
                <c:pt idx="20">
                  <c:v>-6.1415630277927797E-5</c:v>
                </c:pt>
                <c:pt idx="21">
                  <c:v>-3.0707815138963899E-5</c:v>
                </c:pt>
                <c:pt idx="22">
                  <c:v>2.4566252111162201E-4</c:v>
                </c:pt>
                <c:pt idx="23">
                  <c:v>-2.2204460492503101E-17</c:v>
                </c:pt>
                <c:pt idx="24">
                  <c:v>-9.2123445416891696E-5</c:v>
                </c:pt>
                <c:pt idx="25">
                  <c:v>-2.2204460492503101E-17</c:v>
                </c:pt>
                <c:pt idx="26">
                  <c:v>6.1415630277883399E-5</c:v>
                </c:pt>
                <c:pt idx="27">
                  <c:v>-9.2123445416891696E-5</c:v>
                </c:pt>
                <c:pt idx="28">
                  <c:v>0</c:v>
                </c:pt>
                <c:pt idx="29">
                  <c:v>3.01550744664516E-2</c:v>
                </c:pt>
                <c:pt idx="30">
                  <c:v>3.9920159680637501E-4</c:v>
                </c:pt>
                <c:pt idx="31">
                  <c:v>4.4311377245509001E-2</c:v>
                </c:pt>
                <c:pt idx="32">
                  <c:v>2.7637033625056403E-4</c:v>
                </c:pt>
                <c:pt idx="33">
                  <c:v>-2.1495470597270299E-4</c:v>
                </c:pt>
                <c:pt idx="34">
                  <c:v>4.2990941194533903E-4</c:v>
                </c:pt>
                <c:pt idx="35">
                  <c:v>6.14156302778612E-5</c:v>
                </c:pt>
                <c:pt idx="36">
                  <c:v>3.3778596652849201E-4</c:v>
                </c:pt>
                <c:pt idx="37">
                  <c:v>0</c:v>
                </c:pt>
                <c:pt idx="38">
                  <c:v>1.4432673115308101E-3</c:v>
                </c:pt>
                <c:pt idx="39">
                  <c:v>3.62352218639647E-3</c:v>
                </c:pt>
                <c:pt idx="40">
                  <c:v>4.2990941194536098E-4</c:v>
                </c:pt>
                <c:pt idx="41">
                  <c:v>1.2897282358360601E-3</c:v>
                </c:pt>
                <c:pt idx="42">
                  <c:v>2.0881314294488099E-3</c:v>
                </c:pt>
                <c:pt idx="43">
                  <c:v>1.4739751266697799E-3</c:v>
                </c:pt>
                <c:pt idx="44">
                  <c:v>1.22831260555789E-4</c:v>
                </c:pt>
                <c:pt idx="45">
                  <c:v>-2.1495470597270299E-4</c:v>
                </c:pt>
                <c:pt idx="46">
                  <c:v>6.1415630277883399E-5</c:v>
                </c:pt>
                <c:pt idx="47">
                  <c:v>1.8424689083371901E-3</c:v>
                </c:pt>
                <c:pt idx="48">
                  <c:v>1.84246890833694E-4</c:v>
                </c:pt>
                <c:pt idx="49">
                  <c:v>7.3698756333491196E-4</c:v>
                </c:pt>
                <c:pt idx="50">
                  <c:v>-9.2123445416869497E-5</c:v>
                </c:pt>
                <c:pt idx="51">
                  <c:v>1.6889298326424301E-3</c:v>
                </c:pt>
                <c:pt idx="52">
                  <c:v>-3.0707815138963899E-5</c:v>
                </c:pt>
                <c:pt idx="53">
                  <c:v>0</c:v>
                </c:pt>
                <c:pt idx="54">
                  <c:v>-3.0707815138963899E-5</c:v>
                </c:pt>
                <c:pt idx="55">
                  <c:v>4.9132504222326701E-4</c:v>
                </c:pt>
                <c:pt idx="56">
                  <c:v>1.2283126055581101E-4</c:v>
                </c:pt>
                <c:pt idx="57">
                  <c:v>-6.1415630277927797E-5</c:v>
                </c:pt>
                <c:pt idx="58">
                  <c:v>1.71963764778138E-3</c:v>
                </c:pt>
                <c:pt idx="59">
                  <c:v>3.1014893290342402E-3</c:v>
                </c:pt>
                <c:pt idx="60">
                  <c:v>0</c:v>
                </c:pt>
                <c:pt idx="61">
                  <c:v>2.7637033625058598E-4</c:v>
                </c:pt>
                <c:pt idx="62">
                  <c:v>2.7637033625058598E-4</c:v>
                </c:pt>
                <c:pt idx="63">
                  <c:v>-1.5353907569479701E-4</c:v>
                </c:pt>
                <c:pt idx="64">
                  <c:v>2.1495470597265799E-4</c:v>
                </c:pt>
                <c:pt idx="65">
                  <c:v>-1.2283126055583299E-4</c:v>
                </c:pt>
                <c:pt idx="66">
                  <c:v>0</c:v>
                </c:pt>
                <c:pt idx="67">
                  <c:v>1.8424689083371601E-4</c:v>
                </c:pt>
                <c:pt idx="68">
                  <c:v>9.5194226930756995E-4</c:v>
                </c:pt>
                <c:pt idx="69">
                  <c:v>0</c:v>
                </c:pt>
                <c:pt idx="70">
                  <c:v>5.6379548595117401E-2</c:v>
                </c:pt>
                <c:pt idx="71">
                  <c:v>1.6213726393367101E-2</c:v>
                </c:pt>
                <c:pt idx="72">
                  <c:v>5.7423614309842098E-3</c:v>
                </c:pt>
                <c:pt idx="73">
                  <c:v>-9.2123445416869497E-5</c:v>
                </c:pt>
                <c:pt idx="74">
                  <c:v>1.8424689083371601E-4</c:v>
                </c:pt>
                <c:pt idx="75">
                  <c:v>-1.8424689083373899E-4</c:v>
                </c:pt>
                <c:pt idx="76">
                  <c:v>-1.5353907569479701E-4</c:v>
                </c:pt>
                <c:pt idx="77">
                  <c:v>9.2123445416825099E-5</c:v>
                </c:pt>
                <c:pt idx="78">
                  <c:v>3.07078151389417E-5</c:v>
                </c:pt>
                <c:pt idx="79">
                  <c:v>-3.0707815138963899E-5</c:v>
                </c:pt>
                <c:pt idx="80">
                  <c:v>6.1415630277883399E-5</c:v>
                </c:pt>
                <c:pt idx="81">
                  <c:v>0</c:v>
                </c:pt>
                <c:pt idx="82">
                  <c:v>0</c:v>
                </c:pt>
                <c:pt idx="83">
                  <c:v>-3.3778596652851402E-4</c:v>
                </c:pt>
                <c:pt idx="84">
                  <c:v>0</c:v>
                </c:pt>
                <c:pt idx="85">
                  <c:v>3.07078151389417E-5</c:v>
                </c:pt>
                <c:pt idx="86">
                  <c:v>3.07078151389417E-5</c:v>
                </c:pt>
                <c:pt idx="87">
                  <c:v>-1.5353907569481899E-4</c:v>
                </c:pt>
                <c:pt idx="88">
                  <c:v>1.5353907569473001E-4</c:v>
                </c:pt>
                <c:pt idx="89">
                  <c:v>6.1415630277883399E-5</c:v>
                </c:pt>
                <c:pt idx="90">
                  <c:v>6.1415630277883399E-5</c:v>
                </c:pt>
                <c:pt idx="91">
                  <c:v>-1.5353907569479701E-4</c:v>
                </c:pt>
                <c:pt idx="92">
                  <c:v>0</c:v>
                </c:pt>
                <c:pt idx="93">
                  <c:v>6.1415630277883399E-5</c:v>
                </c:pt>
                <c:pt idx="94">
                  <c:v>-9.2123445416913895E-5</c:v>
                </c:pt>
                <c:pt idx="95">
                  <c:v>-6.1415630277927797E-5</c:v>
                </c:pt>
                <c:pt idx="96">
                  <c:v>3.9920159680639701E-4</c:v>
                </c:pt>
                <c:pt idx="97">
                  <c:v>6.1415630277905598E-5</c:v>
                </c:pt>
                <c:pt idx="98">
                  <c:v>6.1415630277905598E-5</c:v>
                </c:pt>
                <c:pt idx="99">
                  <c:v>-5.2203285736220897E-4</c:v>
                </c:pt>
                <c:pt idx="100">
                  <c:v>3.07078151389417E-5</c:v>
                </c:pt>
                <c:pt idx="101">
                  <c:v>0</c:v>
                </c:pt>
                <c:pt idx="102">
                  <c:v>1.5353907569475299E-4</c:v>
                </c:pt>
                <c:pt idx="103">
                  <c:v>0</c:v>
                </c:pt>
                <c:pt idx="104">
                  <c:v>-2.2204460492503101E-17</c:v>
                </c:pt>
                <c:pt idx="105">
                  <c:v>3.07078151389417E-5</c:v>
                </c:pt>
                <c:pt idx="106">
                  <c:v>-3.0707815138963899E-5</c:v>
                </c:pt>
                <c:pt idx="107">
                  <c:v>3.07078151389417E-5</c:v>
                </c:pt>
                <c:pt idx="108">
                  <c:v>-3.0707815138963899E-5</c:v>
                </c:pt>
                <c:pt idx="109">
                  <c:v>-2.2204460492503101E-17</c:v>
                </c:pt>
                <c:pt idx="110">
                  <c:v>-1.5353907569481899E-4</c:v>
                </c:pt>
                <c:pt idx="111">
                  <c:v>0</c:v>
                </c:pt>
                <c:pt idx="112">
                  <c:v>3.07078151389417E-5</c:v>
                </c:pt>
                <c:pt idx="113">
                  <c:v>3.07078151389417E-5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1-427E-8E05-259B27A5A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023984"/>
        <c:axId val="2077010640"/>
      </c:barChart>
      <c:catAx>
        <c:axId val="3080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10640"/>
        <c:crosses val="autoZero"/>
        <c:auto val="1"/>
        <c:lblAlgn val="ctr"/>
        <c:lblOffset val="100"/>
        <c:noMultiLvlLbl val="0"/>
      </c:catAx>
      <c:valAx>
        <c:axId val="20770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adult!$AI$1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adult!$AH$2:$AH$15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adult!$AI$2:$AI$15</c:f>
              <c:numCache>
                <c:formatCode>General</c:formatCode>
                <c:ptCount val="14"/>
                <c:pt idx="0">
                  <c:v>2.5548902195608701E-2</c:v>
                </c:pt>
                <c:pt idx="1">
                  <c:v>3.0707815138952999E-3</c:v>
                </c:pt>
                <c:pt idx="2">
                  <c:v>2.7944111776447098E-3</c:v>
                </c:pt>
                <c:pt idx="3">
                  <c:v>9.2123445416860599E-4</c:v>
                </c:pt>
                <c:pt idx="4">
                  <c:v>1.7595578074619998E-2</c:v>
                </c:pt>
                <c:pt idx="5">
                  <c:v>1.22524182404421E-2</c:v>
                </c:pt>
                <c:pt idx="6">
                  <c:v>2.5211116229080299E-2</c:v>
                </c:pt>
                <c:pt idx="7">
                  <c:v>2.4535544296023299E-2</c:v>
                </c:pt>
                <c:pt idx="8">
                  <c:v>9.2123445416891696E-5</c:v>
                </c:pt>
                <c:pt idx="9">
                  <c:v>4.60617227084325E-4</c:v>
                </c:pt>
                <c:pt idx="10">
                  <c:v>4.9961615231076298E-2</c:v>
                </c:pt>
                <c:pt idx="11">
                  <c:v>1.1668969752802001E-2</c:v>
                </c:pt>
                <c:pt idx="12">
                  <c:v>7.7076615998771898E-3</c:v>
                </c:pt>
                <c:pt idx="13">
                  <c:v>4.9132504222328902E-4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F26-B020-D87DCAFAF6E0}"/>
            </c:ext>
          </c:extLst>
        </c:ser>
        <c:ser>
          <c:idx val="1"/>
          <c:order val="1"/>
          <c:tx>
            <c:strRef>
              <c:f>adult!$AJ$1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adult!$AH$2:$AH$15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adult!$AJ$2:$AJ$15</c:f>
              <c:numCache>
                <c:formatCode>General</c:formatCode>
                <c:ptCount val="14"/>
                <c:pt idx="0">
                  <c:v>1.7534162444342E-2</c:v>
                </c:pt>
                <c:pt idx="1">
                  <c:v>4.1148472286196298E-3</c:v>
                </c:pt>
                <c:pt idx="2">
                  <c:v>1.9653001688929301E-3</c:v>
                </c:pt>
                <c:pt idx="3">
                  <c:v>2.7176416397973201E-2</c:v>
                </c:pt>
                <c:pt idx="4">
                  <c:v>-2.2204460492503101E-17</c:v>
                </c:pt>
                <c:pt idx="5">
                  <c:v>3.03700291724243E-2</c:v>
                </c:pt>
                <c:pt idx="6">
                  <c:v>2.0267157991708799E-2</c:v>
                </c:pt>
                <c:pt idx="7">
                  <c:v>1.31429448794717E-2</c:v>
                </c:pt>
                <c:pt idx="8">
                  <c:v>6.1415630277901197E-4</c:v>
                </c:pt>
                <c:pt idx="9">
                  <c:v>6.4486411791797496E-4</c:v>
                </c:pt>
                <c:pt idx="10">
                  <c:v>4.5601105481344897E-2</c:v>
                </c:pt>
                <c:pt idx="11">
                  <c:v>1.2743743282665299E-2</c:v>
                </c:pt>
                <c:pt idx="12">
                  <c:v>7.3698756333486501E-3</c:v>
                </c:pt>
                <c:pt idx="13">
                  <c:v>7.6769537847378702E-4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F26-B020-D87DCAFA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04960"/>
        <c:axId val="309338208"/>
      </c:barChart>
      <c:catAx>
        <c:axId val="3208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38208"/>
        <c:crosses val="autoZero"/>
        <c:auto val="1"/>
        <c:lblAlgn val="ctr"/>
        <c:lblOffset val="100"/>
        <c:noMultiLvlLbl val="0"/>
      </c:catAx>
      <c:valAx>
        <c:axId val="3093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'Amazon FI'!$B$1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'Amazon FI'!$A$2:$A$10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FI'!$B$2:$B$10</c:f>
              <c:numCache>
                <c:formatCode>General</c:formatCode>
                <c:ptCount val="9"/>
                <c:pt idx="0">
                  <c:v>3.37707252568411E-3</c:v>
                </c:pt>
                <c:pt idx="1">
                  <c:v>6.22520598108031E-3</c:v>
                </c:pt>
                <c:pt idx="2">
                  <c:v>4.4756382870516601E-4</c:v>
                </c:pt>
                <c:pt idx="3">
                  <c:v>1.11890957176283E-3</c:v>
                </c:pt>
                <c:pt idx="4">
                  <c:v>1.1189095717628599E-3</c:v>
                </c:pt>
                <c:pt idx="5">
                  <c:v>-5.6962669107918297E-4</c:v>
                </c:pt>
                <c:pt idx="6">
                  <c:v>1.4037229173024599E-3</c:v>
                </c:pt>
                <c:pt idx="7">
                  <c:v>7.3237717424476899E-4</c:v>
                </c:pt>
                <c:pt idx="8">
                  <c:v>-4.8825144949644602E-4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2-4B76-AD17-14D89C61ED4B}"/>
            </c:ext>
          </c:extLst>
        </c:ser>
        <c:ser>
          <c:idx val="1"/>
          <c:order val="1"/>
          <c:tx>
            <c:strRef>
              <c:f>'Amazon FI'!$C$1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'Amazon FI'!$A$2:$A$10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FI'!$C$2:$C$10</c:f>
              <c:numCache>
                <c:formatCode>General</c:formatCode>
                <c:ptCount val="9"/>
                <c:pt idx="0">
                  <c:v>5.3300783236700199E-3</c:v>
                </c:pt>
                <c:pt idx="1">
                  <c:v>7.9137422439222692E-3</c:v>
                </c:pt>
                <c:pt idx="2">
                  <c:v>-2.8481334553962499E-4</c:v>
                </c:pt>
                <c:pt idx="3">
                  <c:v>-2.8481334553962499E-4</c:v>
                </c:pt>
                <c:pt idx="4">
                  <c:v>1.2409724341368999E-3</c:v>
                </c:pt>
                <c:pt idx="5">
                  <c:v>-8.5444003661882997E-4</c:v>
                </c:pt>
                <c:pt idx="6">
                  <c:v>1.7292238836334301E-3</c:v>
                </c:pt>
                <c:pt idx="7">
                  <c:v>3.4991353880581902E-3</c:v>
                </c:pt>
                <c:pt idx="8">
                  <c:v>-1.83094293561181E-4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2-4B76-AD17-14D89C61ED4B}"/>
            </c:ext>
          </c:extLst>
        </c:ser>
        <c:ser>
          <c:idx val="2"/>
          <c:order val="2"/>
          <c:tx>
            <c:strRef>
              <c:f>'Amazon FI'!$D$1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'Amazon FI'!$A$2:$A$10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FI'!$D$2:$D$10</c:f>
              <c:numCache>
                <c:formatCode>General</c:formatCode>
                <c:ptCount val="9"/>
                <c:pt idx="0">
                  <c:v>2.6650391618350398E-3</c:v>
                </c:pt>
                <c:pt idx="1">
                  <c:v>8.1171803478791802E-3</c:v>
                </c:pt>
                <c:pt idx="2">
                  <c:v>1.4240667276987901E-4</c:v>
                </c:pt>
                <c:pt idx="3">
                  <c:v>8.1375241582803905E-5</c:v>
                </c:pt>
                <c:pt idx="4">
                  <c:v>4.0687620791412998E-5</c:v>
                </c:pt>
                <c:pt idx="5">
                  <c:v>-7.3237717424467998E-4</c:v>
                </c:pt>
                <c:pt idx="6">
                  <c:v>1.0375343301800501E-3</c:v>
                </c:pt>
                <c:pt idx="7">
                  <c:v>1.0578781405757799E-3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2-4B76-AD17-14D89C61ED4B}"/>
            </c:ext>
          </c:extLst>
        </c:ser>
        <c:ser>
          <c:idx val="3"/>
          <c:order val="3"/>
          <c:tx>
            <c:strRef>
              <c:f>'Amazon FI'!$E$1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'Amazon FI'!$A$2:$A$10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FI'!$E$2:$E$10</c:f>
              <c:numCache>
                <c:formatCode>General</c:formatCode>
                <c:ptCount val="9"/>
                <c:pt idx="0">
                  <c:v>3.0312277489574499E-3</c:v>
                </c:pt>
                <c:pt idx="1">
                  <c:v>8.5240565557929294E-3</c:v>
                </c:pt>
                <c:pt idx="2">
                  <c:v>4.4756382870516601E-4</c:v>
                </c:pt>
                <c:pt idx="3">
                  <c:v>1.09856576136715E-3</c:v>
                </c:pt>
                <c:pt idx="4">
                  <c:v>1.1595971925541799E-3</c:v>
                </c:pt>
                <c:pt idx="5">
                  <c:v>-1.8309429356111399E-4</c:v>
                </c:pt>
                <c:pt idx="6">
                  <c:v>1.09856576136715E-3</c:v>
                </c:pt>
                <c:pt idx="7">
                  <c:v>1.01719051978441E-3</c:v>
                </c:pt>
                <c:pt idx="8">
                  <c:v>-6.5100193266194302E-4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2-4B76-AD17-14D89C61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518976"/>
        <c:axId val="2076697664"/>
      </c:barChart>
      <c:catAx>
        <c:axId val="19635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97664"/>
        <c:crosses val="autoZero"/>
        <c:auto val="1"/>
        <c:lblAlgn val="ctr"/>
        <c:lblOffset val="100"/>
        <c:noMultiLvlLbl val="0"/>
      </c:catAx>
      <c:valAx>
        <c:axId val="2076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'Amazon FI'!$G$1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'Amazon FI'!$F$2:$F$10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FI'!$G$2:$G$10</c:f>
              <c:numCache>
                <c:formatCode>General</c:formatCode>
                <c:ptCount val="9"/>
                <c:pt idx="0">
                  <c:v>6.3777845590478896E-3</c:v>
                </c:pt>
                <c:pt idx="1">
                  <c:v>5.6148916692096299E-3</c:v>
                </c:pt>
                <c:pt idx="2">
                  <c:v>6.1031431187030802E-5</c:v>
                </c:pt>
                <c:pt idx="3">
                  <c:v>9.4293561184009399E-3</c:v>
                </c:pt>
                <c:pt idx="4">
                  <c:v>9.8260604211168803E-3</c:v>
                </c:pt>
                <c:pt idx="5">
                  <c:v>8.8800732377174001E-3</c:v>
                </c:pt>
                <c:pt idx="6">
                  <c:v>7.9951174855050107E-3</c:v>
                </c:pt>
                <c:pt idx="7">
                  <c:v>2.83796155019833E-3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4C92-AEE3-ED7CB09982E9}"/>
            </c:ext>
          </c:extLst>
        </c:ser>
        <c:ser>
          <c:idx val="1"/>
          <c:order val="1"/>
          <c:tx>
            <c:strRef>
              <c:f>'Amazon FI'!$H$1</c:f>
              <c:strCache>
                <c:ptCount val="1"/>
                <c:pt idx="0">
                  <c:v>CatBoost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'Amazon FI'!$F$2:$F$10</c:f>
              <c:strCache>
                <c:ptCount val="9"/>
                <c:pt idx="0">
                  <c:v>RESOURCE</c:v>
                </c:pt>
                <c:pt idx="1">
                  <c:v> MGR_ID</c:v>
                </c:pt>
                <c:pt idx="2">
                  <c:v> ROLE_ROLLUP_1</c:v>
                </c:pt>
                <c:pt idx="3">
                  <c:v> ROLE_ROLLUP_2</c:v>
                </c:pt>
                <c:pt idx="4">
                  <c:v> ROLE_DEPTNAME</c:v>
                </c:pt>
                <c:pt idx="5">
                  <c:v> ROLE_TITLE</c:v>
                </c:pt>
                <c:pt idx="6">
                  <c:v> ROLE_FAMILY_DESC</c:v>
                </c:pt>
                <c:pt idx="7">
                  <c:v> ROLE_FAMILY</c:v>
                </c:pt>
                <c:pt idx="8">
                  <c:v> ROLE_CODE</c:v>
                </c:pt>
              </c:strCache>
            </c:strRef>
          </c:cat>
          <c:val>
            <c:numRef>
              <c:f>'Amazon FI'!$H$2:$H$10</c:f>
              <c:numCache>
                <c:formatCode>General</c:formatCode>
                <c:ptCount val="9"/>
                <c:pt idx="0">
                  <c:v>2.8074458346047698E-3</c:v>
                </c:pt>
                <c:pt idx="1">
                  <c:v>1.2938663411656901E-2</c:v>
                </c:pt>
                <c:pt idx="2">
                  <c:v>3.051571559353E-3</c:v>
                </c:pt>
                <c:pt idx="3">
                  <c:v>5.3707659444613698E-3</c:v>
                </c:pt>
                <c:pt idx="4">
                  <c:v>1.2511443393347499E-2</c:v>
                </c:pt>
                <c:pt idx="5">
                  <c:v>9.2767775404332693E-3</c:v>
                </c:pt>
                <c:pt idx="6">
                  <c:v>1.22978333841928E-2</c:v>
                </c:pt>
                <c:pt idx="7">
                  <c:v>3.0515715593526499E-4</c:v>
                </c:pt>
                <c:pt idx="8">
                  <c:v>6.9880988709184596E-3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3-4C92-AEE3-ED7CB099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7248"/>
        <c:axId val="371005504"/>
      </c:barChart>
      <c:catAx>
        <c:axId val="5031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5504"/>
        <c:crosses val="autoZero"/>
        <c:auto val="1"/>
        <c:lblAlgn val="ctr"/>
        <c:lblOffset val="100"/>
        <c:noMultiLvlLbl val="0"/>
      </c:catAx>
      <c:valAx>
        <c:axId val="3710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amazon!$H$2</c:f>
              <c:strCache>
                <c:ptCount val="1"/>
                <c:pt idx="0">
                  <c:v>One-hot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amazon!$I$2:$L$2</c:f>
              <c:numCache>
                <c:formatCode>General</c:formatCode>
                <c:ptCount val="4"/>
                <c:pt idx="0">
                  <c:v>0.20896681984902801</c:v>
                </c:pt>
                <c:pt idx="1">
                  <c:v>0.152586890733905</c:v>
                </c:pt>
                <c:pt idx="2">
                  <c:v>0.161797921586502</c:v>
                </c:pt>
                <c:pt idx="3">
                  <c:v>0.15165360130727801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8-4237-AF8E-37A3432FA899}"/>
            </c:ext>
          </c:extLst>
        </c:ser>
        <c:ser>
          <c:idx val="1"/>
          <c:order val="1"/>
          <c:tx>
            <c:strRef>
              <c:f>amazon!$H$3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amazon!$I$3:$L$3</c:f>
              <c:numCache>
                <c:formatCode>General</c:formatCode>
                <c:ptCount val="4"/>
                <c:pt idx="0">
                  <c:v>0.18587484271107699</c:v>
                </c:pt>
                <c:pt idx="1">
                  <c:v>0.33011966713028901</c:v>
                </c:pt>
                <c:pt idx="2">
                  <c:v>0.25741068314212201</c:v>
                </c:pt>
                <c:pt idx="3">
                  <c:v>0.198087742091799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8-4237-AF8E-37A3432FA899}"/>
            </c:ext>
          </c:extLst>
        </c:ser>
        <c:ser>
          <c:idx val="2"/>
          <c:order val="2"/>
          <c:tx>
            <c:strRef>
              <c:f>amazon!$H$4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amazon!$I$4:$L$4</c:f>
              <c:numCache>
                <c:formatCode>General</c:formatCode>
                <c:ptCount val="4"/>
                <c:pt idx="0">
                  <c:v>0.183109134207386</c:v>
                </c:pt>
                <c:pt idx="1">
                  <c:v>0.54510265664341295</c:v>
                </c:pt>
                <c:pt idx="2">
                  <c:v>0.24439324371913099</c:v>
                </c:pt>
                <c:pt idx="3">
                  <c:v>0.21978937804280901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8-4237-AF8E-37A3432FA899}"/>
            </c:ext>
          </c:extLst>
        </c:ser>
        <c:ser>
          <c:idx val="3"/>
          <c:order val="3"/>
          <c:tx>
            <c:strRef>
              <c:f>amazon!$H$5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0.152081093552946</c:v>
                </c:pt>
                <c:pt idx="3">
                  <c:v>0.134557656768931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8-4237-AF8E-37A3432F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83312"/>
        <c:axId val="2076995248"/>
      </c:barChart>
      <c:lineChart>
        <c:grouping val="standard"/>
        <c:varyColors val="0"/>
        <c:ser>
          <c:idx val="4"/>
          <c:order val="4"/>
          <c:tx>
            <c:strRef>
              <c:f>amazon!$H$6</c:f>
              <c:strCache>
                <c:ptCount val="1"/>
                <c:pt idx="0">
                  <c:v>Random guess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amazon!$I$1:$L$1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amazon!$I$6:$L$6</c:f>
              <c:numCache>
                <c:formatCode>General</c:formatCode>
                <c:ptCount val="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8-4237-AF8E-37A3432F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3312"/>
        <c:axId val="2076995248"/>
      </c:lineChart>
      <c:catAx>
        <c:axId val="2144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95248"/>
        <c:crosses val="autoZero"/>
        <c:auto val="1"/>
        <c:lblAlgn val="ctr"/>
        <c:lblOffset val="100"/>
        <c:noMultiLvlLbl val="0"/>
      </c:catAx>
      <c:valAx>
        <c:axId val="20769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bank_marketing!$H$2</c:f>
              <c:strCache>
                <c:ptCount val="1"/>
                <c:pt idx="0">
                  <c:v>One-hot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bank_marketing!$I$2:$L$2</c:f>
              <c:numCache>
                <c:formatCode>General</c:formatCode>
                <c:ptCount val="4"/>
                <c:pt idx="0">
                  <c:v>0.19939769053700501</c:v>
                </c:pt>
                <c:pt idx="1">
                  <c:v>0.18272958949412099</c:v>
                </c:pt>
                <c:pt idx="2">
                  <c:v>0.17195301127343299</c:v>
                </c:pt>
                <c:pt idx="3">
                  <c:v>0.172438126534977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C-4B33-98C3-F917F94108DA}"/>
            </c:ext>
          </c:extLst>
        </c:ser>
        <c:ser>
          <c:idx val="1"/>
          <c:order val="1"/>
          <c:tx>
            <c:strRef>
              <c:f>bank_marketing!$H$3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bank_marketing!$I$3:$L$3</c:f>
              <c:numCache>
                <c:formatCode>General</c:formatCode>
                <c:ptCount val="4"/>
                <c:pt idx="0">
                  <c:v>0.18276731207729199</c:v>
                </c:pt>
                <c:pt idx="1">
                  <c:v>0.18414182371533699</c:v>
                </c:pt>
                <c:pt idx="2">
                  <c:v>0.171686088015266</c:v>
                </c:pt>
                <c:pt idx="3">
                  <c:v>0.17239119172564801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C-4B33-98C3-F917F94108DA}"/>
            </c:ext>
          </c:extLst>
        </c:ser>
        <c:ser>
          <c:idx val="2"/>
          <c:order val="2"/>
          <c:tx>
            <c:strRef>
              <c:f>bank_marketing!$H$4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bank_marketing!$I$4:$L$4</c:f>
              <c:numCache>
                <c:formatCode>General</c:formatCode>
                <c:ptCount val="4"/>
                <c:pt idx="0">
                  <c:v>0.19279703482142099</c:v>
                </c:pt>
                <c:pt idx="1">
                  <c:v>0.18461808723210199</c:v>
                </c:pt>
                <c:pt idx="2">
                  <c:v>0.17239126784104999</c:v>
                </c:pt>
                <c:pt idx="3">
                  <c:v>0.17213788465826299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C-4B33-98C3-F917F94108DA}"/>
            </c:ext>
          </c:extLst>
        </c:ser>
        <c:ser>
          <c:idx val="3"/>
          <c:order val="3"/>
          <c:tx>
            <c:strRef>
              <c:f>bank_marketing!$H$5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bank_marketing!$I$1:$L$1</c:f>
              <c:strCache>
                <c:ptCount val="4"/>
                <c:pt idx="0">
                  <c:v>RF</c:v>
                </c:pt>
                <c:pt idx="1">
                  <c:v>XGBoost</c:v>
                </c:pt>
                <c:pt idx="2">
                  <c:v>LightGBM</c:v>
                </c:pt>
                <c:pt idx="3">
                  <c:v>CatBoost</c:v>
                </c:pt>
              </c:strCache>
            </c:strRef>
          </c:cat>
          <c:val>
            <c:numRef>
              <c:f>bank_marketing!$I$5:$L$5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0.17276499219864899</c:v>
                </c:pt>
                <c:pt idx="3">
                  <c:v>0.17524787877394801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C-4B33-98C3-F917F941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457856"/>
        <c:axId val="2084328816"/>
      </c:barChart>
      <c:catAx>
        <c:axId val="2094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28816"/>
        <c:crosses val="autoZero"/>
        <c:auto val="1"/>
        <c:lblAlgn val="ctr"/>
        <c:lblOffset val="100"/>
        <c:noMultiLvlLbl val="0"/>
      </c:catAx>
      <c:valAx>
        <c:axId val="2084328816"/>
        <c:scaling>
          <c:orientation val="minMax"/>
          <c:max val="0.2"/>
          <c:min val="0.16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41208</xdr:colOff>
      <xdr:row>8</xdr:row>
      <xdr:rowOff>178746</xdr:rowOff>
    </xdr:from>
    <xdr:to>
      <xdr:col>12</xdr:col>
      <xdr:colOff>357357</xdr:colOff>
      <xdr:row>24</xdr:row>
      <xdr:rowOff>3648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FE8DD2-712A-4EA8-BEA8-03023CE0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480304</xdr:colOff>
      <xdr:row>1</xdr:row>
      <xdr:rowOff>144968</xdr:rowOff>
    </xdr:from>
    <xdr:to>
      <xdr:col>21</xdr:col>
      <xdr:colOff>188474</xdr:colOff>
      <xdr:row>16</xdr:row>
      <xdr:rowOff>152264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97421E-442D-4068-A3A0-6C7F55E9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556846</xdr:colOff>
      <xdr:row>17</xdr:row>
      <xdr:rowOff>18697</xdr:rowOff>
    </xdr:from>
    <xdr:to>
      <xdr:col>26</xdr:col>
      <xdr:colOff>262053</xdr:colOff>
      <xdr:row>32</xdr:row>
      <xdr:rowOff>25994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4BF341-7D5B-4234-A396-CCA39F098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312616</xdr:colOff>
      <xdr:row>3</xdr:row>
      <xdr:rowOff>136770</xdr:rowOff>
    </xdr:from>
    <xdr:to>
      <xdr:col>36</xdr:col>
      <xdr:colOff>195385</xdr:colOff>
      <xdr:row>18</xdr:row>
      <xdr:rowOff>144066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9B6463-D244-444C-B781-E3C1483E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122115</xdr:colOff>
      <xdr:row>15</xdr:row>
      <xdr:rowOff>181706</xdr:rowOff>
    </xdr:from>
    <xdr:to>
      <xdr:col>38</xdr:col>
      <xdr:colOff>151423</xdr:colOff>
      <xdr:row>30</xdr:row>
      <xdr:rowOff>140675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26FE34-D115-48EE-A45D-174A35977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380317</xdr:colOff>
      <xdr:row>5</xdr:row>
      <xdr:rowOff>24717</xdr:rowOff>
    </xdr:from>
    <xdr:to>
      <xdr:col>21</xdr:col>
      <xdr:colOff>90811</xdr:colOff>
      <xdr:row>20</xdr:row>
      <xdr:rowOff>2594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03EA0-8CB9-461D-A644-BAC4C6D1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511175</xdr:colOff>
      <xdr:row>0</xdr:row>
      <xdr:rowOff>69850</xdr:rowOff>
    </xdr:from>
    <xdr:to>
      <xdr:col>8</xdr:col>
      <xdr:colOff>206375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FDE6D-BA1A-4243-ADCB-2F5F06C1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413808</xdr:colOff>
      <xdr:row>0</xdr:row>
      <xdr:rowOff>84667</xdr:rowOff>
    </xdr:from>
    <xdr:to>
      <xdr:col>16</xdr:col>
      <xdr:colOff>109008</xdr:colOff>
      <xdr:row>15</xdr:row>
      <xdr:rowOff>65617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884E-91CA-4A04-B886-06B2AB7F2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538691</xdr:colOff>
      <xdr:row>15</xdr:row>
      <xdr:rowOff>162984</xdr:rowOff>
    </xdr:from>
    <xdr:to>
      <xdr:col>8</xdr:col>
      <xdr:colOff>229657</xdr:colOff>
      <xdr:row>30</xdr:row>
      <xdr:rowOff>143934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B4805-EA6B-41E7-B1EA-830AC622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384174</xdr:colOff>
      <xdr:row>16</xdr:row>
      <xdr:rowOff>99483</xdr:rowOff>
    </xdr:from>
    <xdr:to>
      <xdr:col>16</xdr:col>
      <xdr:colOff>75142</xdr:colOff>
      <xdr:row>31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018FE7-7660-4013-AA10-70ACA5318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244230</xdr:colOff>
      <xdr:row>9</xdr:row>
      <xdr:rowOff>36634</xdr:rowOff>
    </xdr:from>
    <xdr:to>
      <xdr:col>34</xdr:col>
      <xdr:colOff>471773</xdr:colOff>
      <xdr:row>20</xdr:row>
      <xdr:rowOff>142468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D277DB-421D-4583-91FE-A364DEDC6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209630</xdr:colOff>
      <xdr:row>10</xdr:row>
      <xdr:rowOff>134327</xdr:rowOff>
    </xdr:from>
    <xdr:to>
      <xdr:col>42</xdr:col>
      <xdr:colOff>481540</xdr:colOff>
      <xdr:row>21</xdr:row>
      <xdr:rowOff>140677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59701-5828-4B45-B421-B888E0CC6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457932</xdr:colOff>
      <xdr:row>24</xdr:row>
      <xdr:rowOff>49822</xdr:rowOff>
    </xdr:from>
    <xdr:to>
      <xdr:col>35</xdr:col>
      <xdr:colOff>122522</xdr:colOff>
      <xdr:row>39</xdr:row>
      <xdr:rowOff>94272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3137CD-81AF-4BFD-BD73-AC11D59D9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236498</xdr:colOff>
      <xdr:row>23</xdr:row>
      <xdr:rowOff>75061</xdr:rowOff>
    </xdr:from>
    <xdr:to>
      <xdr:col>42</xdr:col>
      <xdr:colOff>511664</xdr:colOff>
      <xdr:row>38</xdr:row>
      <xdr:rowOff>119511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E9C339-5A4E-4142-9775-83DC5A5A5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10</xdr:row>
      <xdr:rowOff>98181</xdr:rowOff>
    </xdr:from>
    <xdr:to>
      <xdr:col>8</xdr:col>
      <xdr:colOff>142875</xdr:colOff>
      <xdr:row>25</xdr:row>
      <xdr:rowOff>79131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962C4-2646-48FA-AF58-A6D6881BF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7</xdr:row>
      <xdr:rowOff>177800</xdr:rowOff>
    </xdr:from>
    <xdr:to>
      <xdr:col>14</xdr:col>
      <xdr:colOff>511175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DC942-CB05-4570-AEA9-A8518AB6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168650</xdr:colOff>
      <xdr:row>8</xdr:row>
      <xdr:rowOff>168103</xdr:rowOff>
    </xdr:from>
    <xdr:to>
      <xdr:col>13</xdr:col>
      <xdr:colOff>486833</xdr:colOff>
      <xdr:row>23</xdr:row>
      <xdr:rowOff>145981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E37BA-7C09-4E2E-8457-534BECA3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57905</xdr:colOff>
      <xdr:row>9</xdr:row>
      <xdr:rowOff>171350</xdr:rowOff>
    </xdr:from>
    <xdr:to>
      <xdr:col>12</xdr:col>
      <xdr:colOff>345167</xdr:colOff>
      <xdr:row>24</xdr:row>
      <xdr:rowOff>155021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31838-751E-4BFD-9DA9-1C34E2AC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97769</xdr:colOff>
      <xdr:row>6</xdr:row>
      <xdr:rowOff>89908</xdr:rowOff>
    </xdr:from>
    <xdr:to>
      <xdr:col>20</xdr:col>
      <xdr:colOff>436436</xdr:colOff>
      <xdr:row>21</xdr:row>
      <xdr:rowOff>111679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DC4AE6-93B1-4DCF-8A6E-435E8148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349755</xdr:colOff>
      <xdr:row>20</xdr:row>
      <xdr:rowOff>49591</xdr:rowOff>
    </xdr:from>
    <xdr:to>
      <xdr:col>26</xdr:col>
      <xdr:colOff>83660</xdr:colOff>
      <xdr:row>35</xdr:row>
      <xdr:rowOff>71362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192A58-B338-4494-991F-5B137B9E7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218722</xdr:colOff>
      <xdr:row>1</xdr:row>
      <xdr:rowOff>150384</xdr:rowOff>
    </xdr:from>
    <xdr:to>
      <xdr:col>31</xdr:col>
      <xdr:colOff>557389</xdr:colOff>
      <xdr:row>16</xdr:row>
      <xdr:rowOff>172156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AB03CF-2583-4AA8-B508-2F1F7EF4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430389</xdr:colOff>
      <xdr:row>2</xdr:row>
      <xdr:rowOff>59670</xdr:rowOff>
    </xdr:from>
    <xdr:to>
      <xdr:col>40</xdr:col>
      <xdr:colOff>164294</xdr:colOff>
      <xdr:row>17</xdr:row>
      <xdr:rowOff>81441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CAFCBD-2810-4EBD-A368-6D27185FE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9</xdr:row>
      <xdr:rowOff>38100</xdr:rowOff>
    </xdr:from>
    <xdr:to>
      <xdr:col>10</xdr:col>
      <xdr:colOff>504825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A80AC-3D93-4EE1-A55A-F39B7D8B2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107950</xdr:rowOff>
    </xdr:from>
    <xdr:to>
      <xdr:col>12</xdr:col>
      <xdr:colOff>466725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EDB4F-09D8-474D-BDBA-62818D3EB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8</xdr:row>
      <xdr:rowOff>158750</xdr:rowOff>
    </xdr:from>
    <xdr:to>
      <xdr:col>11</xdr:col>
      <xdr:colOff>409575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36F36-2C09-4209-BFAA-644991FF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7</xdr:row>
      <xdr:rowOff>152400</xdr:rowOff>
    </xdr:from>
    <xdr:to>
      <xdr:col>12</xdr:col>
      <xdr:colOff>79375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EC69D-EF96-4712-A176-4F92C8DD1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101600</xdr:rowOff>
    </xdr:from>
    <xdr:to>
      <xdr:col>4</xdr:col>
      <xdr:colOff>457200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E0F5-DC2E-4C83-ACB5-5F18CB25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2</xdr:row>
      <xdr:rowOff>177800</xdr:rowOff>
    </xdr:from>
    <xdr:to>
      <xdr:col>11</xdr:col>
      <xdr:colOff>184150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A2F76-A083-4150-84E6-6B0194D9A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498475</xdr:colOff>
      <xdr:row>5</xdr:row>
      <xdr:rowOff>88900</xdr:rowOff>
    </xdr:from>
    <xdr:to>
      <xdr:col>16</xdr:col>
      <xdr:colOff>374650</xdr:colOff>
      <xdr:row>16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09C94-B1EC-4D4F-AEE6-698143F90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263525</xdr:colOff>
      <xdr:row>0</xdr:row>
      <xdr:rowOff>127000</xdr:rowOff>
    </xdr:from>
    <xdr:to>
      <xdr:col>22</xdr:col>
      <xdr:colOff>568325</xdr:colOff>
      <xdr:row>15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78822F-F3A3-4405-9261-8916BCFFC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ant/Downloads/provider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ant/Downloads/bank%20(1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ant/Downloads/amazon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der (1)"/>
      <sheetName val="Sheet1"/>
    </sheetNames>
    <sheetDataSet>
      <sheetData sheetId="0" refreshError="1"/>
      <sheetData sheetId="1">
        <row r="18">
          <cell r="B18" t="str">
            <v>RF Target</v>
          </cell>
          <cell r="C18" t="str">
            <v>XGB Target</v>
          </cell>
          <cell r="D18" t="str">
            <v>LGBM Target</v>
          </cell>
          <cell r="E18" t="str">
            <v>CAT Target</v>
          </cell>
          <cell r="H18" t="str">
            <v>RF Mixed</v>
          </cell>
          <cell r="I18" t="str">
            <v>XGB Mixed</v>
          </cell>
          <cell r="J18" t="str">
            <v>LGBM Mixed</v>
          </cell>
          <cell r="K18" t="str">
            <v>CAT Mixed</v>
          </cell>
          <cell r="N18" t="str">
            <v>LGBM Native</v>
          </cell>
          <cell r="O18" t="str">
            <v>Cat Native</v>
          </cell>
          <cell r="S18" t="str">
            <v>RF Onehot</v>
          </cell>
          <cell r="T18" t="str">
            <v>XGB Onehot</v>
          </cell>
          <cell r="U18" t="str">
            <v>LGBM Onehot</v>
          </cell>
          <cell r="V18" t="str">
            <v>Cat Onehot</v>
          </cell>
        </row>
        <row r="19">
          <cell r="A19" t="str">
            <v>nppes_credentials_0_1</v>
          </cell>
          <cell r="B19">
            <v>3.0769230769231099E-3</v>
          </cell>
          <cell r="C19">
            <v>-2.3846153846153802E-2</v>
          </cell>
          <cell r="D19">
            <v>2.3076923076922901E-3</v>
          </cell>
          <cell r="E19">
            <v>9.2307692307692004E-3</v>
          </cell>
          <cell r="G19" t="str">
            <v>nppes_provider_gender_1</v>
          </cell>
          <cell r="H19">
            <v>2.2988505747126402E-3</v>
          </cell>
          <cell r="I19">
            <v>-1.72413793103448E-2</v>
          </cell>
          <cell r="J19">
            <v>-1.11022302462515E-17</v>
          </cell>
          <cell r="K19">
            <v>6.89655172413795E-3</v>
          </cell>
          <cell r="M19" t="str">
            <v>nppes_credentials</v>
          </cell>
          <cell r="N19">
            <v>-9.1954022988505607E-3</v>
          </cell>
          <cell r="O19">
            <v>-2.2988505747126198E-3</v>
          </cell>
          <cell r="R19">
            <v>0</v>
          </cell>
          <cell r="S19">
            <v>2.2988505747126402E-3</v>
          </cell>
          <cell r="T19">
            <v>6.8965517241379396E-3</v>
          </cell>
          <cell r="U19">
            <v>-2.06896551724138E-2</v>
          </cell>
          <cell r="V19">
            <v>1.1494252873563201E-3</v>
          </cell>
        </row>
        <row r="20">
          <cell r="A20" t="str">
            <v xml:space="preserve"> nppes_provider_gender_0_1</v>
          </cell>
          <cell r="B20">
            <v>3.0769230769230899E-3</v>
          </cell>
          <cell r="C20">
            <v>5.3846153846153601E-3</v>
          </cell>
          <cell r="D20">
            <v>1.38461538461538E-2</v>
          </cell>
          <cell r="E20">
            <v>5.3846153846153601E-3</v>
          </cell>
          <cell r="G20" t="str">
            <v xml:space="preserve"> nppes_provider_gender_2</v>
          </cell>
          <cell r="H20">
            <v>4.5977011494252804E-3</v>
          </cell>
          <cell r="I20">
            <v>0</v>
          </cell>
          <cell r="J20">
            <v>0</v>
          </cell>
          <cell r="K20">
            <v>9.1954022988506006E-3</v>
          </cell>
          <cell r="M20" t="str">
            <v xml:space="preserve"> nppes_provider_gender</v>
          </cell>
          <cell r="N20">
            <v>8.0459770114942701E-3</v>
          </cell>
          <cell r="O20">
            <v>9.1954022988505798E-3</v>
          </cell>
          <cell r="R20">
            <v>1</v>
          </cell>
          <cell r="S20">
            <v>-1.1494252873563301E-3</v>
          </cell>
          <cell r="T20">
            <v>3.4482758620689698E-3</v>
          </cell>
          <cell r="U20">
            <v>-9.1954022988505798E-3</v>
          </cell>
          <cell r="V20">
            <v>0</v>
          </cell>
        </row>
        <row r="21">
          <cell r="A21" t="str">
            <v xml:space="preserve"> nppes_provider_city_0_1</v>
          </cell>
          <cell r="B21">
            <v>-3.07692307692305E-3</v>
          </cell>
          <cell r="C21">
            <v>3.8461538461538299E-3</v>
          </cell>
          <cell r="D21">
            <v>6.1538461538461599E-3</v>
          </cell>
          <cell r="E21">
            <v>-2.2204460492503101E-17</v>
          </cell>
          <cell r="G21" t="str">
            <v xml:space="preserve"> nppes_provider_gender_-2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 t="str">
            <v xml:space="preserve"> nppes_provider_city</v>
          </cell>
          <cell r="N21">
            <v>0</v>
          </cell>
          <cell r="O21">
            <v>1.1494252873563199E-2</v>
          </cell>
          <cell r="R21">
            <v>2</v>
          </cell>
          <cell r="S21">
            <v>0</v>
          </cell>
          <cell r="T21">
            <v>-6.8965517241379197E-3</v>
          </cell>
          <cell r="U21">
            <v>0</v>
          </cell>
          <cell r="V21">
            <v>2.2988505747126402E-3</v>
          </cell>
        </row>
        <row r="22">
          <cell r="A22" t="str">
            <v xml:space="preserve"> nppes_provider_zip5_0_1</v>
          </cell>
          <cell r="B22">
            <v>1.11022302462515E-17</v>
          </cell>
          <cell r="C22">
            <v>0</v>
          </cell>
          <cell r="D22">
            <v>3.07692307692308E-3</v>
          </cell>
          <cell r="E22">
            <v>-7.6923076923077704E-4</v>
          </cell>
          <cell r="G22" t="str">
            <v xml:space="preserve"> nppes_provider_country_1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 t="str">
            <v xml:space="preserve"> nppes_provider_zip5</v>
          </cell>
          <cell r="N22">
            <v>0</v>
          </cell>
          <cell r="O22">
            <v>4.5977011494252804E-3</v>
          </cell>
          <cell r="R22">
            <v>3</v>
          </cell>
          <cell r="S22">
            <v>-1.8390804597701101E-2</v>
          </cell>
          <cell r="T22">
            <v>-4.5977011494252804E-3</v>
          </cell>
          <cell r="U22">
            <v>-1.11022302462515E-17</v>
          </cell>
          <cell r="V22">
            <v>-1.26436781609195E-2</v>
          </cell>
        </row>
        <row r="23">
          <cell r="A23" t="str">
            <v xml:space="preserve"> nppes_provider_state_0_1</v>
          </cell>
          <cell r="B23">
            <v>1.0769230769230699E-2</v>
          </cell>
          <cell r="C23">
            <v>-6.9230769230769302E-3</v>
          </cell>
          <cell r="D23">
            <v>3.5384615384615299E-2</v>
          </cell>
          <cell r="E23">
            <v>1.6923076923076898E-2</v>
          </cell>
          <cell r="G23" t="str">
            <v xml:space="preserve"> nppes_provider_country_-2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 t="str">
            <v xml:space="preserve"> nppes_provider_state</v>
          </cell>
          <cell r="N23">
            <v>5.7471264367816204E-3</v>
          </cell>
          <cell r="O23">
            <v>6.89655172413795E-3</v>
          </cell>
          <cell r="R23">
            <v>4</v>
          </cell>
          <cell r="S23">
            <v>-2.2988505747126402E-3</v>
          </cell>
          <cell r="T23">
            <v>0</v>
          </cell>
          <cell r="U23">
            <v>-1.1494252873563201E-3</v>
          </cell>
          <cell r="V23">
            <v>1.1494252873563201E-3</v>
          </cell>
        </row>
        <row r="24">
          <cell r="A24" t="str">
            <v xml:space="preserve"> nppes_provider_country_0_1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G24" t="str">
            <v xml:space="preserve"> medicare_prvdr_enroll_status_1</v>
          </cell>
          <cell r="H24">
            <v>9.1954022988505694E-3</v>
          </cell>
          <cell r="I24">
            <v>-8.0459770114942406E-3</v>
          </cell>
          <cell r="J24">
            <v>-8.0459770114942701E-3</v>
          </cell>
          <cell r="K24">
            <v>-5.7471264367815996E-3</v>
          </cell>
          <cell r="M24" t="str">
            <v xml:space="preserve"> nppes_provider_country</v>
          </cell>
          <cell r="N24">
            <v>0</v>
          </cell>
          <cell r="O24">
            <v>0</v>
          </cell>
          <cell r="R24">
            <v>5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 xml:space="preserve"> specialty_description_0_1</v>
          </cell>
          <cell r="B25">
            <v>2.69230769230769E-2</v>
          </cell>
          <cell r="C25">
            <v>2.07692307692307E-2</v>
          </cell>
          <cell r="D25">
            <v>5.2307692307692298E-2</v>
          </cell>
          <cell r="E25">
            <v>3.3846153846153797E-2</v>
          </cell>
          <cell r="G25" t="str">
            <v xml:space="preserve"> medicare_prvdr_enroll_status_2</v>
          </cell>
          <cell r="H25">
            <v>1.26436781609195E-2</v>
          </cell>
          <cell r="I25">
            <v>-1.1494252873563199E-2</v>
          </cell>
          <cell r="J25">
            <v>-3.4482758620689802E-3</v>
          </cell>
          <cell r="K25">
            <v>3.4482758620689902E-3</v>
          </cell>
          <cell r="M25" t="str">
            <v xml:space="preserve"> specialty_description</v>
          </cell>
          <cell r="N25">
            <v>8.7356321839080403E-2</v>
          </cell>
          <cell r="O25">
            <v>0.10344827586206801</v>
          </cell>
          <cell r="R25">
            <v>6</v>
          </cell>
          <cell r="S25">
            <v>-1.1494252873563201E-3</v>
          </cell>
          <cell r="T25">
            <v>0</v>
          </cell>
          <cell r="U25">
            <v>0</v>
          </cell>
          <cell r="V25">
            <v>-4.5977011494252804E-3</v>
          </cell>
        </row>
        <row r="26">
          <cell r="A26" t="str">
            <v xml:space="preserve"> medicare_prvdr_enroll_status_0_1</v>
          </cell>
          <cell r="B26">
            <v>6.1538461538461799E-3</v>
          </cell>
          <cell r="C26">
            <v>-1.53846153846154E-3</v>
          </cell>
          <cell r="D26">
            <v>2.2307692307692299E-2</v>
          </cell>
          <cell r="E26">
            <v>1.53846153846153E-2</v>
          </cell>
          <cell r="G26" t="str">
            <v xml:space="preserve"> medicare_prvdr_enroll_status_3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 t="str">
            <v xml:space="preserve"> medicare_prvdr_enroll_status</v>
          </cell>
          <cell r="N26">
            <v>1.8390804597701101E-2</v>
          </cell>
          <cell r="O26">
            <v>5.7471264367816204E-3</v>
          </cell>
          <cell r="R26">
            <v>7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 xml:space="preserve"> nppes_credentials_0_2</v>
          </cell>
          <cell r="B27">
            <v>6.1538461538461703E-3</v>
          </cell>
          <cell r="C27">
            <v>3.07692307692306E-3</v>
          </cell>
          <cell r="D27">
            <v>1.1538461538461499E-2</v>
          </cell>
          <cell r="E27">
            <v>1.23076923076922E-2</v>
          </cell>
          <cell r="G27" t="str">
            <v xml:space="preserve"> medicare_prvdr_enroll_status_-2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R27">
            <v>8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A28" t="str">
            <v xml:space="preserve"> nppes_provider_gender_0_2</v>
          </cell>
          <cell r="B28">
            <v>3.0769230769230899E-3</v>
          </cell>
          <cell r="C28">
            <v>0</v>
          </cell>
          <cell r="D28">
            <v>0</v>
          </cell>
          <cell r="E28">
            <v>6.15384615384614E-3</v>
          </cell>
          <cell r="G28" t="str">
            <v xml:space="preserve"> nppes_credentials_0_1</v>
          </cell>
          <cell r="H28">
            <v>2.1839080459770101E-2</v>
          </cell>
          <cell r="I28">
            <v>-1.0344827586206799E-2</v>
          </cell>
          <cell r="J28">
            <v>-3.4482758620690002E-3</v>
          </cell>
          <cell r="K28">
            <v>5.7471264367816299E-3</v>
          </cell>
          <cell r="R28">
            <v>9</v>
          </cell>
          <cell r="S28">
            <v>0</v>
          </cell>
          <cell r="T28">
            <v>1.1494252873563201E-3</v>
          </cell>
          <cell r="U28">
            <v>0</v>
          </cell>
          <cell r="V28">
            <v>0</v>
          </cell>
        </row>
        <row r="29">
          <cell r="A29" t="str">
            <v xml:space="preserve"> nppes_provider_city_0_2</v>
          </cell>
          <cell r="B29">
            <v>1.5384615384615599E-3</v>
          </cell>
          <cell r="C29">
            <v>2.3076923076923101E-3</v>
          </cell>
          <cell r="D29">
            <v>3.07692307692307E-3</v>
          </cell>
          <cell r="E29">
            <v>1.53846153846152E-3</v>
          </cell>
          <cell r="G29" t="str">
            <v xml:space="preserve"> nppes_provider_city_0_1</v>
          </cell>
          <cell r="H29">
            <v>3.4482758620689598E-3</v>
          </cell>
          <cell r="I29">
            <v>5.7471264367816299E-3</v>
          </cell>
          <cell r="J29">
            <v>2.2988505747126098E-3</v>
          </cell>
          <cell r="K29">
            <v>4.5977011494253098E-3</v>
          </cell>
          <cell r="R29">
            <v>10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 xml:space="preserve"> nppes_provider_zip5_0_2</v>
          </cell>
          <cell r="B30">
            <v>-7.6923076923076598E-4</v>
          </cell>
          <cell r="C30">
            <v>-7.6923076923076598E-4</v>
          </cell>
          <cell r="D30">
            <v>1.53846153846153E-3</v>
          </cell>
          <cell r="E30">
            <v>-7.6923076923077704E-4</v>
          </cell>
          <cell r="G30" t="str">
            <v xml:space="preserve"> nppes_provider_zip5_0_1</v>
          </cell>
          <cell r="H30">
            <v>2.2988505747126402E-3</v>
          </cell>
          <cell r="I30">
            <v>6.8965517241379301E-3</v>
          </cell>
          <cell r="J30">
            <v>0</v>
          </cell>
          <cell r="K30">
            <v>2.2988505747126601E-3</v>
          </cell>
          <cell r="R30">
            <v>11</v>
          </cell>
          <cell r="S30">
            <v>0</v>
          </cell>
          <cell r="T30">
            <v>-3.4482758620689598E-3</v>
          </cell>
          <cell r="U30">
            <v>0</v>
          </cell>
          <cell r="V30">
            <v>0</v>
          </cell>
        </row>
        <row r="31">
          <cell r="A31" t="str">
            <v xml:space="preserve"> nppes_provider_state_0_2</v>
          </cell>
          <cell r="B31">
            <v>0.01</v>
          </cell>
          <cell r="C31">
            <v>8.4615384615384596E-3</v>
          </cell>
          <cell r="D31">
            <v>1.46153846153846E-2</v>
          </cell>
          <cell r="E31">
            <v>2.3076923076922702E-3</v>
          </cell>
          <cell r="G31" t="str">
            <v xml:space="preserve"> nppes_provider_state_0_1</v>
          </cell>
          <cell r="H31">
            <v>1.6091954022988499E-2</v>
          </cell>
          <cell r="I31">
            <v>-4.5977011494252699E-3</v>
          </cell>
          <cell r="J31">
            <v>-1.14942528735634E-3</v>
          </cell>
          <cell r="K31">
            <v>6.8965517241379604E-3</v>
          </cell>
          <cell r="R31">
            <v>12</v>
          </cell>
          <cell r="S31">
            <v>-5.7471264367815996E-3</v>
          </cell>
          <cell r="T31">
            <v>2.2988505747126402E-3</v>
          </cell>
          <cell r="U31">
            <v>0</v>
          </cell>
          <cell r="V31">
            <v>0</v>
          </cell>
        </row>
        <row r="32">
          <cell r="A32" t="str">
            <v xml:space="preserve"> nppes_provider_country_0_2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G32" t="str">
            <v xml:space="preserve"> specialty_description_0_1</v>
          </cell>
          <cell r="H32">
            <v>3.2183908045976997E-2</v>
          </cell>
          <cell r="I32">
            <v>1.72413793103448E-2</v>
          </cell>
          <cell r="J32">
            <v>5.7471264367815796E-3</v>
          </cell>
          <cell r="K32">
            <v>6.8965517241379396E-3</v>
          </cell>
          <cell r="R32">
            <v>13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 xml:space="preserve"> specialty_description_0_2</v>
          </cell>
          <cell r="B33">
            <v>1.7692307692307702E-2</v>
          </cell>
          <cell r="C33">
            <v>9.2307692307692195E-3</v>
          </cell>
          <cell r="D33">
            <v>2.7692307692307599E-2</v>
          </cell>
          <cell r="E33">
            <v>5.3076923076923001E-2</v>
          </cell>
          <cell r="G33" t="str">
            <v xml:space="preserve"> nppes_credentials_0_2</v>
          </cell>
          <cell r="H33">
            <v>1.3793103448275799E-2</v>
          </cell>
          <cell r="I33">
            <v>8.0459770114942701E-3</v>
          </cell>
          <cell r="J33">
            <v>1.0344827586206799E-2</v>
          </cell>
          <cell r="K33">
            <v>5.7471264367816403E-3</v>
          </cell>
          <cell r="R33">
            <v>14</v>
          </cell>
          <cell r="S33">
            <v>0</v>
          </cell>
          <cell r="T33">
            <v>-5.7471264367815996E-3</v>
          </cell>
          <cell r="U33">
            <v>0</v>
          </cell>
          <cell r="V33">
            <v>0</v>
          </cell>
        </row>
        <row r="34">
          <cell r="A34" t="str">
            <v xml:space="preserve"> medicare_prvdr_enroll_status_0_2</v>
          </cell>
          <cell r="B34">
            <v>6.1538461538461799E-3</v>
          </cell>
          <cell r="C34">
            <v>0</v>
          </cell>
          <cell r="D34">
            <v>0</v>
          </cell>
          <cell r="E34">
            <v>1.23076923076922E-2</v>
          </cell>
          <cell r="G34" t="str">
            <v xml:space="preserve"> nppes_provider_city_0_2</v>
          </cell>
          <cell r="H34">
            <v>2.2988505747126402E-3</v>
          </cell>
          <cell r="I34">
            <v>6.8965517241379301E-3</v>
          </cell>
          <cell r="J34">
            <v>-2.2204460492503101E-17</v>
          </cell>
          <cell r="K34">
            <v>-3.4482758620689598E-3</v>
          </cell>
          <cell r="R34">
            <v>15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A35" t="str">
            <v xml:space="preserve"> nppes_credentials_0_3</v>
          </cell>
          <cell r="B35">
            <v>2.30769230769233E-3</v>
          </cell>
          <cell r="C35">
            <v>-3.07692307692308E-3</v>
          </cell>
          <cell r="D35">
            <v>8.4615384615384596E-3</v>
          </cell>
          <cell r="E35">
            <v>4.6153846153845898E-3</v>
          </cell>
          <cell r="G35" t="str">
            <v xml:space="preserve"> nppes_provider_zip5_0_2</v>
          </cell>
          <cell r="H35">
            <v>2.2988505747126402E-3</v>
          </cell>
          <cell r="I35">
            <v>-1.1494252873563199E-2</v>
          </cell>
          <cell r="J35">
            <v>0</v>
          </cell>
          <cell r="K35">
            <v>3.4482758620689902E-3</v>
          </cell>
          <cell r="R35">
            <v>16</v>
          </cell>
          <cell r="S35">
            <v>-1.1494252873563201E-3</v>
          </cell>
          <cell r="T35">
            <v>-5.7471264367815996E-3</v>
          </cell>
          <cell r="U35">
            <v>0</v>
          </cell>
          <cell r="V35">
            <v>0</v>
          </cell>
        </row>
        <row r="36">
          <cell r="A36" t="str">
            <v xml:space="preserve"> nppes_provider_gender_0_3</v>
          </cell>
          <cell r="B36">
            <v>3.8461538461538698E-3</v>
          </cell>
          <cell r="C36">
            <v>0</v>
          </cell>
          <cell r="D36">
            <v>0</v>
          </cell>
          <cell r="E36">
            <v>5.3846153846153497E-3</v>
          </cell>
          <cell r="G36" t="str">
            <v xml:space="preserve"> nppes_provider_state_0_2</v>
          </cell>
          <cell r="H36">
            <v>1.3793103448275799E-2</v>
          </cell>
          <cell r="I36">
            <v>-2.1839080459770101E-2</v>
          </cell>
          <cell r="J36">
            <v>2.2988505747126398E-2</v>
          </cell>
          <cell r="K36">
            <v>1.03448275862069E-2</v>
          </cell>
          <cell r="R36">
            <v>17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 xml:space="preserve"> nppes_provider_city_0_3</v>
          </cell>
          <cell r="B37">
            <v>-2.3076923076922802E-3</v>
          </cell>
          <cell r="C37">
            <v>3.8461538461538399E-3</v>
          </cell>
          <cell r="D37">
            <v>3.0769230769230899E-3</v>
          </cell>
          <cell r="E37">
            <v>2.3076923076922802E-3</v>
          </cell>
          <cell r="G37" t="str">
            <v xml:space="preserve"> specialty_description_0_2</v>
          </cell>
          <cell r="H37">
            <v>1.8390804597701101E-2</v>
          </cell>
          <cell r="I37">
            <v>6.89655172413795E-3</v>
          </cell>
          <cell r="J37">
            <v>4.59770114942525E-3</v>
          </cell>
          <cell r="K37">
            <v>-1.14942528735628E-3</v>
          </cell>
          <cell r="R37">
            <v>18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 xml:space="preserve"> nppes_provider_zip5_0_3</v>
          </cell>
          <cell r="B38">
            <v>-7.6923076923076598E-4</v>
          </cell>
          <cell r="C38">
            <v>-1.53846153846153E-3</v>
          </cell>
          <cell r="D38">
            <v>7.6923076923076598E-4</v>
          </cell>
          <cell r="E38">
            <v>7.6923076923076598E-4</v>
          </cell>
          <cell r="G38" t="str">
            <v xml:space="preserve"> nppes_credentials_0_3</v>
          </cell>
          <cell r="H38">
            <v>2.1839080459770101E-2</v>
          </cell>
          <cell r="I38">
            <v>4.5977011494253003E-3</v>
          </cell>
          <cell r="J38">
            <v>1.49425287356321E-2</v>
          </cell>
          <cell r="K38">
            <v>-1.1494252873562999E-3</v>
          </cell>
          <cell r="R38">
            <v>19</v>
          </cell>
          <cell r="S38">
            <v>0</v>
          </cell>
          <cell r="T38">
            <v>4.5977011494252804E-3</v>
          </cell>
          <cell r="U38">
            <v>0</v>
          </cell>
          <cell r="V38">
            <v>0</v>
          </cell>
        </row>
        <row r="39">
          <cell r="A39" t="str">
            <v xml:space="preserve"> nppes_provider_state_0_3</v>
          </cell>
          <cell r="B39">
            <v>7.6923076923076997E-3</v>
          </cell>
          <cell r="C39">
            <v>-1.2307692307692301E-2</v>
          </cell>
          <cell r="D39">
            <v>1.38461538461538E-2</v>
          </cell>
          <cell r="E39">
            <v>-5.3846153846154E-3</v>
          </cell>
          <cell r="G39" t="str">
            <v xml:space="preserve"> nppes_provider_city_0_3</v>
          </cell>
          <cell r="H39">
            <v>-4.5977011494252804E-3</v>
          </cell>
          <cell r="I39">
            <v>0</v>
          </cell>
          <cell r="J39">
            <v>8.0459770114942406E-3</v>
          </cell>
          <cell r="K39">
            <v>-9.1954022988505607E-3</v>
          </cell>
          <cell r="R39">
            <v>20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 xml:space="preserve"> nppes_provider_country_0_3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G40" t="str">
            <v xml:space="preserve"> nppes_provider_zip5_0_3</v>
          </cell>
          <cell r="H40">
            <v>2.2988505747126402E-3</v>
          </cell>
          <cell r="I40">
            <v>-5.7471264367815996E-3</v>
          </cell>
          <cell r="J40">
            <v>-1.1494252873563301E-3</v>
          </cell>
          <cell r="K40">
            <v>2.2988505747126601E-3</v>
          </cell>
          <cell r="R40">
            <v>21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 xml:space="preserve"> specialty_description_0_3</v>
          </cell>
          <cell r="B41">
            <v>8.4615384615384908E-3</v>
          </cell>
          <cell r="C41">
            <v>-2.07692307692307E-2</v>
          </cell>
          <cell r="D41">
            <v>3.3846153846153797E-2</v>
          </cell>
          <cell r="E41">
            <v>3.0769230769230702E-2</v>
          </cell>
          <cell r="G41" t="str">
            <v xml:space="preserve"> nppes_provider_state_0_3</v>
          </cell>
          <cell r="H41">
            <v>8.0459770114942406E-3</v>
          </cell>
          <cell r="I41">
            <v>-1.26436781609195E-2</v>
          </cell>
          <cell r="J41">
            <v>2.8735632183908E-2</v>
          </cell>
          <cell r="K41">
            <v>6.89655172413795E-3</v>
          </cell>
          <cell r="R41">
            <v>22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 xml:space="preserve"> medicare_prvdr_enroll_status_0_3</v>
          </cell>
          <cell r="B42">
            <v>2.2204460492503101E-17</v>
          </cell>
          <cell r="C42">
            <v>0</v>
          </cell>
          <cell r="D42">
            <v>0</v>
          </cell>
          <cell r="E42">
            <v>6.9230769230768999E-3</v>
          </cell>
          <cell r="G42" t="str">
            <v xml:space="preserve"> specialty_description_0_3</v>
          </cell>
          <cell r="H42">
            <v>4.1379310344827502E-2</v>
          </cell>
          <cell r="I42">
            <v>1.4942528735632199E-2</v>
          </cell>
          <cell r="J42">
            <v>6.8965517241379101E-3</v>
          </cell>
          <cell r="K42">
            <v>1.3793103448275799E-2</v>
          </cell>
          <cell r="R42">
            <v>23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str">
            <v xml:space="preserve"> nppes_credentials_0_4</v>
          </cell>
          <cell r="B43">
            <v>7.6923076923078799E-4</v>
          </cell>
          <cell r="C43">
            <v>-1.38461538461538E-2</v>
          </cell>
          <cell r="D43">
            <v>8.4615384615384492E-3</v>
          </cell>
          <cell r="E43">
            <v>-3.8461538461538598E-3</v>
          </cell>
          <cell r="G43" t="str">
            <v xml:space="preserve"> nppes_credentials_0_4</v>
          </cell>
          <cell r="H43">
            <v>1.8390804597701101E-2</v>
          </cell>
          <cell r="I43">
            <v>1.03448275862069E-2</v>
          </cell>
          <cell r="J43">
            <v>-3.4482758620689902E-3</v>
          </cell>
          <cell r="K43">
            <v>4.5977011494253098E-3</v>
          </cell>
          <cell r="R43">
            <v>24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 xml:space="preserve"> nppes_provider_gender_0_4</v>
          </cell>
          <cell r="B44">
            <v>7.6923076923078799E-4</v>
          </cell>
          <cell r="C44">
            <v>0</v>
          </cell>
          <cell r="D44">
            <v>0</v>
          </cell>
          <cell r="E44">
            <v>6.15384615384612E-3</v>
          </cell>
          <cell r="G44" t="str">
            <v xml:space="preserve"> nppes_provider_city_0_4</v>
          </cell>
          <cell r="H44">
            <v>-1.1494252873563201E-3</v>
          </cell>
          <cell r="I44">
            <v>2.2988505747126601E-3</v>
          </cell>
          <cell r="J44">
            <v>-2.2204460492503101E-17</v>
          </cell>
          <cell r="K44">
            <v>-6.8965517241379101E-3</v>
          </cell>
          <cell r="R44">
            <v>25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 xml:space="preserve"> nppes_provider_city_0_4</v>
          </cell>
          <cell r="B45">
            <v>7.6923076923079905E-4</v>
          </cell>
          <cell r="C45">
            <v>7.6923076923076797E-3</v>
          </cell>
          <cell r="D45">
            <v>-4.6153846153846097E-3</v>
          </cell>
          <cell r="E45">
            <v>-3.8461538461538598E-3</v>
          </cell>
          <cell r="G45" t="str">
            <v xml:space="preserve"> nppes_provider_zip5_0_4</v>
          </cell>
          <cell r="H45">
            <v>2.2988505747126402E-3</v>
          </cell>
          <cell r="I45">
            <v>-1.0344827586206799E-2</v>
          </cell>
          <cell r="J45">
            <v>1.1494252873563201E-3</v>
          </cell>
          <cell r="K45">
            <v>3.4482758620689902E-3</v>
          </cell>
          <cell r="R45">
            <v>26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 xml:space="preserve"> nppes_provider_zip5_0_4</v>
          </cell>
          <cell r="B46">
            <v>-7.6923076923076598E-4</v>
          </cell>
          <cell r="C46">
            <v>-2.3076923076922901E-3</v>
          </cell>
          <cell r="D46">
            <v>2.3076923076923101E-3</v>
          </cell>
          <cell r="E46">
            <v>-3.8461538461538698E-3</v>
          </cell>
          <cell r="G46" t="str">
            <v xml:space="preserve"> nppes_provider_state_0_4</v>
          </cell>
          <cell r="H46">
            <v>1.3793103448275799E-2</v>
          </cell>
          <cell r="I46">
            <v>-1.26436781609195E-2</v>
          </cell>
          <cell r="J46">
            <v>1.1494252873562999E-3</v>
          </cell>
          <cell r="K46">
            <v>5.7471264367816403E-3</v>
          </cell>
          <cell r="R46">
            <v>27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 xml:space="preserve"> nppes_provider_state_0_4</v>
          </cell>
          <cell r="B47">
            <v>1.2307692307692301E-2</v>
          </cell>
          <cell r="C47">
            <v>-2.69230769230769E-2</v>
          </cell>
          <cell r="D47">
            <v>2.3076923076922998E-2</v>
          </cell>
          <cell r="E47">
            <v>2.3076923076922802E-3</v>
          </cell>
          <cell r="G47" t="str">
            <v xml:space="preserve"> specialty_description_0_4</v>
          </cell>
          <cell r="H47">
            <v>2.06896551724138E-2</v>
          </cell>
          <cell r="I47">
            <v>6.8965517241379396E-3</v>
          </cell>
          <cell r="J47">
            <v>1.7241379310344699E-2</v>
          </cell>
          <cell r="K47">
            <v>2.2204460492503101E-17</v>
          </cell>
          <cell r="R47">
            <v>28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 xml:space="preserve"> nppes_provider_country_0_4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R48">
            <v>29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 xml:space="preserve"> specialty_description_0_4</v>
          </cell>
          <cell r="B49">
            <v>1.8461538461538401E-2</v>
          </cell>
          <cell r="C49">
            <v>7.6923076923076598E-4</v>
          </cell>
          <cell r="D49">
            <v>3.4615384615384603E-2</v>
          </cell>
          <cell r="E49">
            <v>2.3076923076922702E-3</v>
          </cell>
          <cell r="R49">
            <v>30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str">
            <v xml:space="preserve"> medicare_prvdr_enroll_status_0_4</v>
          </cell>
          <cell r="B50">
            <v>8.46153846153847E-3</v>
          </cell>
          <cell r="C50">
            <v>0</v>
          </cell>
          <cell r="D50">
            <v>4.6153846153846202E-3</v>
          </cell>
          <cell r="E50">
            <v>1.99999999999999E-2</v>
          </cell>
          <cell r="R50">
            <v>31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R51">
            <v>32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R52">
            <v>33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R53">
            <v>34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R54">
            <v>35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R55">
            <v>36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R56">
            <v>37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R57">
            <v>38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R58">
            <v>39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R59">
            <v>40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R60">
            <v>41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R61">
            <v>42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R62">
            <v>43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R63">
            <v>44</v>
          </cell>
          <cell r="S63">
            <v>0</v>
          </cell>
          <cell r="T63">
            <v>-2.8735632183908E-2</v>
          </cell>
          <cell r="U63">
            <v>5.7471264367815996E-3</v>
          </cell>
          <cell r="V63">
            <v>8.0459770114942406E-3</v>
          </cell>
        </row>
        <row r="64">
          <cell r="R64">
            <v>45</v>
          </cell>
          <cell r="S64">
            <v>-2.2988505747126402E-3</v>
          </cell>
          <cell r="T64">
            <v>0</v>
          </cell>
          <cell r="U64">
            <v>0</v>
          </cell>
          <cell r="V64">
            <v>1.1494252873563199E-2</v>
          </cell>
        </row>
        <row r="65">
          <cell r="R65">
            <v>46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R66">
            <v>47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R67">
            <v>48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R68">
            <v>49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R69">
            <v>50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R70">
            <v>51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R71">
            <v>52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R72">
            <v>53</v>
          </cell>
          <cell r="S72">
            <v>0</v>
          </cell>
          <cell r="T72">
            <v>0</v>
          </cell>
          <cell r="U72">
            <v>0</v>
          </cell>
          <cell r="V72">
            <v>5.7471264367815996E-3</v>
          </cell>
        </row>
        <row r="73">
          <cell r="R73">
            <v>54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R74">
            <v>55</v>
          </cell>
          <cell r="S74">
            <v>0</v>
          </cell>
          <cell r="T74">
            <v>4.5977011494252804E-3</v>
          </cell>
          <cell r="U74">
            <v>0</v>
          </cell>
          <cell r="V74">
            <v>0</v>
          </cell>
        </row>
        <row r="75">
          <cell r="R75">
            <v>56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R76">
            <v>57</v>
          </cell>
          <cell r="S76">
            <v>0</v>
          </cell>
          <cell r="T76">
            <v>8.0459770114942597E-3</v>
          </cell>
          <cell r="U76">
            <v>0</v>
          </cell>
          <cell r="V76">
            <v>0</v>
          </cell>
        </row>
        <row r="77">
          <cell r="R77">
            <v>58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R78">
            <v>59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R79">
            <v>60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R80">
            <v>61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R81">
            <v>62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R82">
            <v>63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R83">
            <v>64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R84">
            <v>65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R85">
            <v>66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R86">
            <v>67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R87">
            <v>68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R88">
            <v>69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R89">
            <v>70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R90">
            <v>71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R91">
            <v>72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R92">
            <v>73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R93">
            <v>74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R94">
            <v>75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R95">
            <v>76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R96">
            <v>77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R97">
            <v>78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</row>
        <row r="98">
          <cell r="R98">
            <v>79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R99">
            <v>80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R100">
            <v>81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</row>
        <row r="101">
          <cell r="R101">
            <v>82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R102">
            <v>83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R103">
            <v>84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R104">
            <v>85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R105">
            <v>86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R106">
            <v>87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R107">
            <v>88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R108">
            <v>89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R109">
            <v>90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R110">
            <v>91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R111">
            <v>92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R112">
            <v>93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R113">
            <v>94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R114">
            <v>95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</row>
        <row r="115">
          <cell r="R115">
            <v>96</v>
          </cell>
          <cell r="S115">
            <v>0</v>
          </cell>
          <cell r="T115">
            <v>1.1494252873563201E-3</v>
          </cell>
          <cell r="U115">
            <v>0</v>
          </cell>
          <cell r="V115">
            <v>0</v>
          </cell>
        </row>
        <row r="116">
          <cell r="R116">
            <v>97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R117">
            <v>98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R118">
            <v>99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R119">
            <v>100</v>
          </cell>
          <cell r="S119">
            <v>0</v>
          </cell>
          <cell r="T119">
            <v>1.1494252873563201E-3</v>
          </cell>
          <cell r="U119">
            <v>0</v>
          </cell>
          <cell r="V119">
            <v>0</v>
          </cell>
        </row>
        <row r="120">
          <cell r="R120">
            <v>101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R121">
            <v>102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R122">
            <v>103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R123">
            <v>104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R124">
            <v>105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R125">
            <v>106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R126">
            <v>107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R127">
            <v>108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R128">
            <v>109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R129">
            <v>110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R130">
            <v>111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R131">
            <v>112</v>
          </cell>
          <cell r="S131">
            <v>0</v>
          </cell>
          <cell r="T131">
            <v>1.1494252873563201E-3</v>
          </cell>
          <cell r="U131">
            <v>0</v>
          </cell>
          <cell r="V131">
            <v>0</v>
          </cell>
        </row>
        <row r="132">
          <cell r="R132">
            <v>113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R133">
            <v>114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R134">
            <v>115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R135">
            <v>116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R136">
            <v>117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R137">
            <v>118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8">
          <cell r="R138">
            <v>119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R139">
            <v>120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R140">
            <v>121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</row>
        <row r="141">
          <cell r="R141">
            <v>122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R142">
            <v>123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R143">
            <v>124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R144">
            <v>125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R145">
            <v>126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R146">
            <v>127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R147">
            <v>128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R148">
            <v>129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R149">
            <v>130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R150">
            <v>131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R151">
            <v>132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R152">
            <v>133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R153">
            <v>134</v>
          </cell>
          <cell r="S153">
            <v>0</v>
          </cell>
          <cell r="T153">
            <v>1.37931034482759E-2</v>
          </cell>
          <cell r="U153">
            <v>0</v>
          </cell>
          <cell r="V153">
            <v>0</v>
          </cell>
        </row>
        <row r="154">
          <cell r="R154">
            <v>135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</row>
        <row r="155">
          <cell r="R155">
            <v>136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R156">
            <v>137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R157">
            <v>138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R158">
            <v>139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R159">
            <v>140</v>
          </cell>
          <cell r="S159">
            <v>-1.1494252873563201E-3</v>
          </cell>
          <cell r="T159">
            <v>0</v>
          </cell>
          <cell r="U159">
            <v>0</v>
          </cell>
          <cell r="V159">
            <v>0</v>
          </cell>
        </row>
        <row r="160">
          <cell r="R160">
            <v>141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R161">
            <v>142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R162">
            <v>143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3">
          <cell r="R163">
            <v>144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R164">
            <v>145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R165">
            <v>146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R166">
            <v>147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R167">
            <v>148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R168">
            <v>149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R169">
            <v>150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R170">
            <v>151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R171">
            <v>152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R172">
            <v>153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R173">
            <v>154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R174">
            <v>155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R175">
            <v>156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R176">
            <v>157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R177">
            <v>158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R178">
            <v>159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R179">
            <v>160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R180">
            <v>161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R181">
            <v>162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R182">
            <v>163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R183">
            <v>164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R184">
            <v>165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R185">
            <v>166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R186">
            <v>167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R187">
            <v>168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R188">
            <v>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R189">
            <v>170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R190">
            <v>171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R191">
            <v>172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R192">
            <v>173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R193">
            <v>174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R194">
            <v>175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R195">
            <v>176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R196">
            <v>177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R197">
            <v>178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R198">
            <v>179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R199">
            <v>180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R200">
            <v>181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R201">
            <v>182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R202">
            <v>183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R203">
            <v>184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R204">
            <v>185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R205">
            <v>186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R206">
            <v>187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R207">
            <v>188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R208">
            <v>189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R209">
            <v>190</v>
          </cell>
          <cell r="S209">
            <v>0</v>
          </cell>
          <cell r="T209">
            <v>4.5977011494252804E-3</v>
          </cell>
          <cell r="U209">
            <v>0</v>
          </cell>
          <cell r="V209">
            <v>0</v>
          </cell>
        </row>
        <row r="210">
          <cell r="R210">
            <v>191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R211">
            <v>192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R212">
            <v>193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R213">
            <v>194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R214">
            <v>195</v>
          </cell>
          <cell r="S214">
            <v>0</v>
          </cell>
          <cell r="T214">
            <v>4.5977011494252899E-3</v>
          </cell>
          <cell r="U214">
            <v>0</v>
          </cell>
          <cell r="V214">
            <v>0</v>
          </cell>
        </row>
        <row r="215">
          <cell r="R215">
            <v>196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R216">
            <v>197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R217">
            <v>198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R218">
            <v>199</v>
          </cell>
          <cell r="S218">
            <v>0</v>
          </cell>
          <cell r="T218">
            <v>0</v>
          </cell>
          <cell r="U218">
            <v>0</v>
          </cell>
          <cell r="V218">
            <v>1.1494252873563201E-3</v>
          </cell>
        </row>
        <row r="219">
          <cell r="R219">
            <v>200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R220">
            <v>201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R221">
            <v>202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R222">
            <v>203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</row>
        <row r="223">
          <cell r="R223">
            <v>204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R224">
            <v>205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R225">
            <v>206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R226">
            <v>207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R227">
            <v>208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R228">
            <v>209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R229">
            <v>210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</row>
        <row r="230">
          <cell r="R230">
            <v>211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</row>
        <row r="231">
          <cell r="R231">
            <v>212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</row>
        <row r="232">
          <cell r="R232">
            <v>213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R233">
            <v>214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R234">
            <v>215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R235">
            <v>216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R236">
            <v>217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R237">
            <v>218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R238">
            <v>219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R239">
            <v>220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R240">
            <v>221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</row>
        <row r="241">
          <cell r="R241">
            <v>222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R242">
            <v>223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</row>
        <row r="243">
          <cell r="R243">
            <v>224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R244">
            <v>225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</row>
        <row r="245">
          <cell r="R245">
            <v>226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R246">
            <v>227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</row>
        <row r="247">
          <cell r="R247">
            <v>228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R248">
            <v>229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R249">
            <v>230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R250">
            <v>231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R251">
            <v>232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R252">
            <v>233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</row>
        <row r="253">
          <cell r="R253">
            <v>234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R254">
            <v>235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</row>
        <row r="255">
          <cell r="R255">
            <v>236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R256">
            <v>237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R257">
            <v>238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R258">
            <v>239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R259">
            <v>240</v>
          </cell>
          <cell r="S259">
            <v>0</v>
          </cell>
          <cell r="T259">
            <v>-1.1494252873563201E-3</v>
          </cell>
          <cell r="U259">
            <v>0</v>
          </cell>
          <cell r="V259">
            <v>0</v>
          </cell>
        </row>
        <row r="260">
          <cell r="R260">
            <v>241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R261">
            <v>242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R262">
            <v>243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R263">
            <v>244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R264">
            <v>245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</row>
        <row r="265">
          <cell r="R265">
            <v>246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R266">
            <v>247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R267">
            <v>248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</row>
        <row r="268">
          <cell r="R268">
            <v>249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R269">
            <v>250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R270">
            <v>251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</row>
        <row r="271">
          <cell r="R271">
            <v>252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R272">
            <v>253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</row>
        <row r="273">
          <cell r="R273">
            <v>254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R274">
            <v>255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</row>
        <row r="275">
          <cell r="R275">
            <v>256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R276">
            <v>257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R277">
            <v>258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R278">
            <v>259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R279">
            <v>260</v>
          </cell>
          <cell r="S279">
            <v>0</v>
          </cell>
          <cell r="T279">
            <v>1.1494252873563201E-3</v>
          </cell>
          <cell r="U279">
            <v>0</v>
          </cell>
          <cell r="V279">
            <v>0</v>
          </cell>
        </row>
        <row r="280">
          <cell r="R280">
            <v>261</v>
          </cell>
          <cell r="S280">
            <v>0</v>
          </cell>
          <cell r="T280">
            <v>1.1494252873563201E-3</v>
          </cell>
          <cell r="U280">
            <v>0</v>
          </cell>
          <cell r="V280">
            <v>1.1494252873563201E-3</v>
          </cell>
        </row>
        <row r="281">
          <cell r="R281">
            <v>262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R282">
            <v>263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R283">
            <v>264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R284">
            <v>265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R285">
            <v>266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</row>
        <row r="286">
          <cell r="R286">
            <v>267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R287">
            <v>268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R288">
            <v>269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R289">
            <v>270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</row>
        <row r="290">
          <cell r="R290">
            <v>271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R291">
            <v>272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R292">
            <v>273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R293">
            <v>274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R294">
            <v>275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</row>
        <row r="295">
          <cell r="R295">
            <v>276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</row>
        <row r="296">
          <cell r="R296">
            <v>277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R297">
            <v>278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R298">
            <v>279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R299">
            <v>280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R300">
            <v>281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</row>
        <row r="301">
          <cell r="R301">
            <v>282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R302">
            <v>283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</row>
        <row r="303">
          <cell r="R303">
            <v>284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R304">
            <v>285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R305">
            <v>286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R306">
            <v>287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</row>
        <row r="307">
          <cell r="R307">
            <v>288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</row>
        <row r="308">
          <cell r="R308">
            <v>289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R309">
            <v>290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</row>
        <row r="310">
          <cell r="R310">
            <v>291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</row>
        <row r="311">
          <cell r="R311">
            <v>292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</row>
        <row r="312">
          <cell r="R312">
            <v>293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</row>
        <row r="313">
          <cell r="R313">
            <v>294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</row>
        <row r="314">
          <cell r="R314">
            <v>295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</row>
        <row r="315">
          <cell r="R315">
            <v>296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</row>
        <row r="316">
          <cell r="R316">
            <v>297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</row>
        <row r="317">
          <cell r="R317">
            <v>298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</row>
        <row r="318">
          <cell r="R318">
            <v>299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R319">
            <v>300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</row>
        <row r="320">
          <cell r="R320">
            <v>301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</row>
        <row r="321">
          <cell r="R321">
            <v>302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</row>
        <row r="322">
          <cell r="R322">
            <v>303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</row>
        <row r="323">
          <cell r="R323">
            <v>304</v>
          </cell>
          <cell r="S323">
            <v>5.7471264367815996E-3</v>
          </cell>
          <cell r="T323">
            <v>-1.1494252873563201E-3</v>
          </cell>
          <cell r="U323">
            <v>0</v>
          </cell>
          <cell r="V323">
            <v>0</v>
          </cell>
        </row>
        <row r="324">
          <cell r="R324">
            <v>305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R325">
            <v>306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R326">
            <v>307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R327">
            <v>308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</row>
        <row r="328">
          <cell r="R328">
            <v>309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</row>
        <row r="329">
          <cell r="R329">
            <v>310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R330">
            <v>311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R331">
            <v>312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R332">
            <v>313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R333">
            <v>314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R334">
            <v>315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R335">
            <v>316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R336">
            <v>317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R337">
            <v>318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R338">
            <v>319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R339">
            <v>320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R340">
            <v>321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R341">
            <v>322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</row>
        <row r="342">
          <cell r="R342">
            <v>323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R343">
            <v>324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</row>
        <row r="344">
          <cell r="R344">
            <v>325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R345">
            <v>326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R346">
            <v>327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</row>
        <row r="347">
          <cell r="R347">
            <v>328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</row>
        <row r="348">
          <cell r="R348">
            <v>329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</row>
        <row r="349">
          <cell r="R349">
            <v>330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R350">
            <v>331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R351">
            <v>332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R352">
            <v>333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R353">
            <v>334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R354">
            <v>335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R355">
            <v>336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</row>
        <row r="356">
          <cell r="R356">
            <v>337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R357">
            <v>338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</row>
        <row r="358">
          <cell r="R358">
            <v>339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R359">
            <v>340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</row>
        <row r="360">
          <cell r="R360">
            <v>341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</row>
        <row r="361">
          <cell r="R361">
            <v>342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R362">
            <v>343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R363">
            <v>344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R364">
            <v>345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R365">
            <v>346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R366">
            <v>347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R367">
            <v>348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R368">
            <v>349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</row>
        <row r="369">
          <cell r="R369">
            <v>350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</row>
        <row r="370">
          <cell r="R370">
            <v>351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R371">
            <v>352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R372">
            <v>353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R373">
            <v>354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</row>
        <row r="374">
          <cell r="R374">
            <v>355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R375">
            <v>356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R376">
            <v>357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R377">
            <v>358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</row>
        <row r="378">
          <cell r="R378">
            <v>359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</row>
        <row r="379">
          <cell r="R379">
            <v>360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R380">
            <v>361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R381">
            <v>362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R382">
            <v>363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R383">
            <v>364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R384">
            <v>365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R385">
            <v>366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R386">
            <v>367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R387">
            <v>368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</row>
        <row r="388">
          <cell r="R388">
            <v>369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R389">
            <v>370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R390">
            <v>371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R391">
            <v>372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R392">
            <v>373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</row>
        <row r="393">
          <cell r="R393">
            <v>374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R394">
            <v>375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R395">
            <v>376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R396">
            <v>377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R397">
            <v>378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</row>
        <row r="398">
          <cell r="R398">
            <v>379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</row>
        <row r="399">
          <cell r="R399">
            <v>380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R400">
            <v>381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R401">
            <v>382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</row>
        <row r="402">
          <cell r="R402">
            <v>383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R403">
            <v>384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R404">
            <v>385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R405">
            <v>386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R406">
            <v>387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R407">
            <v>388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R408">
            <v>389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</row>
        <row r="409">
          <cell r="R409">
            <v>390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R410">
            <v>391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R411">
            <v>392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R412">
            <v>393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R413">
            <v>394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R414">
            <v>395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R415">
            <v>396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R416">
            <v>397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R417">
            <v>398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R418">
            <v>399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R419">
            <v>400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R420">
            <v>401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R421">
            <v>402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R422">
            <v>403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  <row r="423">
          <cell r="R423">
            <v>404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</row>
        <row r="424">
          <cell r="R424">
            <v>405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</row>
        <row r="425">
          <cell r="R425">
            <v>406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</row>
        <row r="426">
          <cell r="R426">
            <v>407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</row>
        <row r="427">
          <cell r="R427">
            <v>408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</row>
        <row r="428">
          <cell r="R428">
            <v>409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</row>
        <row r="429">
          <cell r="R429">
            <v>410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</row>
        <row r="430">
          <cell r="R430">
            <v>411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</row>
        <row r="431">
          <cell r="R431">
            <v>412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</row>
        <row r="432">
          <cell r="R432">
            <v>413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</row>
        <row r="433">
          <cell r="R433">
            <v>414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</row>
        <row r="434">
          <cell r="R434">
            <v>415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</row>
        <row r="435">
          <cell r="R435">
            <v>416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</row>
        <row r="436">
          <cell r="R436">
            <v>417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</row>
        <row r="437">
          <cell r="R437">
            <v>418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</row>
        <row r="438">
          <cell r="R438">
            <v>419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</row>
        <row r="439">
          <cell r="R439">
            <v>420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</row>
        <row r="440">
          <cell r="R440">
            <v>421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</row>
        <row r="441">
          <cell r="R441">
            <v>422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</row>
        <row r="442">
          <cell r="R442">
            <v>423</v>
          </cell>
          <cell r="S442">
            <v>-1.1494252873563201E-3</v>
          </cell>
          <cell r="T442">
            <v>1.1494252873563201E-3</v>
          </cell>
          <cell r="U442">
            <v>0</v>
          </cell>
          <cell r="V442">
            <v>0</v>
          </cell>
        </row>
        <row r="443">
          <cell r="R443">
            <v>424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</row>
        <row r="444">
          <cell r="R444">
            <v>425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</row>
        <row r="445">
          <cell r="R445">
            <v>426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</row>
        <row r="446">
          <cell r="R446">
            <v>427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</row>
        <row r="447">
          <cell r="R447">
            <v>428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</row>
        <row r="448">
          <cell r="R448">
            <v>429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</row>
        <row r="449">
          <cell r="R449">
            <v>430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</row>
        <row r="450">
          <cell r="R450">
            <v>431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</row>
        <row r="451">
          <cell r="R451">
            <v>432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</row>
        <row r="452">
          <cell r="R452">
            <v>433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</row>
        <row r="453">
          <cell r="R453">
            <v>434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</row>
        <row r="454">
          <cell r="R454">
            <v>435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</row>
        <row r="455">
          <cell r="R455">
            <v>436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</row>
        <row r="456">
          <cell r="R456">
            <v>437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</row>
        <row r="457">
          <cell r="R457">
            <v>438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</row>
        <row r="458">
          <cell r="R458">
            <v>439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</row>
        <row r="459">
          <cell r="R459">
            <v>440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</row>
        <row r="460">
          <cell r="R460">
            <v>441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</row>
        <row r="461">
          <cell r="R461">
            <v>442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</row>
        <row r="462">
          <cell r="R462">
            <v>443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</row>
        <row r="463">
          <cell r="R463">
            <v>444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</row>
        <row r="464">
          <cell r="R464">
            <v>445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</row>
        <row r="465">
          <cell r="R465">
            <v>446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</row>
        <row r="466">
          <cell r="R466">
            <v>447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</row>
        <row r="467">
          <cell r="R467">
            <v>448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</row>
        <row r="468">
          <cell r="R468">
            <v>449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</row>
        <row r="469">
          <cell r="R469">
            <v>450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</row>
        <row r="470">
          <cell r="R470">
            <v>451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</row>
        <row r="471">
          <cell r="R471">
            <v>452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</row>
        <row r="472">
          <cell r="R472">
            <v>453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</row>
        <row r="473">
          <cell r="R473">
            <v>454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</row>
        <row r="474">
          <cell r="R474">
            <v>455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</row>
        <row r="475">
          <cell r="R475">
            <v>456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</row>
        <row r="476">
          <cell r="R476">
            <v>457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</row>
        <row r="477">
          <cell r="R477">
            <v>458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</row>
        <row r="478">
          <cell r="R478">
            <v>459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</row>
        <row r="479">
          <cell r="R479">
            <v>460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</row>
        <row r="480">
          <cell r="R480">
            <v>461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</row>
        <row r="481">
          <cell r="R481">
            <v>462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</row>
        <row r="482">
          <cell r="R482">
            <v>463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</row>
        <row r="483">
          <cell r="R483">
            <v>464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</row>
        <row r="484">
          <cell r="R484">
            <v>465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</row>
        <row r="485">
          <cell r="R485">
            <v>466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</row>
        <row r="486">
          <cell r="R486">
            <v>467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</row>
        <row r="487">
          <cell r="R487">
            <v>468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</row>
        <row r="488">
          <cell r="R488">
            <v>469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</row>
        <row r="489">
          <cell r="R489">
            <v>470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</row>
        <row r="490">
          <cell r="R490">
            <v>471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</row>
        <row r="491">
          <cell r="R491">
            <v>472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</row>
        <row r="492">
          <cell r="R492">
            <v>473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</row>
        <row r="493">
          <cell r="R493">
            <v>474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</row>
        <row r="494">
          <cell r="R494">
            <v>475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</row>
        <row r="495">
          <cell r="R495">
            <v>476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</row>
        <row r="496">
          <cell r="R496">
            <v>477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</row>
        <row r="497">
          <cell r="R497">
            <v>478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</row>
        <row r="498">
          <cell r="R498">
            <v>479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</row>
        <row r="499">
          <cell r="R499">
            <v>480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</row>
        <row r="500">
          <cell r="R500">
            <v>481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</row>
        <row r="501">
          <cell r="R501">
            <v>482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</row>
        <row r="502">
          <cell r="R502">
            <v>483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</row>
        <row r="503">
          <cell r="R503">
            <v>484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</row>
        <row r="504">
          <cell r="R504">
            <v>485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</row>
        <row r="505">
          <cell r="R505">
            <v>486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</row>
        <row r="506">
          <cell r="R506">
            <v>487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</row>
        <row r="507">
          <cell r="R507">
            <v>488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</row>
        <row r="508">
          <cell r="R508">
            <v>489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</row>
        <row r="509">
          <cell r="R509">
            <v>490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</row>
        <row r="510">
          <cell r="R510">
            <v>491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</row>
        <row r="511">
          <cell r="R511">
            <v>492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</row>
        <row r="512">
          <cell r="R512">
            <v>493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</row>
        <row r="513">
          <cell r="R513">
            <v>494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</row>
        <row r="514">
          <cell r="R514">
            <v>495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</row>
        <row r="515">
          <cell r="R515">
            <v>496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</row>
        <row r="516">
          <cell r="R516">
            <v>497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</row>
        <row r="517">
          <cell r="R517">
            <v>498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</row>
        <row r="518">
          <cell r="R518">
            <v>499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</row>
        <row r="519">
          <cell r="R519">
            <v>500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</row>
        <row r="520">
          <cell r="R520">
            <v>501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</row>
        <row r="521">
          <cell r="R521">
            <v>502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</row>
        <row r="522">
          <cell r="R522">
            <v>503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</row>
        <row r="523">
          <cell r="R523">
            <v>504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</row>
        <row r="524">
          <cell r="R524">
            <v>505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</row>
        <row r="525">
          <cell r="R525">
            <v>506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</row>
        <row r="526">
          <cell r="R526">
            <v>507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</row>
        <row r="527">
          <cell r="R527">
            <v>508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</row>
        <row r="528">
          <cell r="R528">
            <v>509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</row>
        <row r="529">
          <cell r="R529">
            <v>510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</row>
        <row r="530">
          <cell r="R530">
            <v>511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</row>
        <row r="531">
          <cell r="R531">
            <v>512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</row>
        <row r="532">
          <cell r="R532">
            <v>513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</row>
        <row r="533">
          <cell r="R533">
            <v>514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</row>
        <row r="534">
          <cell r="R534">
            <v>515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</row>
        <row r="535">
          <cell r="R535">
            <v>516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</row>
        <row r="536">
          <cell r="R536">
            <v>517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</row>
        <row r="537">
          <cell r="R537">
            <v>518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</row>
        <row r="538">
          <cell r="R538">
            <v>519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</row>
        <row r="539">
          <cell r="R539">
            <v>520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</row>
        <row r="540">
          <cell r="R540">
            <v>521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</row>
        <row r="541">
          <cell r="R541">
            <v>522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</row>
        <row r="542">
          <cell r="R542">
            <v>523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</row>
        <row r="543">
          <cell r="R543">
            <v>524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</row>
        <row r="544">
          <cell r="R544">
            <v>525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</row>
        <row r="545">
          <cell r="R545">
            <v>526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</row>
        <row r="546">
          <cell r="R546">
            <v>527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</row>
        <row r="547">
          <cell r="R547">
            <v>528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</row>
        <row r="548">
          <cell r="R548">
            <v>529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</row>
        <row r="549">
          <cell r="R549">
            <v>530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</row>
        <row r="550">
          <cell r="R550">
            <v>531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</row>
        <row r="551">
          <cell r="R551">
            <v>532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</row>
        <row r="552">
          <cell r="R552">
            <v>533</v>
          </cell>
          <cell r="S552">
            <v>0</v>
          </cell>
          <cell r="T552">
            <v>0</v>
          </cell>
          <cell r="U552">
            <v>0</v>
          </cell>
          <cell r="V552">
            <v>5.7471264367815996E-3</v>
          </cell>
        </row>
        <row r="553">
          <cell r="R553">
            <v>534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</row>
        <row r="554">
          <cell r="R554">
            <v>535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</row>
        <row r="555">
          <cell r="R555">
            <v>536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</row>
        <row r="556">
          <cell r="R556">
            <v>537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</row>
        <row r="557">
          <cell r="R557">
            <v>538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</row>
        <row r="558">
          <cell r="R558">
            <v>539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</row>
        <row r="559">
          <cell r="R559">
            <v>540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</row>
        <row r="560">
          <cell r="R560">
            <v>541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</row>
        <row r="561">
          <cell r="R561">
            <v>542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</row>
        <row r="562">
          <cell r="R562">
            <v>543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</row>
        <row r="563">
          <cell r="R563">
            <v>544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</row>
        <row r="564">
          <cell r="R564">
            <v>545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</row>
        <row r="565">
          <cell r="R565">
            <v>546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</row>
        <row r="566">
          <cell r="R566">
            <v>547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</row>
        <row r="567">
          <cell r="R567">
            <v>548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</row>
        <row r="568">
          <cell r="R568">
            <v>549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</row>
        <row r="569">
          <cell r="R569">
            <v>550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</row>
        <row r="570">
          <cell r="R570">
            <v>551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</row>
        <row r="571">
          <cell r="R571">
            <v>552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</row>
        <row r="572">
          <cell r="R572">
            <v>553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</row>
        <row r="573">
          <cell r="R573">
            <v>554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</row>
        <row r="574">
          <cell r="R574">
            <v>555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</row>
        <row r="575">
          <cell r="R575">
            <v>556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</row>
        <row r="576">
          <cell r="R576">
            <v>557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</row>
        <row r="577">
          <cell r="R577">
            <v>558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</row>
        <row r="578">
          <cell r="R578">
            <v>559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</row>
        <row r="579">
          <cell r="R579">
            <v>560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</row>
        <row r="580">
          <cell r="R580">
            <v>561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</row>
        <row r="581">
          <cell r="R581">
            <v>562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</row>
        <row r="582">
          <cell r="R582">
            <v>563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</row>
        <row r="583">
          <cell r="R583">
            <v>564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</row>
        <row r="584">
          <cell r="R584">
            <v>565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</row>
        <row r="585">
          <cell r="R585">
            <v>566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</row>
        <row r="586">
          <cell r="R586">
            <v>567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</row>
        <row r="587">
          <cell r="R587">
            <v>568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</row>
        <row r="588">
          <cell r="R588">
            <v>569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</row>
        <row r="589">
          <cell r="R589">
            <v>570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</row>
        <row r="590">
          <cell r="R590">
            <v>571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</row>
        <row r="591">
          <cell r="R591">
            <v>572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</row>
        <row r="592">
          <cell r="R592">
            <v>573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</row>
        <row r="593">
          <cell r="R593">
            <v>574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</row>
        <row r="594">
          <cell r="R594">
            <v>575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</row>
        <row r="595">
          <cell r="R595">
            <v>576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</row>
        <row r="596">
          <cell r="R596">
            <v>577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</row>
        <row r="597">
          <cell r="R597">
            <v>578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</row>
        <row r="598">
          <cell r="R598">
            <v>579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</row>
        <row r="599">
          <cell r="R599">
            <v>580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</row>
        <row r="600">
          <cell r="R600">
            <v>581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</row>
        <row r="601">
          <cell r="R601">
            <v>582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</row>
        <row r="602">
          <cell r="R602">
            <v>583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</row>
        <row r="603">
          <cell r="R603">
            <v>584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</row>
        <row r="604">
          <cell r="R604">
            <v>585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</row>
        <row r="605">
          <cell r="R605">
            <v>586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</row>
        <row r="606">
          <cell r="R606">
            <v>587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</row>
        <row r="607">
          <cell r="R607">
            <v>588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</row>
        <row r="608">
          <cell r="R608">
            <v>589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</row>
        <row r="609">
          <cell r="R609">
            <v>590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</row>
        <row r="610">
          <cell r="R610">
            <v>591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</row>
        <row r="611">
          <cell r="R611">
            <v>592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</row>
        <row r="612">
          <cell r="R612">
            <v>593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</row>
        <row r="613">
          <cell r="R613">
            <v>594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</row>
        <row r="614">
          <cell r="R614">
            <v>595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</row>
        <row r="615">
          <cell r="R615">
            <v>596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</row>
        <row r="616">
          <cell r="R616">
            <v>597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</row>
        <row r="617">
          <cell r="R617">
            <v>598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</row>
        <row r="618">
          <cell r="R618">
            <v>599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</row>
        <row r="619">
          <cell r="R619">
            <v>600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</row>
        <row r="620">
          <cell r="R620">
            <v>601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</row>
        <row r="621">
          <cell r="R621">
            <v>602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</row>
        <row r="622">
          <cell r="R622">
            <v>603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</row>
        <row r="623">
          <cell r="R623">
            <v>604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</row>
        <row r="624">
          <cell r="R624">
            <v>605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</row>
        <row r="625">
          <cell r="R625">
            <v>606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</row>
        <row r="626">
          <cell r="R626">
            <v>607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</row>
        <row r="627">
          <cell r="R627">
            <v>608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</row>
        <row r="628">
          <cell r="R628">
            <v>609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</row>
        <row r="629">
          <cell r="R629">
            <v>610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</row>
        <row r="630">
          <cell r="R630">
            <v>611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</row>
        <row r="631">
          <cell r="R631">
            <v>612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</row>
        <row r="632">
          <cell r="R632">
            <v>613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</row>
        <row r="633">
          <cell r="R633">
            <v>614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</row>
        <row r="634">
          <cell r="R634">
            <v>615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</row>
        <row r="635">
          <cell r="R635">
            <v>616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</row>
        <row r="636">
          <cell r="R636">
            <v>617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</row>
        <row r="637">
          <cell r="R637">
            <v>618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</row>
        <row r="638">
          <cell r="R638">
            <v>619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</row>
        <row r="639">
          <cell r="R639">
            <v>620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</row>
        <row r="640">
          <cell r="R640">
            <v>621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</row>
        <row r="641">
          <cell r="R641">
            <v>622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</row>
        <row r="642">
          <cell r="R642">
            <v>623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</row>
        <row r="643">
          <cell r="R643">
            <v>624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</row>
        <row r="644">
          <cell r="R644">
            <v>625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</row>
        <row r="645">
          <cell r="R645">
            <v>626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</row>
        <row r="646">
          <cell r="R646">
            <v>627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</row>
        <row r="647">
          <cell r="R647">
            <v>628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</row>
        <row r="648">
          <cell r="R648">
            <v>629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</row>
        <row r="649">
          <cell r="R649">
            <v>630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</row>
        <row r="650">
          <cell r="R650">
            <v>631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</row>
        <row r="651">
          <cell r="R651">
            <v>632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</row>
        <row r="652">
          <cell r="R652">
            <v>633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</row>
        <row r="653">
          <cell r="R653">
            <v>634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</row>
        <row r="654">
          <cell r="R654">
            <v>635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</row>
        <row r="655">
          <cell r="R655">
            <v>636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</row>
        <row r="656">
          <cell r="R656">
            <v>637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</row>
        <row r="657">
          <cell r="R657">
            <v>638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</row>
        <row r="658">
          <cell r="R658">
            <v>639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</row>
        <row r="659">
          <cell r="R659">
            <v>640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</row>
        <row r="660">
          <cell r="R660">
            <v>641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</row>
        <row r="661">
          <cell r="R661">
            <v>642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</row>
        <row r="662">
          <cell r="R662">
            <v>643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</row>
        <row r="663">
          <cell r="R663">
            <v>644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</row>
        <row r="664">
          <cell r="R664">
            <v>645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</row>
        <row r="665">
          <cell r="R665">
            <v>646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</row>
        <row r="666">
          <cell r="R666">
            <v>647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</row>
        <row r="667">
          <cell r="R667">
            <v>648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</row>
        <row r="668">
          <cell r="R668">
            <v>649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</row>
        <row r="669">
          <cell r="R669">
            <v>650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</row>
        <row r="670">
          <cell r="R670">
            <v>651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</row>
        <row r="671">
          <cell r="R671">
            <v>652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</row>
        <row r="672">
          <cell r="R672">
            <v>653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</row>
        <row r="673">
          <cell r="R673">
            <v>654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</row>
        <row r="674">
          <cell r="R674">
            <v>655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</row>
        <row r="675">
          <cell r="R675">
            <v>656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</row>
        <row r="676">
          <cell r="R676">
            <v>657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</row>
        <row r="677">
          <cell r="R677">
            <v>658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</row>
        <row r="678">
          <cell r="R678">
            <v>659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</row>
        <row r="679">
          <cell r="R679">
            <v>660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</row>
        <row r="680">
          <cell r="R680">
            <v>661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</row>
        <row r="681">
          <cell r="R681">
            <v>662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</row>
        <row r="682">
          <cell r="R682">
            <v>663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</row>
        <row r="683">
          <cell r="R683">
            <v>664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</row>
        <row r="684">
          <cell r="R684">
            <v>665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</row>
        <row r="685">
          <cell r="R685">
            <v>666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</row>
        <row r="686">
          <cell r="R686">
            <v>667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</row>
        <row r="687">
          <cell r="R687">
            <v>668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</row>
        <row r="688">
          <cell r="R688">
            <v>669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</row>
        <row r="689">
          <cell r="R689">
            <v>670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</row>
        <row r="690">
          <cell r="R690">
            <v>671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</row>
        <row r="691">
          <cell r="R691">
            <v>672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</row>
        <row r="692">
          <cell r="R692">
            <v>673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</row>
        <row r="693">
          <cell r="R693">
            <v>674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</row>
        <row r="694">
          <cell r="R694">
            <v>675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</row>
        <row r="695">
          <cell r="R695">
            <v>676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</row>
        <row r="696">
          <cell r="R696">
            <v>677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</row>
        <row r="697">
          <cell r="R697">
            <v>678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</row>
        <row r="698">
          <cell r="R698">
            <v>679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</row>
        <row r="699">
          <cell r="R699">
            <v>680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</row>
        <row r="700">
          <cell r="R700">
            <v>681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</row>
        <row r="701">
          <cell r="R701">
            <v>682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</row>
        <row r="702">
          <cell r="R702">
            <v>683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</row>
        <row r="703">
          <cell r="R703">
            <v>684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</row>
        <row r="704">
          <cell r="R704">
            <v>685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</row>
        <row r="705">
          <cell r="R705">
            <v>686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</row>
        <row r="706">
          <cell r="R706">
            <v>687</v>
          </cell>
          <cell r="S706">
            <v>0</v>
          </cell>
          <cell r="T706">
            <v>0</v>
          </cell>
          <cell r="U706">
            <v>0</v>
          </cell>
          <cell r="V706">
            <v>1.1494252873563201E-3</v>
          </cell>
        </row>
        <row r="707">
          <cell r="R707">
            <v>688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</row>
        <row r="708">
          <cell r="R708">
            <v>689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</row>
        <row r="709">
          <cell r="R709">
            <v>690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</row>
        <row r="710">
          <cell r="R710">
            <v>691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</row>
        <row r="711">
          <cell r="R711">
            <v>692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</row>
        <row r="712">
          <cell r="R712">
            <v>693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</row>
        <row r="713">
          <cell r="R713">
            <v>694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</row>
        <row r="714">
          <cell r="R714">
            <v>695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</row>
        <row r="715">
          <cell r="R715">
            <v>696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</row>
        <row r="716">
          <cell r="R716">
            <v>697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</row>
        <row r="717">
          <cell r="R717">
            <v>698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</row>
        <row r="718">
          <cell r="R718">
            <v>699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</row>
        <row r="719">
          <cell r="R719">
            <v>700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</row>
        <row r="720">
          <cell r="R720">
            <v>701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</row>
        <row r="721">
          <cell r="R721">
            <v>702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</row>
        <row r="722">
          <cell r="R722">
            <v>703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</row>
        <row r="723">
          <cell r="R723">
            <v>704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</row>
        <row r="724">
          <cell r="R724">
            <v>705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</row>
        <row r="725">
          <cell r="R725">
            <v>706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</row>
        <row r="726">
          <cell r="R726">
            <v>707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</row>
        <row r="727">
          <cell r="R727">
            <v>708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</row>
        <row r="728">
          <cell r="R728">
            <v>709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</row>
        <row r="729">
          <cell r="R729">
            <v>710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</row>
        <row r="730">
          <cell r="R730">
            <v>711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</row>
        <row r="731">
          <cell r="R731">
            <v>712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</row>
        <row r="732">
          <cell r="R732">
            <v>713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</row>
        <row r="733">
          <cell r="R733">
            <v>714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</row>
        <row r="734">
          <cell r="R734">
            <v>715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</row>
        <row r="735">
          <cell r="R735">
            <v>716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</row>
        <row r="736">
          <cell r="R736">
            <v>717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</row>
        <row r="737">
          <cell r="R737">
            <v>718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</row>
        <row r="738">
          <cell r="R738">
            <v>719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</row>
        <row r="739">
          <cell r="R739">
            <v>720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</row>
        <row r="740">
          <cell r="R740">
            <v>721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</row>
        <row r="741">
          <cell r="R741">
            <v>722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</row>
        <row r="742">
          <cell r="R742">
            <v>723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</row>
        <row r="743">
          <cell r="R743">
            <v>724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</row>
        <row r="744">
          <cell r="R744">
            <v>725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</row>
        <row r="745">
          <cell r="R745">
            <v>726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</row>
        <row r="746">
          <cell r="R746">
            <v>727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</row>
        <row r="747">
          <cell r="R747">
            <v>728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</row>
        <row r="748">
          <cell r="R748">
            <v>729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</row>
        <row r="749">
          <cell r="R749">
            <v>730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</row>
        <row r="750">
          <cell r="R750">
            <v>731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</row>
        <row r="751">
          <cell r="R751">
            <v>732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</row>
        <row r="752">
          <cell r="R752">
            <v>733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</row>
        <row r="753">
          <cell r="R753">
            <v>734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</row>
        <row r="754">
          <cell r="R754">
            <v>735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</row>
        <row r="755">
          <cell r="R755">
            <v>736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</row>
        <row r="756">
          <cell r="R756">
            <v>737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</row>
        <row r="757">
          <cell r="R757">
            <v>738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</row>
        <row r="758">
          <cell r="R758">
            <v>739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</row>
        <row r="759">
          <cell r="R759">
            <v>740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</row>
        <row r="760">
          <cell r="R760">
            <v>741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</row>
        <row r="761">
          <cell r="R761">
            <v>742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</row>
        <row r="762">
          <cell r="R762">
            <v>743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</row>
        <row r="763">
          <cell r="R763">
            <v>744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</row>
        <row r="764">
          <cell r="R764">
            <v>745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</row>
        <row r="765">
          <cell r="R765">
            <v>746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</row>
        <row r="766">
          <cell r="R766">
            <v>747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</row>
        <row r="767">
          <cell r="R767">
            <v>748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</row>
        <row r="768">
          <cell r="R768">
            <v>749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</row>
        <row r="769">
          <cell r="R769">
            <v>750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</row>
        <row r="770">
          <cell r="R770">
            <v>751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</row>
        <row r="771">
          <cell r="R771">
            <v>752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</row>
        <row r="772">
          <cell r="R772">
            <v>753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</row>
        <row r="773">
          <cell r="R773">
            <v>754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</row>
        <row r="774">
          <cell r="R774">
            <v>755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</row>
        <row r="775">
          <cell r="R775">
            <v>756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</row>
        <row r="776">
          <cell r="R776">
            <v>757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</row>
        <row r="777">
          <cell r="R777">
            <v>758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</row>
        <row r="778">
          <cell r="R778">
            <v>759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</row>
        <row r="779">
          <cell r="R779">
            <v>760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</row>
        <row r="780">
          <cell r="R780">
            <v>761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</row>
        <row r="781">
          <cell r="R781">
            <v>762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</row>
        <row r="782">
          <cell r="R782">
            <v>763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</row>
        <row r="783">
          <cell r="R783">
            <v>764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</row>
        <row r="784">
          <cell r="R784">
            <v>765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</row>
        <row r="785">
          <cell r="R785">
            <v>766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</row>
        <row r="786">
          <cell r="R786">
            <v>767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</row>
        <row r="787">
          <cell r="R787">
            <v>768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</row>
        <row r="788">
          <cell r="R788">
            <v>769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</row>
        <row r="789">
          <cell r="R789">
            <v>770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</row>
        <row r="790">
          <cell r="R790">
            <v>771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</row>
        <row r="791">
          <cell r="R791">
            <v>772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</row>
        <row r="792">
          <cell r="R792">
            <v>773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</row>
        <row r="793">
          <cell r="R793">
            <v>774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</row>
        <row r="794">
          <cell r="R794">
            <v>775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</row>
        <row r="795">
          <cell r="R795">
            <v>776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</row>
        <row r="796">
          <cell r="R796">
            <v>777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</row>
        <row r="797">
          <cell r="R797">
            <v>778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</row>
        <row r="798">
          <cell r="R798">
            <v>779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</row>
        <row r="799">
          <cell r="R799">
            <v>780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</row>
        <row r="800">
          <cell r="R800">
            <v>781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</row>
        <row r="801">
          <cell r="R801">
            <v>782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</row>
        <row r="802">
          <cell r="R802">
            <v>783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</row>
        <row r="803">
          <cell r="R803">
            <v>784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</row>
        <row r="804">
          <cell r="R804">
            <v>785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</row>
        <row r="805">
          <cell r="R805">
            <v>786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</row>
        <row r="806">
          <cell r="R806">
            <v>787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</row>
        <row r="807">
          <cell r="R807">
            <v>788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</row>
        <row r="808">
          <cell r="R808">
            <v>789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</row>
        <row r="809">
          <cell r="R809">
            <v>790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</row>
        <row r="810">
          <cell r="R810">
            <v>791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</row>
        <row r="811">
          <cell r="R811">
            <v>792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</row>
        <row r="812">
          <cell r="R812">
            <v>793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</row>
        <row r="813">
          <cell r="R813">
            <v>794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</row>
        <row r="814">
          <cell r="R814">
            <v>795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</row>
        <row r="815">
          <cell r="R815">
            <v>796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</row>
        <row r="816">
          <cell r="R816">
            <v>797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</row>
        <row r="817">
          <cell r="R817">
            <v>798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</row>
        <row r="818">
          <cell r="R818">
            <v>799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</row>
        <row r="819">
          <cell r="R819">
            <v>800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</row>
        <row r="820">
          <cell r="R820">
            <v>801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</row>
        <row r="821">
          <cell r="R821">
            <v>802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</row>
        <row r="822">
          <cell r="R822">
            <v>803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</row>
        <row r="823">
          <cell r="R823">
            <v>804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</row>
        <row r="824">
          <cell r="R824">
            <v>805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</row>
        <row r="825">
          <cell r="R825">
            <v>806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</row>
        <row r="826">
          <cell r="R826">
            <v>807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</row>
        <row r="827">
          <cell r="R827">
            <v>808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</row>
        <row r="828">
          <cell r="R828">
            <v>809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</row>
        <row r="829">
          <cell r="R829">
            <v>810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</row>
        <row r="830">
          <cell r="R830">
            <v>811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</row>
        <row r="831">
          <cell r="R831">
            <v>812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</row>
        <row r="832">
          <cell r="R832">
            <v>813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</row>
        <row r="833">
          <cell r="R833">
            <v>814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</row>
        <row r="834">
          <cell r="R834">
            <v>815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</row>
        <row r="835">
          <cell r="R835">
            <v>816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</row>
        <row r="836">
          <cell r="R836">
            <v>817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</row>
        <row r="837">
          <cell r="R837">
            <v>818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</row>
        <row r="838">
          <cell r="R838">
            <v>819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</row>
        <row r="839">
          <cell r="R839">
            <v>820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</row>
        <row r="840">
          <cell r="R840">
            <v>821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</row>
        <row r="841">
          <cell r="R841">
            <v>822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</row>
        <row r="842">
          <cell r="R842">
            <v>823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</row>
        <row r="843">
          <cell r="R843">
            <v>824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</row>
        <row r="844">
          <cell r="R844">
            <v>825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</row>
        <row r="845">
          <cell r="R845">
            <v>826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</row>
        <row r="846">
          <cell r="R846">
            <v>827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</row>
        <row r="847">
          <cell r="R847">
            <v>828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</row>
        <row r="848">
          <cell r="R848">
            <v>829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</row>
        <row r="849">
          <cell r="R849">
            <v>830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</row>
        <row r="850">
          <cell r="R850">
            <v>831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</row>
        <row r="851">
          <cell r="R851">
            <v>832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</row>
        <row r="852">
          <cell r="R852">
            <v>833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</row>
        <row r="853">
          <cell r="R853">
            <v>834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</row>
        <row r="854">
          <cell r="R854">
            <v>835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</row>
        <row r="855">
          <cell r="R855">
            <v>836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</row>
        <row r="856">
          <cell r="R856">
            <v>837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</row>
        <row r="857">
          <cell r="R857">
            <v>838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</row>
        <row r="858">
          <cell r="R858">
            <v>839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</row>
        <row r="859">
          <cell r="R859">
            <v>840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</row>
        <row r="860">
          <cell r="R860">
            <v>841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</row>
        <row r="861">
          <cell r="R861">
            <v>842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</row>
        <row r="862">
          <cell r="R862">
            <v>843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</row>
        <row r="863">
          <cell r="R863">
            <v>844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</row>
        <row r="864">
          <cell r="R864">
            <v>845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</row>
        <row r="865">
          <cell r="R865">
            <v>846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</row>
        <row r="866">
          <cell r="R866">
            <v>847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</row>
        <row r="867">
          <cell r="R867">
            <v>848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</row>
        <row r="868">
          <cell r="R868">
            <v>849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</row>
        <row r="869">
          <cell r="R869">
            <v>850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</row>
        <row r="870">
          <cell r="R870">
            <v>851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</row>
        <row r="871">
          <cell r="R871">
            <v>852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</row>
        <row r="872">
          <cell r="R872">
            <v>853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</row>
        <row r="873">
          <cell r="R873">
            <v>854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</row>
        <row r="874">
          <cell r="R874">
            <v>855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</row>
        <row r="875">
          <cell r="R875">
            <v>856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</row>
        <row r="876">
          <cell r="R876">
            <v>857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</row>
        <row r="877">
          <cell r="R877">
            <v>858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</row>
        <row r="878">
          <cell r="R878">
            <v>859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</row>
        <row r="879">
          <cell r="R879">
            <v>860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</row>
        <row r="880">
          <cell r="R880">
            <v>861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</row>
        <row r="881">
          <cell r="R881">
            <v>862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</row>
        <row r="882">
          <cell r="R882">
            <v>863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</row>
        <row r="883">
          <cell r="R883">
            <v>864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</row>
        <row r="884">
          <cell r="R884">
            <v>865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</row>
        <row r="885">
          <cell r="R885">
            <v>866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</row>
        <row r="886">
          <cell r="R886">
            <v>867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</row>
        <row r="887">
          <cell r="R887">
            <v>868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</row>
        <row r="888">
          <cell r="R888">
            <v>869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</row>
        <row r="889">
          <cell r="R889">
            <v>870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</row>
        <row r="890">
          <cell r="R890">
            <v>871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</row>
        <row r="891">
          <cell r="R891">
            <v>872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</row>
        <row r="892">
          <cell r="R892">
            <v>873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</row>
        <row r="893">
          <cell r="R893">
            <v>874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</row>
        <row r="894">
          <cell r="R894">
            <v>875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</row>
        <row r="895">
          <cell r="R895">
            <v>876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</row>
        <row r="896">
          <cell r="R896">
            <v>877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</row>
        <row r="897">
          <cell r="R897">
            <v>878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</row>
        <row r="898">
          <cell r="R898">
            <v>879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</row>
        <row r="899">
          <cell r="R899">
            <v>880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</row>
        <row r="900">
          <cell r="R900">
            <v>881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</row>
        <row r="901">
          <cell r="R901">
            <v>882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</row>
        <row r="902">
          <cell r="R902">
            <v>883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</row>
        <row r="903">
          <cell r="R903">
            <v>884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</row>
        <row r="904">
          <cell r="R904">
            <v>885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</row>
        <row r="905">
          <cell r="R905">
            <v>886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</row>
        <row r="906">
          <cell r="R906">
            <v>887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</row>
        <row r="907">
          <cell r="R907">
            <v>888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</row>
        <row r="908">
          <cell r="R908">
            <v>889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</row>
        <row r="909">
          <cell r="R909">
            <v>890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</row>
        <row r="910">
          <cell r="R910">
            <v>891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</row>
        <row r="911">
          <cell r="R911">
            <v>892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</row>
        <row r="912">
          <cell r="R912">
            <v>893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</row>
        <row r="913">
          <cell r="R913">
            <v>894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</row>
        <row r="914">
          <cell r="R914">
            <v>895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</row>
        <row r="915">
          <cell r="R915">
            <v>896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</row>
        <row r="916">
          <cell r="R916">
            <v>897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</row>
        <row r="917">
          <cell r="R917">
            <v>898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</row>
        <row r="918">
          <cell r="R918">
            <v>899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</row>
        <row r="919">
          <cell r="R919">
            <v>900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</row>
        <row r="920">
          <cell r="R920">
            <v>901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</row>
        <row r="921">
          <cell r="R921">
            <v>902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</row>
        <row r="922">
          <cell r="R922">
            <v>903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</row>
        <row r="923">
          <cell r="R923">
            <v>904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</row>
        <row r="924">
          <cell r="R924">
            <v>905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</row>
        <row r="925">
          <cell r="R925">
            <v>906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</row>
        <row r="926">
          <cell r="R926">
            <v>907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</row>
        <row r="927">
          <cell r="R927">
            <v>908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</row>
        <row r="928">
          <cell r="R928">
            <v>909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</row>
        <row r="929">
          <cell r="R929">
            <v>910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</row>
        <row r="930">
          <cell r="R930">
            <v>911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</row>
        <row r="931">
          <cell r="R931">
            <v>912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</row>
        <row r="932">
          <cell r="R932">
            <v>913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</row>
        <row r="933">
          <cell r="R933">
            <v>914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</row>
        <row r="934">
          <cell r="R934">
            <v>915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</row>
        <row r="935">
          <cell r="R935">
            <v>916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</row>
        <row r="936">
          <cell r="R936">
            <v>917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</row>
        <row r="937">
          <cell r="R937">
            <v>918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</row>
        <row r="938">
          <cell r="R938">
            <v>919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</row>
        <row r="939">
          <cell r="R939">
            <v>920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</row>
        <row r="940">
          <cell r="R940">
            <v>921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</row>
        <row r="941">
          <cell r="R941">
            <v>922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</row>
        <row r="942">
          <cell r="R942">
            <v>923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</row>
        <row r="943">
          <cell r="R943">
            <v>924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</row>
        <row r="944">
          <cell r="R944">
            <v>925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</row>
        <row r="945">
          <cell r="R945">
            <v>926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</row>
        <row r="946">
          <cell r="R946">
            <v>927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</row>
        <row r="947">
          <cell r="R947">
            <v>928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</row>
        <row r="948">
          <cell r="R948">
            <v>929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</row>
        <row r="949">
          <cell r="R949">
            <v>930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</row>
        <row r="950">
          <cell r="R950">
            <v>931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</row>
        <row r="951">
          <cell r="R951">
            <v>932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</row>
        <row r="952">
          <cell r="R952">
            <v>933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</row>
        <row r="953">
          <cell r="R953">
            <v>934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</row>
        <row r="954">
          <cell r="R954">
            <v>935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</row>
        <row r="955">
          <cell r="R955">
            <v>936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</row>
        <row r="956">
          <cell r="R956">
            <v>937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</row>
        <row r="957">
          <cell r="R957">
            <v>938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</row>
        <row r="958">
          <cell r="R958">
            <v>939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</row>
        <row r="959">
          <cell r="R959">
            <v>940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</row>
        <row r="960">
          <cell r="R960">
            <v>941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</row>
        <row r="961">
          <cell r="R961">
            <v>942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</row>
        <row r="962">
          <cell r="R962">
            <v>943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</row>
        <row r="963">
          <cell r="R963">
            <v>944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</row>
        <row r="964">
          <cell r="R964">
            <v>945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</row>
        <row r="965">
          <cell r="R965">
            <v>946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</row>
        <row r="966">
          <cell r="R966">
            <v>947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</row>
        <row r="967">
          <cell r="R967">
            <v>948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</row>
        <row r="968">
          <cell r="R968">
            <v>949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</row>
        <row r="969">
          <cell r="R969">
            <v>950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</row>
        <row r="970">
          <cell r="R970">
            <v>951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</row>
        <row r="971">
          <cell r="R971">
            <v>952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</row>
        <row r="972">
          <cell r="R972">
            <v>953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</row>
        <row r="973">
          <cell r="R973">
            <v>954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</row>
        <row r="974">
          <cell r="R974">
            <v>955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</row>
        <row r="975">
          <cell r="R975">
            <v>956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</row>
        <row r="976">
          <cell r="R976">
            <v>957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</row>
        <row r="977">
          <cell r="R977">
            <v>958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</row>
        <row r="978">
          <cell r="R978">
            <v>959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</row>
        <row r="979">
          <cell r="R979">
            <v>960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</row>
        <row r="980">
          <cell r="R980">
            <v>961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</row>
        <row r="981">
          <cell r="R981">
            <v>962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</row>
        <row r="982">
          <cell r="R982">
            <v>963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</row>
        <row r="983">
          <cell r="R983">
            <v>964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</row>
        <row r="984">
          <cell r="R984">
            <v>965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</row>
        <row r="985">
          <cell r="R985">
            <v>966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</row>
        <row r="986">
          <cell r="R986">
            <v>967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</row>
        <row r="987">
          <cell r="R987">
            <v>968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</row>
        <row r="988">
          <cell r="R988">
            <v>969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</row>
        <row r="989">
          <cell r="R989">
            <v>970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</row>
        <row r="990">
          <cell r="R990">
            <v>971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</row>
        <row r="991">
          <cell r="R991">
            <v>972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</row>
        <row r="992">
          <cell r="R992">
            <v>973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</row>
        <row r="993">
          <cell r="R993">
            <v>974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</row>
        <row r="994">
          <cell r="R994">
            <v>975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</row>
        <row r="995">
          <cell r="R995">
            <v>976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</row>
        <row r="996">
          <cell r="R996">
            <v>977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</row>
        <row r="997">
          <cell r="R997">
            <v>978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</row>
        <row r="998">
          <cell r="R998">
            <v>979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</row>
        <row r="999">
          <cell r="R999">
            <v>980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</row>
        <row r="1000">
          <cell r="R1000">
            <v>981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</row>
        <row r="1001">
          <cell r="R1001">
            <v>982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</row>
        <row r="1002">
          <cell r="R1002">
            <v>983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</row>
        <row r="1003">
          <cell r="R1003">
            <v>984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</row>
        <row r="1004">
          <cell r="R1004">
            <v>985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</row>
        <row r="1005">
          <cell r="R1005">
            <v>986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</row>
        <row r="1006">
          <cell r="R1006">
            <v>987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</row>
        <row r="1007">
          <cell r="R1007">
            <v>988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</row>
        <row r="1008">
          <cell r="R1008">
            <v>989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</row>
        <row r="1009">
          <cell r="R1009">
            <v>990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</row>
        <row r="1010">
          <cell r="R1010">
            <v>991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</row>
        <row r="1011">
          <cell r="R1011">
            <v>992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</row>
        <row r="1012">
          <cell r="R1012">
            <v>993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</row>
        <row r="1013">
          <cell r="R1013">
            <v>994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</row>
        <row r="1014">
          <cell r="R1014">
            <v>995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</row>
        <row r="1015">
          <cell r="R1015">
            <v>996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</row>
        <row r="1016">
          <cell r="R1016">
            <v>997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</row>
        <row r="1017">
          <cell r="R1017">
            <v>998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</row>
        <row r="1018">
          <cell r="R1018">
            <v>999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</row>
        <row r="1019">
          <cell r="R1019">
            <v>1000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</row>
        <row r="1020">
          <cell r="R1020">
            <v>1001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</row>
        <row r="1021">
          <cell r="R1021">
            <v>1002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</row>
        <row r="1022">
          <cell r="R1022">
            <v>1003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</row>
        <row r="1023">
          <cell r="R1023">
            <v>1004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</row>
        <row r="1024">
          <cell r="R1024">
            <v>1005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</row>
        <row r="1025">
          <cell r="R1025">
            <v>1006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</row>
        <row r="1026">
          <cell r="R1026">
            <v>1007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</row>
        <row r="1027">
          <cell r="R1027">
            <v>1008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</row>
        <row r="1028">
          <cell r="R1028">
            <v>1009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</row>
        <row r="1029">
          <cell r="R1029">
            <v>1010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</row>
        <row r="1030">
          <cell r="R1030">
            <v>1011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</row>
        <row r="1031">
          <cell r="R1031">
            <v>1012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</row>
        <row r="1032">
          <cell r="R1032">
            <v>1013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</row>
        <row r="1033">
          <cell r="R1033">
            <v>1014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</row>
        <row r="1034">
          <cell r="R1034">
            <v>1015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</row>
        <row r="1035">
          <cell r="R1035">
            <v>1016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</row>
        <row r="1036">
          <cell r="R1036">
            <v>1017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</row>
        <row r="1037">
          <cell r="R1037">
            <v>1018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</row>
        <row r="1038">
          <cell r="R1038">
            <v>1019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</row>
        <row r="1039">
          <cell r="R1039">
            <v>1020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</row>
        <row r="1040">
          <cell r="R1040">
            <v>1021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</row>
        <row r="1041">
          <cell r="R1041">
            <v>1022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</row>
        <row r="1042">
          <cell r="R1042">
            <v>1023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</row>
        <row r="1043">
          <cell r="R1043">
            <v>1024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</row>
        <row r="1044">
          <cell r="R1044">
            <v>1025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</row>
        <row r="1045">
          <cell r="R1045">
            <v>1026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</row>
        <row r="1046">
          <cell r="R1046">
            <v>1027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</row>
        <row r="1047">
          <cell r="R1047">
            <v>1028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</row>
        <row r="1048">
          <cell r="R1048">
            <v>1029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</row>
        <row r="1049">
          <cell r="R1049">
            <v>1030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</row>
        <row r="1050">
          <cell r="R1050">
            <v>1031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</row>
        <row r="1051">
          <cell r="R1051">
            <v>1032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</row>
        <row r="1052">
          <cell r="R1052">
            <v>1033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</row>
        <row r="1053">
          <cell r="R1053">
            <v>1034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</row>
        <row r="1054">
          <cell r="R1054">
            <v>1035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</row>
        <row r="1055">
          <cell r="R1055">
            <v>1036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</row>
        <row r="1056">
          <cell r="R1056">
            <v>1037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</row>
        <row r="1057">
          <cell r="R1057">
            <v>1038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</row>
        <row r="1058">
          <cell r="R1058">
            <v>1039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</row>
        <row r="1059">
          <cell r="R1059">
            <v>1040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</row>
        <row r="1060">
          <cell r="R1060">
            <v>1041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</row>
        <row r="1061">
          <cell r="R1061">
            <v>1042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</row>
        <row r="1062">
          <cell r="R1062">
            <v>1043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</row>
        <row r="1063">
          <cell r="R1063">
            <v>1044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</row>
        <row r="1064">
          <cell r="R1064">
            <v>1045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</row>
        <row r="1065">
          <cell r="R1065">
            <v>1046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</row>
        <row r="1066">
          <cell r="R1066">
            <v>1047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</row>
        <row r="1067">
          <cell r="R1067">
            <v>1048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</row>
        <row r="1068">
          <cell r="R1068">
            <v>1049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</row>
        <row r="1069">
          <cell r="R1069">
            <v>1050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</row>
        <row r="1070">
          <cell r="R1070">
            <v>1051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</row>
        <row r="1071">
          <cell r="R1071">
            <v>1052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</row>
        <row r="1072">
          <cell r="R1072">
            <v>1053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</row>
        <row r="1073">
          <cell r="R1073">
            <v>1054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</row>
        <row r="1074">
          <cell r="R1074">
            <v>1055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</row>
        <row r="1075">
          <cell r="R1075">
            <v>1056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</row>
        <row r="1076">
          <cell r="R1076">
            <v>1057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</row>
        <row r="1077">
          <cell r="R1077">
            <v>1058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</row>
        <row r="1078">
          <cell r="R1078">
            <v>1059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</row>
        <row r="1079">
          <cell r="R1079">
            <v>1060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</row>
        <row r="1080">
          <cell r="R1080">
            <v>1061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</row>
        <row r="1081">
          <cell r="R1081">
            <v>1062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</row>
        <row r="1082">
          <cell r="R1082">
            <v>1063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</row>
        <row r="1083">
          <cell r="R1083">
            <v>1064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</row>
        <row r="1084">
          <cell r="R1084">
            <v>1065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</row>
        <row r="1085">
          <cell r="R1085">
            <v>1066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</row>
        <row r="1086">
          <cell r="R1086">
            <v>1067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</row>
        <row r="1087">
          <cell r="R1087">
            <v>1068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</row>
        <row r="1088">
          <cell r="R1088">
            <v>1069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</row>
        <row r="1089">
          <cell r="R1089">
            <v>1070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</row>
        <row r="1090">
          <cell r="R1090">
            <v>1071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</row>
        <row r="1091">
          <cell r="R1091">
            <v>1072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</row>
        <row r="1092">
          <cell r="R1092">
            <v>1073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</row>
        <row r="1093">
          <cell r="R1093">
            <v>1074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</row>
        <row r="1094">
          <cell r="R1094">
            <v>1075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</row>
        <row r="1095">
          <cell r="R1095">
            <v>1076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</row>
        <row r="1096">
          <cell r="R1096">
            <v>1077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</row>
        <row r="1097">
          <cell r="R1097">
            <v>1078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</row>
        <row r="1098">
          <cell r="R1098">
            <v>1079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</row>
        <row r="1099">
          <cell r="R1099">
            <v>1080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</row>
        <row r="1100">
          <cell r="R1100">
            <v>1081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</row>
        <row r="1101">
          <cell r="R1101">
            <v>1082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</row>
        <row r="1102">
          <cell r="R1102">
            <v>1083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</row>
        <row r="1103">
          <cell r="R1103">
            <v>1084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</row>
        <row r="1104">
          <cell r="R1104">
            <v>1085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</row>
        <row r="1105">
          <cell r="R1105">
            <v>1086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</row>
        <row r="1106">
          <cell r="R1106">
            <v>1087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</row>
        <row r="1107">
          <cell r="R1107">
            <v>1088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</row>
        <row r="1108">
          <cell r="R1108">
            <v>1089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</row>
        <row r="1109">
          <cell r="R1109">
            <v>1090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</row>
        <row r="1110">
          <cell r="R1110">
            <v>1091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</row>
        <row r="1111">
          <cell r="R1111">
            <v>1092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</row>
        <row r="1112">
          <cell r="R1112">
            <v>1093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</row>
        <row r="1113">
          <cell r="R1113">
            <v>1094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</row>
        <row r="1114">
          <cell r="R1114">
            <v>1095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</row>
        <row r="1115">
          <cell r="R1115">
            <v>1096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</row>
        <row r="1116">
          <cell r="R1116">
            <v>1097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</row>
        <row r="1117">
          <cell r="R1117">
            <v>1098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</row>
        <row r="1118">
          <cell r="R1118">
            <v>1099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</row>
        <row r="1119">
          <cell r="R1119">
            <v>1100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</row>
        <row r="1120">
          <cell r="R1120">
            <v>1101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</row>
        <row r="1121">
          <cell r="R1121">
            <v>1102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</row>
        <row r="1122">
          <cell r="R1122">
            <v>1103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</row>
        <row r="1123">
          <cell r="R1123">
            <v>1104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</row>
        <row r="1124">
          <cell r="R1124">
            <v>1105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</row>
        <row r="1125">
          <cell r="R1125">
            <v>1106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</row>
        <row r="1126">
          <cell r="R1126">
            <v>1107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</row>
        <row r="1127">
          <cell r="R1127">
            <v>1108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</row>
        <row r="1128">
          <cell r="R1128">
            <v>1109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</row>
        <row r="1129">
          <cell r="R1129">
            <v>1110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</row>
        <row r="1130">
          <cell r="R1130">
            <v>1111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</row>
        <row r="1131">
          <cell r="R1131">
            <v>1112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</row>
        <row r="1132">
          <cell r="R1132">
            <v>1113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</row>
        <row r="1133">
          <cell r="R1133">
            <v>1114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</row>
        <row r="1134">
          <cell r="R1134">
            <v>1115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</row>
        <row r="1135">
          <cell r="R1135">
            <v>1116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</row>
        <row r="1136">
          <cell r="R1136">
            <v>1117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</row>
        <row r="1137">
          <cell r="R1137">
            <v>1118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</row>
        <row r="1138">
          <cell r="R1138">
            <v>1119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</row>
        <row r="1139">
          <cell r="R1139">
            <v>1120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</row>
        <row r="1140">
          <cell r="R1140">
            <v>1121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</row>
        <row r="1141">
          <cell r="R1141">
            <v>1122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</row>
        <row r="1142">
          <cell r="R1142">
            <v>1123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</row>
        <row r="1143">
          <cell r="R1143">
            <v>1124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</row>
        <row r="1144">
          <cell r="R1144">
            <v>1125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</row>
        <row r="1145">
          <cell r="R1145">
            <v>1126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</row>
        <row r="1146">
          <cell r="R1146">
            <v>1127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</row>
        <row r="1147">
          <cell r="R1147">
            <v>1128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</row>
        <row r="1148">
          <cell r="R1148">
            <v>1129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</row>
        <row r="1149">
          <cell r="R1149">
            <v>1130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</row>
        <row r="1150">
          <cell r="R1150">
            <v>1131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</row>
        <row r="1151">
          <cell r="R1151">
            <v>1132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</row>
        <row r="1152">
          <cell r="R1152">
            <v>1133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</row>
        <row r="1153">
          <cell r="R1153">
            <v>1134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</row>
        <row r="1154">
          <cell r="R1154">
            <v>1135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</row>
        <row r="1155">
          <cell r="R1155">
            <v>1136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</row>
        <row r="1156">
          <cell r="R1156">
            <v>1137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</row>
        <row r="1157">
          <cell r="R1157">
            <v>1138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</row>
        <row r="1158">
          <cell r="R1158">
            <v>1139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</row>
        <row r="1159">
          <cell r="R1159">
            <v>1140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</row>
        <row r="1160">
          <cell r="R1160">
            <v>1141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</row>
        <row r="1161">
          <cell r="R1161">
            <v>1142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</row>
        <row r="1162">
          <cell r="R1162">
            <v>1143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</row>
        <row r="1163">
          <cell r="R1163">
            <v>1144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</row>
        <row r="1164">
          <cell r="R1164">
            <v>1145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</row>
        <row r="1165">
          <cell r="R1165">
            <v>1146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</row>
        <row r="1166">
          <cell r="R1166">
            <v>1147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</row>
        <row r="1167">
          <cell r="R1167">
            <v>1148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</row>
        <row r="1168">
          <cell r="R1168">
            <v>1149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</row>
        <row r="1169">
          <cell r="R1169">
            <v>1150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</row>
        <row r="1170">
          <cell r="R1170">
            <v>1151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</row>
        <row r="1171">
          <cell r="R1171">
            <v>1152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</row>
        <row r="1172">
          <cell r="R1172">
            <v>1153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</row>
        <row r="1173">
          <cell r="R1173">
            <v>1154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</row>
        <row r="1174">
          <cell r="R1174">
            <v>1155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</row>
        <row r="1175">
          <cell r="R1175">
            <v>1156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</row>
        <row r="1176">
          <cell r="R1176">
            <v>1157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</row>
        <row r="1177">
          <cell r="R1177">
            <v>1158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</row>
        <row r="1178">
          <cell r="R1178">
            <v>1159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</row>
        <row r="1179">
          <cell r="R1179">
            <v>1160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</row>
        <row r="1180">
          <cell r="R1180">
            <v>1161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</row>
        <row r="1181">
          <cell r="R1181">
            <v>1162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</row>
        <row r="1182">
          <cell r="R1182">
            <v>1163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</row>
        <row r="1183">
          <cell r="R1183">
            <v>1164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</row>
        <row r="1184">
          <cell r="R1184">
            <v>1165</v>
          </cell>
          <cell r="S1184">
            <v>0</v>
          </cell>
          <cell r="T1184">
            <v>0</v>
          </cell>
          <cell r="U1184">
            <v>0</v>
          </cell>
          <cell r="V1184">
            <v>1.1494252873563201E-3</v>
          </cell>
        </row>
        <row r="1185">
          <cell r="R1185">
            <v>1166</v>
          </cell>
          <cell r="S1185">
            <v>3.4482758620689499E-3</v>
          </cell>
          <cell r="T1185">
            <v>-8.0459770114942406E-3</v>
          </cell>
          <cell r="U1185">
            <v>-1.1494252873563201E-3</v>
          </cell>
          <cell r="V1185">
            <v>2.2988505747126402E-3</v>
          </cell>
        </row>
        <row r="1186">
          <cell r="R1186">
            <v>1167</v>
          </cell>
          <cell r="S1186">
            <v>0</v>
          </cell>
          <cell r="T1186">
            <v>1.1494252873563201E-3</v>
          </cell>
          <cell r="U1186">
            <v>0</v>
          </cell>
          <cell r="V1186">
            <v>0</v>
          </cell>
        </row>
        <row r="1187">
          <cell r="R1187">
            <v>1168</v>
          </cell>
          <cell r="S1187">
            <v>0</v>
          </cell>
          <cell r="T1187">
            <v>1.1494252873563201E-3</v>
          </cell>
          <cell r="U1187">
            <v>0</v>
          </cell>
          <cell r="V1187">
            <v>0</v>
          </cell>
        </row>
        <row r="1188">
          <cell r="R1188">
            <v>1169</v>
          </cell>
          <cell r="S1188">
            <v>-4.5977011494253003E-3</v>
          </cell>
          <cell r="T1188">
            <v>1.1494252873563301E-3</v>
          </cell>
          <cell r="U1188">
            <v>-8.0459770114942406E-3</v>
          </cell>
          <cell r="V1188">
            <v>-1.1494252873563201E-3</v>
          </cell>
        </row>
        <row r="1189">
          <cell r="R1189">
            <v>1170</v>
          </cell>
          <cell r="S1189">
            <v>0</v>
          </cell>
          <cell r="T1189">
            <v>1.1494252873563199E-2</v>
          </cell>
          <cell r="U1189">
            <v>0</v>
          </cell>
          <cell r="V1189">
            <v>-1.1494252873563201E-3</v>
          </cell>
        </row>
        <row r="1190">
          <cell r="R1190">
            <v>1171</v>
          </cell>
          <cell r="S1190">
            <v>0</v>
          </cell>
          <cell r="T1190">
            <v>0</v>
          </cell>
          <cell r="U1190">
            <v>4.5977011494252804E-3</v>
          </cell>
          <cell r="V1190">
            <v>-1.1494252873563201E-3</v>
          </cell>
        </row>
        <row r="1191">
          <cell r="R1191">
            <v>1172</v>
          </cell>
          <cell r="S1191">
            <v>0</v>
          </cell>
          <cell r="T1191">
            <v>1.1494252873563201E-3</v>
          </cell>
          <cell r="U1191">
            <v>0</v>
          </cell>
          <cell r="V1191">
            <v>0</v>
          </cell>
        </row>
        <row r="1192">
          <cell r="R1192">
            <v>1173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</row>
        <row r="1193">
          <cell r="R1193">
            <v>1174</v>
          </cell>
          <cell r="S1193">
            <v>0</v>
          </cell>
          <cell r="T1193">
            <v>4.5977011494252899E-3</v>
          </cell>
          <cell r="U1193">
            <v>0</v>
          </cell>
          <cell r="V1193">
            <v>-1.1494252873563201E-3</v>
          </cell>
        </row>
        <row r="1194">
          <cell r="R1194">
            <v>1175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</row>
        <row r="1195">
          <cell r="R1195">
            <v>1176</v>
          </cell>
          <cell r="S1195">
            <v>0</v>
          </cell>
          <cell r="T1195">
            <v>8.0459770114942597E-3</v>
          </cell>
          <cell r="U1195">
            <v>0</v>
          </cell>
          <cell r="V1195">
            <v>0</v>
          </cell>
        </row>
        <row r="1196">
          <cell r="R1196">
            <v>1177</v>
          </cell>
          <cell r="S1196">
            <v>-1.1494252873563201E-3</v>
          </cell>
          <cell r="T1196">
            <v>0</v>
          </cell>
          <cell r="U1196">
            <v>0</v>
          </cell>
          <cell r="V1196">
            <v>5.7471264367815996E-3</v>
          </cell>
        </row>
        <row r="1197">
          <cell r="R1197">
            <v>1178</v>
          </cell>
          <cell r="S1197">
            <v>2.2988505747126402E-3</v>
          </cell>
          <cell r="T1197">
            <v>4.5977011494252899E-3</v>
          </cell>
          <cell r="U1197">
            <v>0</v>
          </cell>
          <cell r="V1197">
            <v>-5.7471264367815996E-3</v>
          </cell>
        </row>
        <row r="1198">
          <cell r="R1198">
            <v>1179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</row>
        <row r="1199">
          <cell r="R1199">
            <v>1180</v>
          </cell>
          <cell r="S1199">
            <v>0</v>
          </cell>
          <cell r="T1199">
            <v>-4.5977011494252804E-3</v>
          </cell>
          <cell r="U1199">
            <v>0</v>
          </cell>
          <cell r="V1199">
            <v>0</v>
          </cell>
        </row>
        <row r="1200">
          <cell r="R1200">
            <v>1181</v>
          </cell>
          <cell r="S1200">
            <v>0</v>
          </cell>
          <cell r="T1200">
            <v>-1.1494252873563201E-3</v>
          </cell>
          <cell r="U1200">
            <v>0</v>
          </cell>
          <cell r="V1200">
            <v>0</v>
          </cell>
        </row>
        <row r="1201">
          <cell r="R1201">
            <v>1182</v>
          </cell>
          <cell r="S1201">
            <v>0</v>
          </cell>
          <cell r="T1201">
            <v>1.03448275862069E-2</v>
          </cell>
          <cell r="U1201">
            <v>-1.1494252873563201E-3</v>
          </cell>
          <cell r="V1201">
            <v>1.1494252873563201E-3</v>
          </cell>
        </row>
        <row r="1202">
          <cell r="R1202">
            <v>1183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</row>
        <row r="1203">
          <cell r="R1203">
            <v>1184</v>
          </cell>
          <cell r="S1203">
            <v>0</v>
          </cell>
          <cell r="T1203">
            <v>1.3793103448275799E-2</v>
          </cell>
          <cell r="U1203">
            <v>0</v>
          </cell>
          <cell r="V1203">
            <v>1.1494252873563201E-3</v>
          </cell>
        </row>
        <row r="1204">
          <cell r="R1204">
            <v>1185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</row>
        <row r="1205">
          <cell r="R1205">
            <v>1186</v>
          </cell>
          <cell r="S1205">
            <v>0</v>
          </cell>
          <cell r="T1205">
            <v>1.1494252873563201E-3</v>
          </cell>
          <cell r="U1205">
            <v>0</v>
          </cell>
          <cell r="V1205">
            <v>1.1494252873563201E-3</v>
          </cell>
        </row>
        <row r="1206">
          <cell r="R1206">
            <v>1187</v>
          </cell>
          <cell r="S1206">
            <v>1.1494252873563201E-3</v>
          </cell>
          <cell r="T1206">
            <v>-1.1494252873563201E-3</v>
          </cell>
          <cell r="U1206">
            <v>0</v>
          </cell>
          <cell r="V1206">
            <v>1.1494252873563201E-3</v>
          </cell>
        </row>
        <row r="1207">
          <cell r="R1207">
            <v>1188</v>
          </cell>
          <cell r="S1207">
            <v>0</v>
          </cell>
          <cell r="T1207">
            <v>5.7471264367815996E-3</v>
          </cell>
          <cell r="U1207">
            <v>0</v>
          </cell>
          <cell r="V1207">
            <v>0</v>
          </cell>
        </row>
        <row r="1208">
          <cell r="R1208">
            <v>1189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</row>
        <row r="1209">
          <cell r="R1209">
            <v>1190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</row>
        <row r="1210">
          <cell r="R1210">
            <v>1191</v>
          </cell>
          <cell r="S1210">
            <v>-1.1494252873563201E-3</v>
          </cell>
          <cell r="T1210">
            <v>0</v>
          </cell>
          <cell r="U1210">
            <v>0</v>
          </cell>
          <cell r="V1210">
            <v>0</v>
          </cell>
        </row>
        <row r="1211">
          <cell r="R1211">
            <v>1192</v>
          </cell>
          <cell r="S1211">
            <v>0</v>
          </cell>
          <cell r="T1211">
            <v>-4.5977011494252699E-3</v>
          </cell>
          <cell r="U1211">
            <v>0</v>
          </cell>
          <cell r="V1211">
            <v>1.1494252873563201E-3</v>
          </cell>
        </row>
        <row r="1212">
          <cell r="R1212">
            <v>1193</v>
          </cell>
          <cell r="S1212">
            <v>0</v>
          </cell>
          <cell r="T1212">
            <v>1.1494252873563201E-3</v>
          </cell>
          <cell r="U1212">
            <v>0</v>
          </cell>
          <cell r="V1212">
            <v>0</v>
          </cell>
        </row>
        <row r="1213">
          <cell r="R1213">
            <v>1194</v>
          </cell>
          <cell r="S1213">
            <v>-5.74712643678161E-3</v>
          </cell>
          <cell r="T1213">
            <v>-6.8965517241379197E-3</v>
          </cell>
          <cell r="U1213">
            <v>0</v>
          </cell>
          <cell r="V1213">
            <v>0</v>
          </cell>
        </row>
        <row r="1214">
          <cell r="R1214">
            <v>1195</v>
          </cell>
          <cell r="S1214">
            <v>0</v>
          </cell>
          <cell r="T1214">
            <v>-4.5977011494252804E-3</v>
          </cell>
          <cell r="U1214">
            <v>0</v>
          </cell>
          <cell r="V1214">
            <v>0</v>
          </cell>
        </row>
        <row r="1215">
          <cell r="R1215">
            <v>1196</v>
          </cell>
          <cell r="S1215">
            <v>5.7471264367815996E-3</v>
          </cell>
          <cell r="T1215">
            <v>5.74712643678161E-3</v>
          </cell>
          <cell r="U1215">
            <v>0</v>
          </cell>
          <cell r="V1215">
            <v>0</v>
          </cell>
        </row>
        <row r="1216">
          <cell r="R1216">
            <v>1197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</row>
        <row r="1217">
          <cell r="R1217">
            <v>1198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</row>
        <row r="1218">
          <cell r="R1218">
            <v>1199</v>
          </cell>
          <cell r="S1218">
            <v>0</v>
          </cell>
          <cell r="T1218">
            <v>1.1494252873563201E-3</v>
          </cell>
          <cell r="U1218">
            <v>0</v>
          </cell>
          <cell r="V1218">
            <v>0</v>
          </cell>
        </row>
        <row r="1219">
          <cell r="R1219">
            <v>1200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</row>
        <row r="1220">
          <cell r="R1220">
            <v>1201</v>
          </cell>
          <cell r="S1220">
            <v>0</v>
          </cell>
          <cell r="T1220">
            <v>1.1494252873563201E-3</v>
          </cell>
          <cell r="U1220">
            <v>0</v>
          </cell>
          <cell r="V1220">
            <v>0</v>
          </cell>
        </row>
        <row r="1221">
          <cell r="R1221">
            <v>1202</v>
          </cell>
          <cell r="S1221">
            <v>0</v>
          </cell>
          <cell r="T1221">
            <v>2.2988505747126402E-3</v>
          </cell>
          <cell r="U1221">
            <v>0</v>
          </cell>
          <cell r="V1221">
            <v>0</v>
          </cell>
        </row>
        <row r="1222">
          <cell r="R1222">
            <v>1203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</row>
        <row r="1223">
          <cell r="R1223">
            <v>1204</v>
          </cell>
          <cell r="S1223">
            <v>0</v>
          </cell>
          <cell r="T1223">
            <v>2.2988505747126402E-3</v>
          </cell>
          <cell r="U1223">
            <v>0</v>
          </cell>
          <cell r="V1223">
            <v>0</v>
          </cell>
        </row>
        <row r="1224">
          <cell r="R1224">
            <v>1205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</row>
        <row r="1225">
          <cell r="R1225">
            <v>1206</v>
          </cell>
          <cell r="S1225">
            <v>0</v>
          </cell>
          <cell r="T1225">
            <v>-5.7471264367815996E-3</v>
          </cell>
          <cell r="U1225">
            <v>0</v>
          </cell>
          <cell r="V1225">
            <v>1.1494252873563201E-3</v>
          </cell>
        </row>
        <row r="1226">
          <cell r="R1226">
            <v>1207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</row>
        <row r="1227">
          <cell r="R1227">
            <v>1208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</row>
        <row r="1228">
          <cell r="R1228">
            <v>1209</v>
          </cell>
          <cell r="S1228">
            <v>0</v>
          </cell>
          <cell r="T1228">
            <v>0</v>
          </cell>
          <cell r="U1228">
            <v>0</v>
          </cell>
          <cell r="V1228">
            <v>1.1494252873563201E-3</v>
          </cell>
        </row>
        <row r="1229">
          <cell r="R1229">
            <v>1210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</row>
        <row r="1230">
          <cell r="R1230">
            <v>1211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</row>
        <row r="1231">
          <cell r="R1231">
            <v>1212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</row>
        <row r="1232">
          <cell r="R1232">
            <v>1213</v>
          </cell>
          <cell r="S1232">
            <v>0</v>
          </cell>
          <cell r="T1232">
            <v>-6.8965517241379197E-3</v>
          </cell>
          <cell r="U1232">
            <v>0</v>
          </cell>
          <cell r="V1232">
            <v>0</v>
          </cell>
        </row>
        <row r="1233">
          <cell r="R1233">
            <v>1214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</row>
        <row r="1234">
          <cell r="R1234">
            <v>1215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</row>
        <row r="1235">
          <cell r="R1235">
            <v>1216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</row>
        <row r="1236">
          <cell r="R1236">
            <v>1217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</row>
        <row r="1237">
          <cell r="R1237">
            <v>1218</v>
          </cell>
          <cell r="S1237">
            <v>0</v>
          </cell>
          <cell r="T1237">
            <v>-6.8965517241379197E-3</v>
          </cell>
          <cell r="U1237">
            <v>0</v>
          </cell>
          <cell r="V1237">
            <v>0</v>
          </cell>
        </row>
        <row r="1238">
          <cell r="R1238">
            <v>1219</v>
          </cell>
          <cell r="S1238">
            <v>1.9540229885057402E-2</v>
          </cell>
          <cell r="T1238">
            <v>2.9885057471264301E-2</v>
          </cell>
          <cell r="U1238">
            <v>1.72413793103448E-2</v>
          </cell>
          <cell r="V1238">
            <v>1.72413793103448E-2</v>
          </cell>
        </row>
        <row r="1239">
          <cell r="R1239">
            <v>1220</v>
          </cell>
          <cell r="S1239">
            <v>-1.1494252873563201E-3</v>
          </cell>
          <cell r="T1239">
            <v>-4.5977011494252804E-3</v>
          </cell>
          <cell r="U1239">
            <v>0</v>
          </cell>
          <cell r="V1239">
            <v>2.2988505747126402E-3</v>
          </cell>
        </row>
        <row r="1240">
          <cell r="R1240">
            <v>1221</v>
          </cell>
          <cell r="S1240">
            <v>6.8965517241379101E-3</v>
          </cell>
          <cell r="T1240">
            <v>3.6781609195402298E-2</v>
          </cell>
          <cell r="U1240">
            <v>1.9540229885057402E-2</v>
          </cell>
          <cell r="V1240">
            <v>3.2183908045976997E-2</v>
          </cell>
        </row>
        <row r="1241">
          <cell r="R1241">
            <v>1222</v>
          </cell>
          <cell r="S1241">
            <v>-3.4482758620689598E-3</v>
          </cell>
          <cell r="T1241">
            <v>0</v>
          </cell>
          <cell r="U1241">
            <v>-3.4482758620689598E-3</v>
          </cell>
          <cell r="V1241">
            <v>-4.5977011494252804E-3</v>
          </cell>
        </row>
        <row r="1242">
          <cell r="R1242">
            <v>1223</v>
          </cell>
          <cell r="S1242">
            <v>5.7471264367815996E-3</v>
          </cell>
          <cell r="T1242">
            <v>3.4482758620689598E-3</v>
          </cell>
          <cell r="U1242">
            <v>-2.2988505747126402E-3</v>
          </cell>
          <cell r="V1242">
            <v>-1.26436781609195E-2</v>
          </cell>
        </row>
        <row r="1243">
          <cell r="R1243">
            <v>1224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</row>
        <row r="1244">
          <cell r="R1244">
            <v>1225</v>
          </cell>
          <cell r="S1244">
            <v>1.1494252873563201E-3</v>
          </cell>
          <cell r="T1244">
            <v>-4.5977011494252804E-3</v>
          </cell>
          <cell r="U1244">
            <v>0</v>
          </cell>
          <cell r="V1244">
            <v>1.1494252873563201E-3</v>
          </cell>
        </row>
        <row r="1245">
          <cell r="R1245">
            <v>1226</v>
          </cell>
          <cell r="S1245">
            <v>8.0459770114942406E-3</v>
          </cell>
          <cell r="T1245">
            <v>1.3793103448275799E-2</v>
          </cell>
          <cell r="U1245">
            <v>1.1494252873563199E-2</v>
          </cell>
          <cell r="V1245">
            <v>5.7471264367815996E-3</v>
          </cell>
        </row>
        <row r="1246">
          <cell r="R1246">
            <v>1227</v>
          </cell>
          <cell r="S1246">
            <v>-6.8965517241379301E-3</v>
          </cell>
          <cell r="T1246">
            <v>4.5977011494252899E-3</v>
          </cell>
          <cell r="U1246">
            <v>0</v>
          </cell>
          <cell r="V1246">
            <v>-5.7471264367815996E-3</v>
          </cell>
        </row>
        <row r="1247">
          <cell r="R1247">
            <v>1228</v>
          </cell>
          <cell r="S1247">
            <v>0</v>
          </cell>
          <cell r="T1247">
            <v>9.1954022988505902E-3</v>
          </cell>
          <cell r="U1247">
            <v>0</v>
          </cell>
          <cell r="V1247">
            <v>5.7471264367815996E-3</v>
          </cell>
        </row>
        <row r="1248">
          <cell r="R1248">
            <v>1229</v>
          </cell>
          <cell r="S1248">
            <v>0</v>
          </cell>
          <cell r="T1248">
            <v>-1.1494252873563201E-3</v>
          </cell>
          <cell r="U1248">
            <v>0</v>
          </cell>
          <cell r="V1248">
            <v>0</v>
          </cell>
        </row>
        <row r="1249">
          <cell r="R1249">
            <v>1230</v>
          </cell>
          <cell r="S1249">
            <v>0</v>
          </cell>
          <cell r="T1249">
            <v>4.5977011494252804E-3</v>
          </cell>
          <cell r="U1249">
            <v>0</v>
          </cell>
          <cell r="V1249">
            <v>0</v>
          </cell>
        </row>
        <row r="1250">
          <cell r="R1250">
            <v>1231</v>
          </cell>
          <cell r="S1250">
            <v>0</v>
          </cell>
          <cell r="T1250">
            <v>-1.26436781609195E-2</v>
          </cell>
          <cell r="U1250">
            <v>8.0459770114942406E-3</v>
          </cell>
          <cell r="V1250">
            <v>-1.1494252873563201E-3</v>
          </cell>
        </row>
        <row r="1251">
          <cell r="R1251">
            <v>1232</v>
          </cell>
          <cell r="S1251">
            <v>0</v>
          </cell>
          <cell r="T1251">
            <v>1.1494252873563201E-3</v>
          </cell>
          <cell r="U1251">
            <v>0</v>
          </cell>
          <cell r="V1251">
            <v>0</v>
          </cell>
        </row>
        <row r="1252">
          <cell r="R1252">
            <v>1233</v>
          </cell>
          <cell r="S1252">
            <v>1.1494252873563201E-3</v>
          </cell>
          <cell r="T1252">
            <v>2.2988505747126402E-3</v>
          </cell>
          <cell r="U1252">
            <v>0</v>
          </cell>
          <cell r="V1252">
            <v>0</v>
          </cell>
        </row>
        <row r="1253">
          <cell r="R1253">
            <v>1234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</row>
        <row r="1254">
          <cell r="R1254">
            <v>1235</v>
          </cell>
          <cell r="S1254">
            <v>0</v>
          </cell>
          <cell r="T1254">
            <v>1.1494252873563301E-3</v>
          </cell>
          <cell r="U1254">
            <v>0</v>
          </cell>
          <cell r="V1254">
            <v>0</v>
          </cell>
        </row>
        <row r="1255">
          <cell r="R1255">
            <v>1236</v>
          </cell>
          <cell r="S1255">
            <v>0</v>
          </cell>
          <cell r="T1255">
            <v>2.2988505747126402E-3</v>
          </cell>
          <cell r="U1255">
            <v>0</v>
          </cell>
          <cell r="V1255">
            <v>0</v>
          </cell>
        </row>
        <row r="1256">
          <cell r="R1256">
            <v>1237</v>
          </cell>
          <cell r="S1256">
            <v>0</v>
          </cell>
          <cell r="T1256">
            <v>-5.7471264367815996E-3</v>
          </cell>
          <cell r="U1256">
            <v>0</v>
          </cell>
          <cell r="V1256">
            <v>0</v>
          </cell>
        </row>
        <row r="1257">
          <cell r="R1257">
            <v>1238</v>
          </cell>
          <cell r="S1257">
            <v>0</v>
          </cell>
          <cell r="T1257">
            <v>1.1494252873563199E-2</v>
          </cell>
          <cell r="U1257">
            <v>0</v>
          </cell>
          <cell r="V1257">
            <v>0</v>
          </cell>
        </row>
        <row r="1258">
          <cell r="R1258">
            <v>1239</v>
          </cell>
          <cell r="S1258">
            <v>5.7471264367815996E-3</v>
          </cell>
          <cell r="T1258">
            <v>8.0459770114942701E-3</v>
          </cell>
          <cell r="U1258">
            <v>8.0459770114942406E-3</v>
          </cell>
          <cell r="V1258">
            <v>6.8965517241379197E-3</v>
          </cell>
        </row>
        <row r="1259">
          <cell r="R1259">
            <v>1240</v>
          </cell>
          <cell r="S1259">
            <v>4.5977011494252804E-3</v>
          </cell>
          <cell r="T1259">
            <v>-5.7471264367815996E-3</v>
          </cell>
          <cell r="U1259">
            <v>5.7471264367815996E-3</v>
          </cell>
          <cell r="V1259">
            <v>5.7471264367815996E-3</v>
          </cell>
        </row>
        <row r="1260">
          <cell r="R1260">
            <v>1241</v>
          </cell>
          <cell r="S1260">
            <v>6.8965517241379197E-3</v>
          </cell>
          <cell r="T1260">
            <v>1.1494252873563199E-2</v>
          </cell>
          <cell r="U1260">
            <v>0</v>
          </cell>
          <cell r="V1260">
            <v>1.9540229885057402E-2</v>
          </cell>
        </row>
        <row r="1261">
          <cell r="R1261">
            <v>1242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</row>
        <row r="1262">
          <cell r="R1262">
            <v>1243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</row>
        <row r="1263">
          <cell r="R1263">
            <v>1244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</row>
        <row r="1264">
          <cell r="R1264">
            <v>1245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</row>
        <row r="1265">
          <cell r="R1265">
            <v>1246</v>
          </cell>
          <cell r="S1265">
            <v>0</v>
          </cell>
          <cell r="T1265">
            <v>8.0459770114942597E-3</v>
          </cell>
          <cell r="U1265">
            <v>0</v>
          </cell>
          <cell r="V1265">
            <v>0</v>
          </cell>
        </row>
        <row r="1266">
          <cell r="R1266">
            <v>1247</v>
          </cell>
          <cell r="S1266">
            <v>-2.2988505747126402E-3</v>
          </cell>
          <cell r="T1266">
            <v>0</v>
          </cell>
          <cell r="U1266">
            <v>0</v>
          </cell>
          <cell r="V1266">
            <v>0</v>
          </cell>
        </row>
        <row r="1267">
          <cell r="R1267">
            <v>1248</v>
          </cell>
          <cell r="S1267">
            <v>0</v>
          </cell>
          <cell r="T1267">
            <v>1.1494252873563201E-3</v>
          </cell>
          <cell r="U1267">
            <v>0</v>
          </cell>
          <cell r="V1267">
            <v>0</v>
          </cell>
        </row>
        <row r="1268">
          <cell r="R1268">
            <v>1249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</row>
        <row r="1269">
          <cell r="R1269">
            <v>1250</v>
          </cell>
          <cell r="S1269">
            <v>-3.4482758620689698E-3</v>
          </cell>
          <cell r="T1269">
            <v>-3.4482758620689598E-3</v>
          </cell>
          <cell r="U1269">
            <v>0</v>
          </cell>
          <cell r="V1269">
            <v>0</v>
          </cell>
        </row>
        <row r="1270">
          <cell r="R1270">
            <v>1251</v>
          </cell>
          <cell r="S1270">
            <v>0</v>
          </cell>
          <cell r="T1270">
            <v>-3.4482758620689598E-3</v>
          </cell>
          <cell r="U1270">
            <v>0</v>
          </cell>
          <cell r="V1270">
            <v>0</v>
          </cell>
        </row>
        <row r="1271">
          <cell r="R1271">
            <v>1252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</row>
        <row r="1272">
          <cell r="R1272">
            <v>1253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</row>
        <row r="1273">
          <cell r="R1273">
            <v>1254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</row>
        <row r="1274">
          <cell r="R1274">
            <v>1255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</row>
        <row r="1275">
          <cell r="R1275">
            <v>1256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</row>
        <row r="1276">
          <cell r="R1276">
            <v>1257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</row>
        <row r="1277">
          <cell r="R1277">
            <v>1258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</row>
        <row r="1278">
          <cell r="R1278">
            <v>1259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</row>
        <row r="1279">
          <cell r="R1279">
            <v>1260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</row>
        <row r="1280">
          <cell r="R1280">
            <v>1261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</row>
        <row r="1281">
          <cell r="R1281">
            <v>1262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</row>
        <row r="1282">
          <cell r="R1282">
            <v>1263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</row>
        <row r="1283">
          <cell r="R1283">
            <v>1264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</row>
        <row r="1284">
          <cell r="R1284">
            <v>1265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</row>
        <row r="1285">
          <cell r="R1285">
            <v>1266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</row>
        <row r="1286">
          <cell r="R1286">
            <v>1267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</row>
        <row r="1287">
          <cell r="R1287">
            <v>1268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</row>
        <row r="1288">
          <cell r="R1288">
            <v>1269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</row>
        <row r="1289">
          <cell r="R1289">
            <v>1270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</row>
        <row r="1290">
          <cell r="R1290">
            <v>1271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</row>
        <row r="1291">
          <cell r="R1291">
            <v>1272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</row>
        <row r="1292">
          <cell r="R1292">
            <v>1273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</row>
        <row r="1293">
          <cell r="R1293">
            <v>1274</v>
          </cell>
          <cell r="S1293">
            <v>1.26436781609195E-2</v>
          </cell>
          <cell r="T1293">
            <v>1.3793103448275799E-2</v>
          </cell>
          <cell r="U1293">
            <v>1.49425287356321E-2</v>
          </cell>
          <cell r="V1293">
            <v>-5.7471264367816204E-3</v>
          </cell>
        </row>
        <row r="1294">
          <cell r="R1294">
            <v>1275</v>
          </cell>
          <cell r="S1294">
            <v>1.1494252873563199E-2</v>
          </cell>
          <cell r="T1294">
            <v>-4.5977011494252699E-3</v>
          </cell>
          <cell r="U1294">
            <v>8.0459770114942406E-3</v>
          </cell>
          <cell r="V1294">
            <v>-5.7471264367816204E-3</v>
          </cell>
        </row>
        <row r="1295">
          <cell r="R1295">
            <v>1276</v>
          </cell>
          <cell r="S1295">
            <v>0</v>
          </cell>
          <cell r="T1295">
            <v>-1.1494252873563201E-3</v>
          </cell>
          <cell r="U1295">
            <v>0</v>
          </cell>
          <cell r="V1295">
            <v>0</v>
          </cell>
        </row>
        <row r="1296">
          <cell r="R1296">
            <v>1277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(1)"/>
    </sheetNames>
    <sheetDataSet>
      <sheetData sheetId="0">
        <row r="19">
          <cell r="B19" t="str">
            <v>RF</v>
          </cell>
          <cell r="C19" t="str">
            <v>XGBoost</v>
          </cell>
          <cell r="D19" t="str">
            <v>LightGBM</v>
          </cell>
          <cell r="E19" t="str">
            <v>CatBoost</v>
          </cell>
          <cell r="H19" t="str">
            <v>RF</v>
          </cell>
          <cell r="I19" t="str">
            <v>XGBoost</v>
          </cell>
          <cell r="J19" t="str">
            <v>LightGBM</v>
          </cell>
          <cell r="K19" t="str">
            <v>CatBoost</v>
          </cell>
          <cell r="N19" t="str">
            <v>RF</v>
          </cell>
          <cell r="O19" t="str">
            <v>XGBoost</v>
          </cell>
          <cell r="P19" t="str">
            <v>LightGBM</v>
          </cell>
          <cell r="Q19" t="str">
            <v>CatBoost</v>
          </cell>
          <cell r="T19" t="str">
            <v>LightGBM</v>
          </cell>
          <cell r="U19" t="str">
            <v>CatBoost</v>
          </cell>
        </row>
        <row r="20">
          <cell r="A20" t="str">
            <v>age</v>
          </cell>
          <cell r="B20">
            <v>4.3699927166784798E-4</v>
          </cell>
          <cell r="C20">
            <v>2.1040705672897599E-3</v>
          </cell>
          <cell r="D20">
            <v>6.9596180302657898E-4</v>
          </cell>
          <cell r="E20">
            <v>9.3873917617550698E-4</v>
          </cell>
          <cell r="G20" t="str">
            <v>age</v>
          </cell>
          <cell r="H20">
            <v>-1.4566642388929001E-4</v>
          </cell>
          <cell r="I20">
            <v>1.7965525613012599E-3</v>
          </cell>
          <cell r="J20">
            <v>5.3411022092744102E-4</v>
          </cell>
          <cell r="K20">
            <v>-5.8266569555720505E-4</v>
          </cell>
          <cell r="M20" t="str">
            <v>age</v>
          </cell>
          <cell r="N20">
            <v>-9.7110949259504494E-5</v>
          </cell>
          <cell r="O20">
            <v>3.3746054867686598E-3</v>
          </cell>
          <cell r="P20">
            <v>-3.8844379703810699E-4</v>
          </cell>
          <cell r="Q20">
            <v>1.0439427045399101E-3</v>
          </cell>
          <cell r="S20" t="str">
            <v>age</v>
          </cell>
          <cell r="T20">
            <v>1.0682204418547901E-3</v>
          </cell>
          <cell r="U20">
            <v>2.42777373148816E-4</v>
          </cell>
        </row>
        <row r="21">
          <cell r="A21" t="str">
            <v xml:space="preserve"> job</v>
          </cell>
          <cell r="B21">
            <v>2.2659221493885799E-4</v>
          </cell>
          <cell r="C21">
            <v>3.88443797038062E-4</v>
          </cell>
          <cell r="D21">
            <v>-1.6185158209958099E-5</v>
          </cell>
          <cell r="E21">
            <v>2.5896253135879697E-4</v>
          </cell>
          <cell r="G21" t="str">
            <v xml:space="preserve"> job</v>
          </cell>
          <cell r="H21">
            <v>-9.7110949259526693E-5</v>
          </cell>
          <cell r="I21">
            <v>1.1896091284291999E-3</v>
          </cell>
          <cell r="J21">
            <v>1.4081087642632E-3</v>
          </cell>
          <cell r="K21">
            <v>-4.8555474629763299E-5</v>
          </cell>
          <cell r="M21" t="str">
            <v xml:space="preserve"> job_1</v>
          </cell>
          <cell r="N21">
            <v>1.69944161204171E-4</v>
          </cell>
          <cell r="O21">
            <v>3.3988832240838801E-4</v>
          </cell>
          <cell r="P21">
            <v>-2.1849963583393499E-4</v>
          </cell>
          <cell r="Q21">
            <v>2.9133284777858003E-4</v>
          </cell>
          <cell r="S21" t="str">
            <v xml:space="preserve"> job</v>
          </cell>
          <cell r="T21">
            <v>2.6705511046369801E-4</v>
          </cell>
          <cell r="U21">
            <v>1.5052197135226599E-3</v>
          </cell>
        </row>
        <row r="22">
          <cell r="A22" t="str">
            <v xml:space="preserve"> marital</v>
          </cell>
          <cell r="B22">
            <v>3.2370316419827402E-5</v>
          </cell>
          <cell r="C22">
            <v>4.8555474629758901E-4</v>
          </cell>
          <cell r="D22">
            <v>3.0751800598847101E-4</v>
          </cell>
          <cell r="E22">
            <v>1.6185158209927001E-4</v>
          </cell>
          <cell r="G22" t="str">
            <v xml:space="preserve"> marital_1</v>
          </cell>
          <cell r="H22">
            <v>4.3699927166786998E-4</v>
          </cell>
          <cell r="I22">
            <v>-1.4566642388929001E-4</v>
          </cell>
          <cell r="J22">
            <v>1.21388686574408E-4</v>
          </cell>
          <cell r="K22">
            <v>0</v>
          </cell>
          <cell r="M22" t="str">
            <v xml:space="preserve"> job_2</v>
          </cell>
          <cell r="N22">
            <v>-1.21388686574408E-4</v>
          </cell>
          <cell r="O22">
            <v>8.49720806020948E-4</v>
          </cell>
          <cell r="P22">
            <v>-1.21388686574408E-4</v>
          </cell>
          <cell r="Q22">
            <v>4.3699927166786998E-4</v>
          </cell>
          <cell r="S22" t="str">
            <v xml:space="preserve"> marital</v>
          </cell>
          <cell r="T22">
            <v>-4.6127700898277401E-4</v>
          </cell>
          <cell r="U22">
            <v>8.2544306870597703E-4</v>
          </cell>
        </row>
        <row r="23">
          <cell r="A23" t="str">
            <v xml:space="preserve"> education</v>
          </cell>
          <cell r="B23">
            <v>4.2081411345795602E-4</v>
          </cell>
          <cell r="C23">
            <v>2.26592214938836E-4</v>
          </cell>
          <cell r="D23">
            <v>3.72258638828149E-4</v>
          </cell>
          <cell r="E23">
            <v>6.15036011977077E-4</v>
          </cell>
          <cell r="G23" t="str">
            <v xml:space="preserve"> marital_2</v>
          </cell>
          <cell r="H23">
            <v>1.69944161204171E-4</v>
          </cell>
          <cell r="I23">
            <v>9.7110949259526693E-5</v>
          </cell>
          <cell r="J23">
            <v>3.3988832240834302E-4</v>
          </cell>
          <cell r="K23">
            <v>4.8555474629763299E-5</v>
          </cell>
          <cell r="M23" t="str">
            <v xml:space="preserve"> job_3</v>
          </cell>
          <cell r="N23">
            <v>-1.4566642388929001E-4</v>
          </cell>
          <cell r="O23">
            <v>2.4277737314903899E-5</v>
          </cell>
          <cell r="P23">
            <v>2.1849963583393499E-4</v>
          </cell>
          <cell r="Q23">
            <v>6.5549890750180495E-4</v>
          </cell>
          <cell r="S23" t="str">
            <v xml:space="preserve"> education</v>
          </cell>
          <cell r="T23">
            <v>2.9133284777858003E-4</v>
          </cell>
          <cell r="U23">
            <v>-9.953872299101941E-4</v>
          </cell>
        </row>
        <row r="24">
          <cell r="A24" t="str">
            <v xml:space="preserve"> default</v>
          </cell>
          <cell r="B24">
            <v>6.6359148660677305E-4</v>
          </cell>
          <cell r="C24">
            <v>2.1040705672894499E-4</v>
          </cell>
          <cell r="D24">
            <v>5.0173990450750304E-4</v>
          </cell>
          <cell r="E24">
            <v>1.0034798090151999E-3</v>
          </cell>
          <cell r="G24" t="str">
            <v xml:space="preserve"> marital_3</v>
          </cell>
          <cell r="H24">
            <v>-1.4566642388929001E-4</v>
          </cell>
          <cell r="I24">
            <v>-5.0983248361253695E-4</v>
          </cell>
          <cell r="J24">
            <v>0</v>
          </cell>
          <cell r="K24">
            <v>-2.42777373148816E-4</v>
          </cell>
          <cell r="M24" t="str">
            <v xml:space="preserve"> job_4</v>
          </cell>
          <cell r="N24">
            <v>-4.8555474629763299E-5</v>
          </cell>
          <cell r="O24">
            <v>1.2138868657443E-4</v>
          </cell>
          <cell r="P24">
            <v>0</v>
          </cell>
          <cell r="Q24">
            <v>0</v>
          </cell>
          <cell r="S24" t="str">
            <v xml:space="preserve"> default</v>
          </cell>
          <cell r="T24">
            <v>1.9422189851905301E-4</v>
          </cell>
          <cell r="U24">
            <v>-4.8555474629763299E-5</v>
          </cell>
        </row>
        <row r="25">
          <cell r="A25" t="str">
            <v xml:space="preserve"> housing</v>
          </cell>
          <cell r="B25">
            <v>5.5029537913731097E-4</v>
          </cell>
          <cell r="C25">
            <v>-9.3873917617548399E-4</v>
          </cell>
          <cell r="D25">
            <v>1.94221898519031E-4</v>
          </cell>
          <cell r="E25">
            <v>-8.0925791049590796E-5</v>
          </cell>
          <cell r="G25" t="str">
            <v xml:space="preserve"> marital_4</v>
          </cell>
          <cell r="H25">
            <v>0</v>
          </cell>
          <cell r="I25">
            <v>1.69944161204171E-4</v>
          </cell>
          <cell r="J25">
            <v>0</v>
          </cell>
          <cell r="K25">
            <v>4.8555474629763299E-5</v>
          </cell>
          <cell r="M25" t="str">
            <v xml:space="preserve"> job_5</v>
          </cell>
          <cell r="N25">
            <v>-2.4277737314881599E-5</v>
          </cell>
          <cell r="O25">
            <v>-9.7110949259526693E-5</v>
          </cell>
          <cell r="P25">
            <v>0</v>
          </cell>
          <cell r="Q25">
            <v>-2.4277737314881599E-5</v>
          </cell>
          <cell r="S25" t="str">
            <v xml:space="preserve"> housing</v>
          </cell>
          <cell r="T25">
            <v>-3.1561058509346198E-4</v>
          </cell>
          <cell r="U25">
            <v>1.0196649672250301E-3</v>
          </cell>
        </row>
        <row r="26">
          <cell r="A26" t="str">
            <v xml:space="preserve"> loan</v>
          </cell>
          <cell r="B26">
            <v>9.7110949259482295E-5</v>
          </cell>
          <cell r="C26">
            <v>2.9133284777853498E-4</v>
          </cell>
          <cell r="D26">
            <v>4.85554746297411E-5</v>
          </cell>
          <cell r="E26">
            <v>4.8555474629807799E-5</v>
          </cell>
          <cell r="G26" t="str">
            <v xml:space="preserve"> marital_-2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 t="str">
            <v xml:space="preserve"> job_6</v>
          </cell>
          <cell r="N26">
            <v>1.69944161204171E-4</v>
          </cell>
          <cell r="O26">
            <v>7.2833211944653897E-4</v>
          </cell>
          <cell r="P26">
            <v>-1.4566642388929001E-4</v>
          </cell>
          <cell r="Q26">
            <v>0</v>
          </cell>
          <cell r="S26" t="str">
            <v xml:space="preserve"> loan</v>
          </cell>
          <cell r="T26">
            <v>3.3988832240834302E-4</v>
          </cell>
          <cell r="U26">
            <v>-4.8555474629763299E-5</v>
          </cell>
        </row>
        <row r="27">
          <cell r="A27" t="str">
            <v xml:space="preserve"> contact</v>
          </cell>
          <cell r="B27">
            <v>1.0034798090151099E-3</v>
          </cell>
          <cell r="C27">
            <v>2.26592214938896E-3</v>
          </cell>
          <cell r="D27">
            <v>2.26592214938896E-3</v>
          </cell>
          <cell r="E27">
            <v>2.96188395241567E-3</v>
          </cell>
          <cell r="G27" t="str">
            <v xml:space="preserve"> education_1</v>
          </cell>
          <cell r="H27">
            <v>4.8555474629763299E-5</v>
          </cell>
          <cell r="I27">
            <v>8.0116533139109605E-4</v>
          </cell>
          <cell r="J27">
            <v>1.69944161204171E-4</v>
          </cell>
          <cell r="K27">
            <v>9.7110949259526693E-5</v>
          </cell>
          <cell r="M27" t="str">
            <v xml:space="preserve"> job_7</v>
          </cell>
          <cell r="N27">
            <v>-1.4566642388929001E-4</v>
          </cell>
          <cell r="O27">
            <v>9.7110949259549001E-5</v>
          </cell>
          <cell r="P27">
            <v>2.4277737314881599E-5</v>
          </cell>
          <cell r="Q27">
            <v>9.7110949259526693E-5</v>
          </cell>
          <cell r="S27" t="str">
            <v xml:space="preserve"> contact</v>
          </cell>
          <cell r="T27">
            <v>3.0832726389899701E-3</v>
          </cell>
          <cell r="U27">
            <v>1.4566642388928999E-3</v>
          </cell>
        </row>
        <row r="28">
          <cell r="A28" t="str">
            <v xml:space="preserve"> month</v>
          </cell>
          <cell r="B28">
            <v>2.9133284777858402E-3</v>
          </cell>
          <cell r="C28">
            <v>6.5226187585983196E-3</v>
          </cell>
          <cell r="D28">
            <v>5.4705834749533902E-3</v>
          </cell>
          <cell r="E28">
            <v>3.6740309136522298E-3</v>
          </cell>
          <cell r="G28" t="str">
            <v xml:space="preserve"> education_2</v>
          </cell>
          <cell r="H28">
            <v>2.9133284777858003E-4</v>
          </cell>
          <cell r="I28">
            <v>1.79655256130124E-3</v>
          </cell>
          <cell r="J28">
            <v>-2.9133284777858003E-4</v>
          </cell>
          <cell r="K28">
            <v>-3.8844379703810699E-4</v>
          </cell>
          <cell r="M28" t="str">
            <v xml:space="preserve"> job_8</v>
          </cell>
          <cell r="N28">
            <v>-2.4277737314881599E-5</v>
          </cell>
          <cell r="O28">
            <v>-1.69944161204171E-4</v>
          </cell>
          <cell r="P28">
            <v>-1.69944161204171E-4</v>
          </cell>
          <cell r="Q28">
            <v>-1.9422189851905301E-4</v>
          </cell>
          <cell r="S28" t="str">
            <v xml:space="preserve"> month</v>
          </cell>
          <cell r="T28">
            <v>5.2439912600145298E-3</v>
          </cell>
          <cell r="U28">
            <v>1.04879825200291E-2</v>
          </cell>
        </row>
        <row r="29">
          <cell r="A29" t="str">
            <v xml:space="preserve"> day_of_week</v>
          </cell>
          <cell r="B29">
            <v>1.94221898519031E-4</v>
          </cell>
          <cell r="C29">
            <v>1.53759002994249E-3</v>
          </cell>
          <cell r="D29">
            <v>1.06822044185475E-3</v>
          </cell>
          <cell r="E29">
            <v>4.69369588087764E-4</v>
          </cell>
          <cell r="G29" t="str">
            <v xml:space="preserve"> education_3</v>
          </cell>
          <cell r="H29">
            <v>1.4566642388929001E-4</v>
          </cell>
          <cell r="I29">
            <v>8.7399854333574105E-4</v>
          </cell>
          <cell r="J29">
            <v>1.4566642388929001E-4</v>
          </cell>
          <cell r="K29">
            <v>-4.8555474629763299E-5</v>
          </cell>
          <cell r="M29" t="str">
            <v xml:space="preserve"> job_9</v>
          </cell>
          <cell r="N29">
            <v>2.4277737314881599E-5</v>
          </cell>
          <cell r="O29">
            <v>-7.2833211944645006E-5</v>
          </cell>
          <cell r="P29">
            <v>-1.4566642388929001E-4</v>
          </cell>
          <cell r="Q29">
            <v>-3.3988832240834302E-4</v>
          </cell>
          <cell r="S29" t="str">
            <v xml:space="preserve"> day_of_week</v>
          </cell>
          <cell r="T29">
            <v>1.4566642388929001E-4</v>
          </cell>
          <cell r="U29">
            <v>5.34110220927397E-4</v>
          </cell>
        </row>
        <row r="30">
          <cell r="A30" t="str">
            <v xml:space="preserve"> duration</v>
          </cell>
          <cell r="B30">
            <v>3.1658169458606403E-2</v>
          </cell>
          <cell r="C30">
            <v>5.2520838391195201E-2</v>
          </cell>
          <cell r="D30">
            <v>5.81370882900379E-2</v>
          </cell>
          <cell r="E30">
            <v>5.3540503358420297E-2</v>
          </cell>
          <cell r="G30" t="str">
            <v xml:space="preserve"> education_4</v>
          </cell>
          <cell r="H30">
            <v>1.69944161204171E-4</v>
          </cell>
          <cell r="I30">
            <v>-4.3699927166791498E-4</v>
          </cell>
          <cell r="J30">
            <v>-4.8555474629763299E-5</v>
          </cell>
          <cell r="K30">
            <v>-7.2833211944645006E-5</v>
          </cell>
          <cell r="M30" t="str">
            <v xml:space="preserve"> job_10</v>
          </cell>
          <cell r="N30">
            <v>1.21388686574408E-4</v>
          </cell>
          <cell r="O30">
            <v>9.7110949259526693E-5</v>
          </cell>
          <cell r="P30">
            <v>0</v>
          </cell>
          <cell r="Q30">
            <v>1.4566642388929001E-4</v>
          </cell>
          <cell r="S30" t="str">
            <v xml:space="preserve"> duration</v>
          </cell>
          <cell r="T30">
            <v>6.1519786355911502E-2</v>
          </cell>
          <cell r="U30">
            <v>5.2245690701626497E-2</v>
          </cell>
        </row>
        <row r="31">
          <cell r="A31" t="str">
            <v xml:space="preserve"> campaign</v>
          </cell>
          <cell r="B31">
            <v>3.7225863882817101E-4</v>
          </cell>
          <cell r="C31">
            <v>2.0717002508698901E-3</v>
          </cell>
          <cell r="D31">
            <v>1.1491462329043601E-3</v>
          </cell>
          <cell r="E31">
            <v>1.10059075827471E-3</v>
          </cell>
          <cell r="G31" t="str">
            <v xml:space="preserve"> education_5</v>
          </cell>
          <cell r="H31">
            <v>3.8844379703810699E-4</v>
          </cell>
          <cell r="I31">
            <v>-3.6416605972322498E-4</v>
          </cell>
          <cell r="J31">
            <v>7.2833211944645006E-5</v>
          </cell>
          <cell r="K31">
            <v>7.2833211944645006E-5</v>
          </cell>
          <cell r="M31" t="str">
            <v xml:space="preserve"> job_11</v>
          </cell>
          <cell r="N31">
            <v>-2.9133284777858003E-4</v>
          </cell>
          <cell r="O31">
            <v>4.1272153435307699E-4</v>
          </cell>
          <cell r="P31">
            <v>7.2833211944645006E-5</v>
          </cell>
          <cell r="Q31">
            <v>-2.42777373148816E-4</v>
          </cell>
          <cell r="S31" t="str">
            <v xml:space="preserve"> campaign</v>
          </cell>
          <cell r="T31">
            <v>1.1896091284291999E-3</v>
          </cell>
          <cell r="U31">
            <v>7.0405438213156897E-4</v>
          </cell>
        </row>
        <row r="32">
          <cell r="A32" t="str">
            <v xml:space="preserve"> pdays</v>
          </cell>
          <cell r="B32">
            <v>3.4636238569231799E-3</v>
          </cell>
          <cell r="C32">
            <v>6.3607671764990704E-3</v>
          </cell>
          <cell r="D32">
            <v>5.1306951525450697E-3</v>
          </cell>
          <cell r="E32">
            <v>1.8936635105608801E-3</v>
          </cell>
          <cell r="G32" t="str">
            <v xml:space="preserve"> education_6</v>
          </cell>
          <cell r="H32">
            <v>2.42777373148816E-4</v>
          </cell>
          <cell r="I32">
            <v>-3.6416605972322498E-4</v>
          </cell>
          <cell r="J32">
            <v>1.4566642388929001E-4</v>
          </cell>
          <cell r="K32">
            <v>-1.69944161204171E-4</v>
          </cell>
          <cell r="M32" t="str">
            <v xml:space="preserve"> job_12</v>
          </cell>
          <cell r="N32">
            <v>-1.21388686574408E-4</v>
          </cell>
          <cell r="O32">
            <v>4.8555474629763299E-5</v>
          </cell>
          <cell r="P32">
            <v>-4.8555474629763299E-5</v>
          </cell>
          <cell r="Q32">
            <v>-9.7110949259526693E-5</v>
          </cell>
          <cell r="S32" t="str">
            <v xml:space="preserve"> pdays</v>
          </cell>
          <cell r="T32">
            <v>1.7479970866714799E-3</v>
          </cell>
          <cell r="U32">
            <v>1.5052197135226599E-3</v>
          </cell>
        </row>
        <row r="33">
          <cell r="A33" t="str">
            <v xml:space="preserve"> previous</v>
          </cell>
          <cell r="B33">
            <v>-3.56073480618279E-4</v>
          </cell>
          <cell r="C33">
            <v>1.6185158209891499E-5</v>
          </cell>
          <cell r="D33">
            <v>6.3122117018690196E-4</v>
          </cell>
          <cell r="E33">
            <v>8.0925791049679606E-5</v>
          </cell>
          <cell r="G33" t="str">
            <v xml:space="preserve"> education_7</v>
          </cell>
          <cell r="H33">
            <v>1.4566642388929001E-4</v>
          </cell>
          <cell r="I33">
            <v>0</v>
          </cell>
          <cell r="J33">
            <v>0</v>
          </cell>
          <cell r="K33">
            <v>4.8555474629763299E-5</v>
          </cell>
          <cell r="M33" t="str">
            <v xml:space="preserve"> job_-2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 t="str">
            <v xml:space="preserve"> previous</v>
          </cell>
          <cell r="T33">
            <v>6.5549890750180495E-4</v>
          </cell>
          <cell r="U33">
            <v>1.69944161204171E-4</v>
          </cell>
        </row>
        <row r="34">
          <cell r="A34" t="str">
            <v xml:space="preserve"> poutcome</v>
          </cell>
          <cell r="B34">
            <v>7.9307275228614996E-4</v>
          </cell>
          <cell r="C34">
            <v>7.6070243586625599E-4</v>
          </cell>
          <cell r="D34">
            <v>1.45666423889267E-4</v>
          </cell>
          <cell r="E34">
            <v>1.7965525613013501E-3</v>
          </cell>
          <cell r="G34" t="str">
            <v xml:space="preserve"> education_8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 t="str">
            <v xml:space="preserve"> marital_1</v>
          </cell>
          <cell r="N34">
            <v>4.8555474629763299E-5</v>
          </cell>
          <cell r="O34">
            <v>-3.8844379703810699E-4</v>
          </cell>
          <cell r="P34">
            <v>-4.8555474629763299E-5</v>
          </cell>
          <cell r="Q34">
            <v>1.9422189851905301E-4</v>
          </cell>
          <cell r="S34" t="str">
            <v xml:space="preserve"> poutcome</v>
          </cell>
          <cell r="T34">
            <v>1.1167759164845499E-3</v>
          </cell>
          <cell r="U34">
            <v>1.0439427045399101E-3</v>
          </cell>
        </row>
        <row r="35">
          <cell r="A35" t="str">
            <v xml:space="preserve"> emp.var.rate</v>
          </cell>
          <cell r="B35">
            <v>1.94221898519031E-4</v>
          </cell>
          <cell r="C35">
            <v>3.4312535405033001E-3</v>
          </cell>
          <cell r="D35">
            <v>6.6844703406975002E-3</v>
          </cell>
          <cell r="E35">
            <v>3.78732702112167E-3</v>
          </cell>
          <cell r="G35" t="str">
            <v xml:space="preserve"> education_-2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 t="str">
            <v xml:space="preserve"> marital_2</v>
          </cell>
          <cell r="N35">
            <v>-4.8555474629763299E-5</v>
          </cell>
          <cell r="O35">
            <v>-1.69944161204171E-4</v>
          </cell>
          <cell r="P35">
            <v>-9.7110949259526693E-5</v>
          </cell>
          <cell r="Q35">
            <v>9.7110949259526693E-5</v>
          </cell>
          <cell r="S35" t="str">
            <v xml:space="preserve"> emp.var.rate</v>
          </cell>
          <cell r="T35">
            <v>5.8266569555717098E-3</v>
          </cell>
          <cell r="U35">
            <v>5.8266569555716005E-4</v>
          </cell>
        </row>
        <row r="36">
          <cell r="A36" t="str">
            <v xml:space="preserve"> cons.price.idx</v>
          </cell>
          <cell r="B36">
            <v>-7.2833211944649495E-4</v>
          </cell>
          <cell r="C36">
            <v>-1.3271829732136101E-3</v>
          </cell>
          <cell r="D36">
            <v>9.0636885975556802E-4</v>
          </cell>
          <cell r="E36">
            <v>-8.7399854333569595E-4</v>
          </cell>
          <cell r="G36" t="str">
            <v xml:space="preserve"> default_1</v>
          </cell>
          <cell r="H36">
            <v>1.69944161204171E-4</v>
          </cell>
          <cell r="I36">
            <v>2.9133284777855802E-4</v>
          </cell>
          <cell r="J36">
            <v>4.8555474629765602E-4</v>
          </cell>
          <cell r="K36">
            <v>7.2833211944644996E-4</v>
          </cell>
          <cell r="M36" t="str">
            <v xml:space="preserve"> marital_3</v>
          </cell>
          <cell r="N36">
            <v>-2.4277737314881599E-5</v>
          </cell>
          <cell r="O36">
            <v>1.9422189851912001E-4</v>
          </cell>
          <cell r="P36">
            <v>-1.4566642388929001E-4</v>
          </cell>
          <cell r="Q36">
            <v>-2.6705511046369801E-4</v>
          </cell>
          <cell r="S36" t="str">
            <v xml:space="preserve"> cons.price.idx</v>
          </cell>
          <cell r="T36">
            <v>1.9422189851905301E-4</v>
          </cell>
          <cell r="U36">
            <v>-5.0983248361253695E-4</v>
          </cell>
        </row>
        <row r="37">
          <cell r="A37" t="str">
            <v xml:space="preserve"> cons.conf.idx</v>
          </cell>
          <cell r="B37">
            <v>-1.31099781500365E-3</v>
          </cell>
          <cell r="C37">
            <v>-9.22554017965571E-4</v>
          </cell>
          <cell r="D37">
            <v>2.7514768956859997E-4</v>
          </cell>
          <cell r="E37">
            <v>8.0925791049657394E-5</v>
          </cell>
          <cell r="G37" t="str">
            <v xml:space="preserve"> default_2</v>
          </cell>
          <cell r="H37">
            <v>4.8555474629763299E-5</v>
          </cell>
          <cell r="I37">
            <v>-4.3699927166789199E-4</v>
          </cell>
          <cell r="J37">
            <v>4.1272153435298803E-4</v>
          </cell>
          <cell r="K37">
            <v>4.1272153435298803E-4</v>
          </cell>
          <cell r="M37" t="str">
            <v xml:space="preserve"> marital_4</v>
          </cell>
          <cell r="N37">
            <v>2.4277737314881599E-5</v>
          </cell>
          <cell r="O37">
            <v>1.4566642388929001E-4</v>
          </cell>
          <cell r="P37">
            <v>0</v>
          </cell>
          <cell r="Q37">
            <v>0</v>
          </cell>
          <cell r="S37" t="str">
            <v xml:space="preserve"> cons.conf.idx</v>
          </cell>
          <cell r="T37">
            <v>-4.1272153435301101E-4</v>
          </cell>
          <cell r="U37">
            <v>5.5838795824227896E-4</v>
          </cell>
        </row>
        <row r="38">
          <cell r="A38" t="str">
            <v xml:space="preserve"> euribor3m</v>
          </cell>
          <cell r="B38">
            <v>6.6197297078578899E-3</v>
          </cell>
          <cell r="C38">
            <v>2.74500283240268E-2</v>
          </cell>
          <cell r="D38">
            <v>2.9554098891316601E-2</v>
          </cell>
          <cell r="E38">
            <v>1.5456826090475001E-2</v>
          </cell>
          <cell r="G38" t="str">
            <v xml:space="preserve"> default_3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 t="str">
            <v xml:space="preserve"> marital_-2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 t="str">
            <v xml:space="preserve"> euribor3m</v>
          </cell>
          <cell r="T38">
            <v>3.9961155620296097E-2</v>
          </cell>
          <cell r="U38">
            <v>7.5260985676134599E-3</v>
          </cell>
        </row>
        <row r="39">
          <cell r="A39" t="str">
            <v xml:space="preserve"> nr.employed</v>
          </cell>
          <cell r="B39">
            <v>4.7746216719268299E-3</v>
          </cell>
          <cell r="C39">
            <v>1.04394270453993E-2</v>
          </cell>
          <cell r="D39">
            <v>1.1944646758922E-2</v>
          </cell>
          <cell r="E39">
            <v>4.0786598689002496E-3</v>
          </cell>
          <cell r="G39" t="str">
            <v xml:space="preserve"> default_-2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 t="str">
            <v xml:space="preserve"> education_1</v>
          </cell>
          <cell r="N39">
            <v>7.2833211944645006E-5</v>
          </cell>
          <cell r="O39">
            <v>9.7110949259593399E-5</v>
          </cell>
          <cell r="P39">
            <v>-1.9422189851905301E-4</v>
          </cell>
          <cell r="Q39">
            <v>3.1561058509346198E-4</v>
          </cell>
          <cell r="S39" t="str">
            <v xml:space="preserve"> nr.employed</v>
          </cell>
          <cell r="T39">
            <v>1.1507647487254099E-2</v>
          </cell>
          <cell r="U39">
            <v>4.8555474629764497E-3</v>
          </cell>
        </row>
        <row r="40">
          <cell r="G40" t="str">
            <v xml:space="preserve"> housing_1</v>
          </cell>
          <cell r="H40">
            <v>-4.8555474629763299E-5</v>
          </cell>
          <cell r="I40">
            <v>4.61277008982752E-4</v>
          </cell>
          <cell r="J40">
            <v>-3.1561058509346198E-4</v>
          </cell>
          <cell r="K40">
            <v>-4.8555474629763299E-5</v>
          </cell>
          <cell r="M40" t="str">
            <v xml:space="preserve"> education_2</v>
          </cell>
          <cell r="N40">
            <v>-5.34110220927397E-4</v>
          </cell>
          <cell r="O40">
            <v>-2.4277737314837201E-5</v>
          </cell>
          <cell r="P40">
            <v>2.6705511046374301E-4</v>
          </cell>
          <cell r="Q40">
            <v>-4.8555474629763298E-4</v>
          </cell>
        </row>
        <row r="41">
          <cell r="G41" t="str">
            <v xml:space="preserve"> housing_2</v>
          </cell>
          <cell r="H41">
            <v>2.42777373148816E-4</v>
          </cell>
          <cell r="I41">
            <v>-7.76887594076258E-4</v>
          </cell>
          <cell r="J41">
            <v>-3.1561058509346198E-4</v>
          </cell>
          <cell r="K41">
            <v>1.21388686574408E-4</v>
          </cell>
          <cell r="M41" t="str">
            <v xml:space="preserve"> education_3</v>
          </cell>
          <cell r="N41">
            <v>-3.6416605972322498E-4</v>
          </cell>
          <cell r="O41">
            <v>5.0983248361258205E-4</v>
          </cell>
          <cell r="P41">
            <v>-4.8555474629763298E-4</v>
          </cell>
          <cell r="Q41">
            <v>3.6416605972322498E-4</v>
          </cell>
        </row>
        <row r="42">
          <cell r="G42" t="str">
            <v xml:space="preserve"> housing_3</v>
          </cell>
          <cell r="H42">
            <v>9.7110949259526693E-5</v>
          </cell>
          <cell r="I42">
            <v>-1.69944161204171E-4</v>
          </cell>
          <cell r="J42">
            <v>2.4277737314881599E-5</v>
          </cell>
          <cell r="K42">
            <v>-4.8555474629763299E-5</v>
          </cell>
          <cell r="M42" t="str">
            <v xml:space="preserve"> education_4</v>
          </cell>
          <cell r="N42">
            <v>-7.2833211944645006E-5</v>
          </cell>
          <cell r="O42">
            <v>7.2833211944653897E-4</v>
          </cell>
          <cell r="P42">
            <v>2.4277737314883899E-4</v>
          </cell>
          <cell r="Q42">
            <v>-2.1849963583393499E-4</v>
          </cell>
        </row>
        <row r="43">
          <cell r="G43" t="str">
            <v xml:space="preserve"> housing_-2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 t="str">
            <v xml:space="preserve"> education_5</v>
          </cell>
          <cell r="N43">
            <v>1.4566642388929001E-4</v>
          </cell>
          <cell r="O43">
            <v>4.3699927166791498E-4</v>
          </cell>
          <cell r="P43">
            <v>-1.4566642388929001E-4</v>
          </cell>
          <cell r="Q43">
            <v>1.21388686574408E-4</v>
          </cell>
        </row>
        <row r="44">
          <cell r="G44" t="str">
            <v xml:space="preserve"> loan_1</v>
          </cell>
          <cell r="H44">
            <v>1.69944161204171E-4</v>
          </cell>
          <cell r="I44">
            <v>-6.7977664481668702E-4</v>
          </cell>
          <cell r="J44">
            <v>7.2833211944645006E-5</v>
          </cell>
          <cell r="K44">
            <v>-4.8555474629763299E-5</v>
          </cell>
          <cell r="M44" t="str">
            <v xml:space="preserve"> education_6</v>
          </cell>
          <cell r="N44">
            <v>-2.4277737314881599E-5</v>
          </cell>
          <cell r="O44">
            <v>-1.21388686574408E-4</v>
          </cell>
          <cell r="P44">
            <v>1.45666423889312E-4</v>
          </cell>
          <cell r="Q44">
            <v>2.4277737314881599E-5</v>
          </cell>
        </row>
        <row r="45">
          <cell r="G45" t="str">
            <v xml:space="preserve"> loan_2</v>
          </cell>
          <cell r="H45">
            <v>7.2833211944645006E-5</v>
          </cell>
          <cell r="I45">
            <v>-1.0924981791697601E-3</v>
          </cell>
          <cell r="J45">
            <v>-1.69944161204171E-4</v>
          </cell>
          <cell r="K45">
            <v>4.8555474629763299E-5</v>
          </cell>
          <cell r="M45" t="str">
            <v xml:space="preserve"> education_7</v>
          </cell>
          <cell r="N45">
            <v>1.21388686574408E-4</v>
          </cell>
          <cell r="O45">
            <v>2.6705511046376502E-4</v>
          </cell>
          <cell r="P45">
            <v>0</v>
          </cell>
          <cell r="Q45">
            <v>4.8555474629763299E-5</v>
          </cell>
        </row>
        <row r="46">
          <cell r="G46" t="str">
            <v xml:space="preserve"> loan_3</v>
          </cell>
          <cell r="H46">
            <v>0</v>
          </cell>
          <cell r="I46">
            <v>4.8555474629763299E-5</v>
          </cell>
          <cell r="J46">
            <v>0</v>
          </cell>
          <cell r="K46">
            <v>-4.8555474629763299E-5</v>
          </cell>
          <cell r="M46" t="str">
            <v xml:space="preserve"> education_8</v>
          </cell>
          <cell r="N46">
            <v>0</v>
          </cell>
          <cell r="O46">
            <v>4.8555474629763299E-5</v>
          </cell>
          <cell r="P46">
            <v>0</v>
          </cell>
          <cell r="Q46">
            <v>0</v>
          </cell>
        </row>
        <row r="47">
          <cell r="G47" t="str">
            <v xml:space="preserve"> loan_-2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 t="str">
            <v xml:space="preserve"> education_-2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G48" t="str">
            <v xml:space="preserve"> contact_1</v>
          </cell>
          <cell r="H48">
            <v>2.6705511046369801E-4</v>
          </cell>
          <cell r="I48">
            <v>5.0983248361251505E-4</v>
          </cell>
          <cell r="J48">
            <v>1.8936635105608599E-3</v>
          </cell>
          <cell r="K48">
            <v>-9.7110949259549001E-5</v>
          </cell>
          <cell r="M48" t="str">
            <v xml:space="preserve"> default_1</v>
          </cell>
          <cell r="N48">
            <v>-4.85554746297411E-5</v>
          </cell>
          <cell r="O48">
            <v>-5.3411022092737499E-4</v>
          </cell>
          <cell r="P48">
            <v>-9.7110949259482295E-5</v>
          </cell>
          <cell r="Q48">
            <v>1.9422189851905301E-4</v>
          </cell>
        </row>
        <row r="49">
          <cell r="G49" t="str">
            <v xml:space="preserve"> contact_2</v>
          </cell>
          <cell r="H49">
            <v>-1.69944161204171E-4</v>
          </cell>
          <cell r="I49">
            <v>-2.6705511046372002E-4</v>
          </cell>
          <cell r="J49">
            <v>-2.6705511046369801E-4</v>
          </cell>
          <cell r="K49">
            <v>-3.6416605972322498E-4</v>
          </cell>
          <cell r="M49" t="str">
            <v xml:space="preserve"> default_2</v>
          </cell>
          <cell r="N49">
            <v>9.7110949259549001E-5</v>
          </cell>
          <cell r="O49">
            <v>-1.69944161204127E-4</v>
          </cell>
          <cell r="P49">
            <v>2.4277737314881599E-5</v>
          </cell>
          <cell r="Q49">
            <v>1.21388686574408E-4</v>
          </cell>
        </row>
        <row r="50">
          <cell r="G50" t="str">
            <v xml:space="preserve"> contact_-2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 t="str">
            <v xml:space="preserve"> default_3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G51" t="str">
            <v xml:space="preserve"> month</v>
          </cell>
          <cell r="H51">
            <v>1.0924981791696901E-3</v>
          </cell>
          <cell r="I51">
            <v>6.5549890750181599E-3</v>
          </cell>
          <cell r="J51">
            <v>5.0012138868657597E-3</v>
          </cell>
          <cell r="K51">
            <v>5.1468803107550002E-3</v>
          </cell>
          <cell r="M51" t="str">
            <v xml:space="preserve"> default_-2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G52" t="str">
            <v xml:space="preserve"> day_of_week_1</v>
          </cell>
          <cell r="H52">
            <v>-7.2833211944645006E-5</v>
          </cell>
          <cell r="I52">
            <v>-9.953872299101941E-4</v>
          </cell>
          <cell r="J52">
            <v>-3.1561058509346198E-4</v>
          </cell>
          <cell r="K52">
            <v>-2.6705511046369801E-4</v>
          </cell>
          <cell r="M52" t="str">
            <v xml:space="preserve"> housing_1</v>
          </cell>
          <cell r="N52">
            <v>-1.4566642388929001E-4</v>
          </cell>
          <cell r="O52">
            <v>5.0983248361260395E-4</v>
          </cell>
          <cell r="P52">
            <v>-2.9133284777858003E-4</v>
          </cell>
          <cell r="Q52">
            <v>-1.4566642388929001E-4</v>
          </cell>
        </row>
        <row r="53">
          <cell r="G53" t="str">
            <v xml:space="preserve"> day_of_week_2</v>
          </cell>
          <cell r="H53">
            <v>5.8266569555716005E-4</v>
          </cell>
          <cell r="I53">
            <v>9.7110949259526704E-4</v>
          </cell>
          <cell r="J53">
            <v>2.9133284777858003E-4</v>
          </cell>
          <cell r="K53">
            <v>2.1849963583393499E-4</v>
          </cell>
          <cell r="M53" t="str">
            <v xml:space="preserve"> housing_2</v>
          </cell>
          <cell r="N53">
            <v>-3.3988832240834302E-4</v>
          </cell>
          <cell r="O53">
            <v>7.2833211944689499E-5</v>
          </cell>
          <cell r="P53">
            <v>-2.1849963583393499E-4</v>
          </cell>
          <cell r="Q53">
            <v>-3.8844379703810699E-4</v>
          </cell>
        </row>
        <row r="54">
          <cell r="G54" t="str">
            <v xml:space="preserve"> day_of_week_3</v>
          </cell>
          <cell r="H54">
            <v>1.69944161204171E-4</v>
          </cell>
          <cell r="I54">
            <v>2.1849963583393499E-4</v>
          </cell>
          <cell r="J54">
            <v>-1.21388686574408E-4</v>
          </cell>
          <cell r="K54">
            <v>0</v>
          </cell>
          <cell r="M54" t="str">
            <v xml:space="preserve"> housing_3</v>
          </cell>
          <cell r="N54">
            <v>0</v>
          </cell>
          <cell r="O54">
            <v>-2.4277737314881599E-5</v>
          </cell>
          <cell r="P54">
            <v>0</v>
          </cell>
          <cell r="Q54">
            <v>0</v>
          </cell>
        </row>
        <row r="55">
          <cell r="G55" t="str">
            <v xml:space="preserve"> day_of_week_4</v>
          </cell>
          <cell r="H55">
            <v>4.8555474629763299E-5</v>
          </cell>
          <cell r="I55">
            <v>-3.1561058509346198E-4</v>
          </cell>
          <cell r="J55">
            <v>7.2833211944645006E-5</v>
          </cell>
          <cell r="K55">
            <v>1.69944161204171E-4</v>
          </cell>
          <cell r="M55" t="str">
            <v xml:space="preserve"> housing_-2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G56" t="str">
            <v xml:space="preserve"> day_of_week_5</v>
          </cell>
          <cell r="H56">
            <v>-2.4277737314881599E-5</v>
          </cell>
          <cell r="I56">
            <v>3.3988832240834302E-4</v>
          </cell>
          <cell r="J56">
            <v>-7.2833211944645006E-5</v>
          </cell>
          <cell r="K56">
            <v>1.9422189851905301E-4</v>
          </cell>
          <cell r="M56" t="str">
            <v xml:space="preserve"> loan_1</v>
          </cell>
          <cell r="N56">
            <v>-2.42777373148816E-4</v>
          </cell>
          <cell r="O56">
            <v>2.9133284777862399E-4</v>
          </cell>
          <cell r="P56">
            <v>2.4277737314881599E-5</v>
          </cell>
          <cell r="Q56">
            <v>-2.42777373148816E-4</v>
          </cell>
        </row>
        <row r="57">
          <cell r="G57" t="str">
            <v xml:space="preserve"> day_of_week_-2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M57" t="str">
            <v xml:space="preserve"> loan_2</v>
          </cell>
          <cell r="N57">
            <v>-1.69944161204171E-4</v>
          </cell>
          <cell r="O57">
            <v>-3.6416605972322498E-4</v>
          </cell>
          <cell r="P57">
            <v>2.4277737314903899E-5</v>
          </cell>
          <cell r="Q57">
            <v>-4.8555474629763299E-5</v>
          </cell>
        </row>
        <row r="58">
          <cell r="G58" t="str">
            <v xml:space="preserve"> duration</v>
          </cell>
          <cell r="H58">
            <v>1.49793639232823E-2</v>
          </cell>
          <cell r="I58">
            <v>5.2998300558387897E-2</v>
          </cell>
          <cell r="J58">
            <v>6.2029618839524202E-2</v>
          </cell>
          <cell r="K58">
            <v>5.6372906045156497E-2</v>
          </cell>
          <cell r="M58" t="str">
            <v xml:space="preserve"> loan_3</v>
          </cell>
          <cell r="N58">
            <v>2.4277737314881599E-5</v>
          </cell>
          <cell r="O58">
            <v>2.4277737314881599E-5</v>
          </cell>
          <cell r="P58">
            <v>0</v>
          </cell>
          <cell r="Q58">
            <v>4.8555474629763299E-5</v>
          </cell>
        </row>
        <row r="59">
          <cell r="G59" t="str">
            <v xml:space="preserve"> campaign</v>
          </cell>
          <cell r="H59">
            <v>-9.7110949259526693E-5</v>
          </cell>
          <cell r="I59">
            <v>8.0116533139109605E-4</v>
          </cell>
          <cell r="J59">
            <v>3.6416605972324699E-4</v>
          </cell>
          <cell r="K59">
            <v>4.3699927166786998E-4</v>
          </cell>
          <cell r="M59" t="str">
            <v xml:space="preserve"> loan_-2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G60" t="str">
            <v xml:space="preserve"> pdays</v>
          </cell>
          <cell r="H60">
            <v>8.0116533139111795E-4</v>
          </cell>
          <cell r="I60">
            <v>5.51104637047825E-3</v>
          </cell>
          <cell r="J60">
            <v>3.2289390628793698E-3</v>
          </cell>
          <cell r="K60">
            <v>7.2833211944645006E-5</v>
          </cell>
          <cell r="M60" t="str">
            <v xml:space="preserve"> contact_1</v>
          </cell>
          <cell r="N60">
            <v>6.3122117018699E-4</v>
          </cell>
          <cell r="O60">
            <v>1.3109978150037001E-3</v>
          </cell>
          <cell r="P60">
            <v>1.0924981791697601E-3</v>
          </cell>
          <cell r="Q60">
            <v>4.8555474629763298E-4</v>
          </cell>
        </row>
        <row r="61">
          <cell r="G61" t="str">
            <v xml:space="preserve"> previous</v>
          </cell>
          <cell r="H61">
            <v>-2.4277737314881599E-5</v>
          </cell>
          <cell r="I61">
            <v>4.3699927166786998E-4</v>
          </cell>
          <cell r="J61">
            <v>-4.8555474629763299E-5</v>
          </cell>
          <cell r="K61">
            <v>2.1849963583393499E-4</v>
          </cell>
          <cell r="M61" t="str">
            <v xml:space="preserve"> contact_2</v>
          </cell>
          <cell r="N61">
            <v>8.0116533139118398E-4</v>
          </cell>
          <cell r="O61">
            <v>0</v>
          </cell>
          <cell r="P61">
            <v>0</v>
          </cell>
          <cell r="Q61">
            <v>-2.4277737314883899E-4</v>
          </cell>
        </row>
        <row r="62">
          <cell r="G62" t="str">
            <v xml:space="preserve"> poutcome_1</v>
          </cell>
          <cell r="H62">
            <v>-6.3122117018692397E-4</v>
          </cell>
          <cell r="I62">
            <v>1.4566642388929001E-4</v>
          </cell>
          <cell r="J62">
            <v>0</v>
          </cell>
          <cell r="K62">
            <v>2.4277737314881599E-5</v>
          </cell>
          <cell r="M62" t="str">
            <v xml:space="preserve"> contact_-2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G63" t="str">
            <v xml:space="preserve"> poutcome_2</v>
          </cell>
          <cell r="H63">
            <v>1.21388686574408E-4</v>
          </cell>
          <cell r="I63">
            <v>-4.8555474629765602E-4</v>
          </cell>
          <cell r="J63">
            <v>4.8555474629763298E-4</v>
          </cell>
          <cell r="K63">
            <v>3.6416605972322498E-4</v>
          </cell>
          <cell r="M63" t="str">
            <v xml:space="preserve"> month_1</v>
          </cell>
          <cell r="N63">
            <v>0</v>
          </cell>
          <cell r="O63">
            <v>4.8555474629763299E-5</v>
          </cell>
          <cell r="P63">
            <v>-5.0983248361251505E-4</v>
          </cell>
          <cell r="Q63">
            <v>4.8555474629763299E-5</v>
          </cell>
        </row>
        <row r="64">
          <cell r="G64" t="str">
            <v xml:space="preserve"> poutcome_3</v>
          </cell>
          <cell r="H64">
            <v>-6.5549890750180495E-4</v>
          </cell>
          <cell r="I64">
            <v>-2.4277737314881599E-5</v>
          </cell>
          <cell r="J64">
            <v>-1.21388686574408E-4</v>
          </cell>
          <cell r="K64">
            <v>2.6705511046369801E-4</v>
          </cell>
          <cell r="M64" t="str">
            <v xml:space="preserve"> month_2</v>
          </cell>
          <cell r="N64">
            <v>7.2833211944689499E-5</v>
          </cell>
          <cell r="O64">
            <v>-1.9422189851905301E-4</v>
          </cell>
          <cell r="P64">
            <v>-4.8555474629718901E-5</v>
          </cell>
          <cell r="Q64">
            <v>1.21388686574408E-4</v>
          </cell>
        </row>
        <row r="65">
          <cell r="G65" t="str">
            <v xml:space="preserve"> poutcome_-2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 t="str">
            <v xml:space="preserve"> month_3</v>
          </cell>
          <cell r="N65">
            <v>-2.1849963583393499E-4</v>
          </cell>
          <cell r="O65">
            <v>2.9133284777864698E-4</v>
          </cell>
          <cell r="P65">
            <v>1.21388686574408E-4</v>
          </cell>
          <cell r="Q65">
            <v>2.9133284777858003E-4</v>
          </cell>
        </row>
        <row r="66">
          <cell r="G66" t="str">
            <v xml:space="preserve"> emp.var.rate</v>
          </cell>
          <cell r="H66">
            <v>-7.7688759407621398E-4</v>
          </cell>
          <cell r="I66">
            <v>2.9376062151007299E-3</v>
          </cell>
          <cell r="J66">
            <v>3.9815489196407296E-3</v>
          </cell>
          <cell r="K66">
            <v>2.1849963583393499E-4</v>
          </cell>
          <cell r="M66" t="str">
            <v xml:space="preserve"> month_4</v>
          </cell>
          <cell r="N66">
            <v>2.18499635833957E-4</v>
          </cell>
          <cell r="O66">
            <v>2.2204460492503101E-17</v>
          </cell>
          <cell r="P66">
            <v>0</v>
          </cell>
          <cell r="Q66">
            <v>1.2624423403738399E-3</v>
          </cell>
        </row>
        <row r="67">
          <cell r="G67" t="str">
            <v xml:space="preserve"> cons.price.idx</v>
          </cell>
          <cell r="H67">
            <v>9.7110949259526693E-5</v>
          </cell>
          <cell r="I67">
            <v>8.0116533139109605E-4</v>
          </cell>
          <cell r="J67">
            <v>4.3699927166789199E-4</v>
          </cell>
          <cell r="K67">
            <v>-8.2544306870604403E-4</v>
          </cell>
          <cell r="M67" t="str">
            <v xml:space="preserve"> month_5</v>
          </cell>
          <cell r="N67">
            <v>-1.4566642388929001E-4</v>
          </cell>
          <cell r="O67">
            <v>-3.3988832240834302E-4</v>
          </cell>
          <cell r="P67">
            <v>-1.9422189851905301E-4</v>
          </cell>
          <cell r="Q67">
            <v>-1.69944161204171E-4</v>
          </cell>
        </row>
        <row r="68">
          <cell r="G68" t="str">
            <v xml:space="preserve"> cons.conf.idx</v>
          </cell>
          <cell r="H68">
            <v>2.1849963583393499E-4</v>
          </cell>
          <cell r="I68">
            <v>9.7110949259482295E-5</v>
          </cell>
          <cell r="J68">
            <v>-2.4277737314881599E-5</v>
          </cell>
          <cell r="K68">
            <v>-2.42777373148816E-4</v>
          </cell>
          <cell r="M68" t="str">
            <v xml:space="preserve"> month_6</v>
          </cell>
          <cell r="N68">
            <v>6.7977664481679804E-4</v>
          </cell>
          <cell r="O68">
            <v>1.45666423889312E-4</v>
          </cell>
          <cell r="P68">
            <v>-1.9422189851905301E-4</v>
          </cell>
          <cell r="Q68">
            <v>7.0405438213156897E-4</v>
          </cell>
        </row>
        <row r="69">
          <cell r="G69" t="str">
            <v xml:space="preserve"> euribor3m</v>
          </cell>
          <cell r="H69">
            <v>2.3792182568585099E-3</v>
          </cell>
          <cell r="I69">
            <v>1.6314639475600801E-2</v>
          </cell>
          <cell r="J69">
            <v>2.56858460791454E-2</v>
          </cell>
          <cell r="K69">
            <v>7.2590434571497301E-3</v>
          </cell>
          <cell r="M69" t="str">
            <v xml:space="preserve"> month_7</v>
          </cell>
          <cell r="N69">
            <v>9.7110949259526693E-5</v>
          </cell>
          <cell r="O69">
            <v>4.1272153435305498E-4</v>
          </cell>
          <cell r="P69">
            <v>-1.69944161204171E-4</v>
          </cell>
          <cell r="Q69">
            <v>0</v>
          </cell>
        </row>
        <row r="70">
          <cell r="G70" t="str">
            <v xml:space="preserve"> nr.employed</v>
          </cell>
          <cell r="H70">
            <v>1.99077445982038E-3</v>
          </cell>
          <cell r="I70">
            <v>8.0602087885408499E-3</v>
          </cell>
          <cell r="J70">
            <v>9.8082058752124498E-3</v>
          </cell>
          <cell r="K70">
            <v>7.1133770332604401E-3</v>
          </cell>
          <cell r="M70" t="str">
            <v xml:space="preserve"> month_8</v>
          </cell>
          <cell r="N70">
            <v>-1.4566642388929001E-4</v>
          </cell>
          <cell r="O70">
            <v>2.4277737314883899E-4</v>
          </cell>
          <cell r="P70">
            <v>0</v>
          </cell>
          <cell r="Q70">
            <v>1.21388686574408E-4</v>
          </cell>
        </row>
        <row r="71">
          <cell r="M71" t="str">
            <v xml:space="preserve"> month_9</v>
          </cell>
          <cell r="N71">
            <v>-2.4277737314881599E-5</v>
          </cell>
          <cell r="O71">
            <v>2.1607186210245801E-3</v>
          </cell>
          <cell r="P71">
            <v>5.5838795824238998E-4</v>
          </cell>
          <cell r="Q71">
            <v>2.7191065792667498E-3</v>
          </cell>
        </row>
        <row r="72">
          <cell r="M72" t="str">
            <v xml:space="preserve"> month_10</v>
          </cell>
          <cell r="N72">
            <v>0</v>
          </cell>
          <cell r="O72">
            <v>-1.4566642388929001E-4</v>
          </cell>
          <cell r="P72">
            <v>-1.21388686574408E-4</v>
          </cell>
          <cell r="Q72">
            <v>-1.21388686574408E-4</v>
          </cell>
        </row>
        <row r="73">
          <cell r="M73" t="str">
            <v xml:space="preserve"> month_-2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M74" t="str">
            <v xml:space="preserve"> day_of_week_1</v>
          </cell>
          <cell r="N74">
            <v>-1.94221898519031E-4</v>
          </cell>
          <cell r="O74">
            <v>5.8266569555722695E-4</v>
          </cell>
          <cell r="P74">
            <v>-9.7110949259504494E-5</v>
          </cell>
          <cell r="Q74">
            <v>-3.3988832240834302E-4</v>
          </cell>
        </row>
        <row r="75">
          <cell r="M75" t="str">
            <v xml:space="preserve"> day_of_week_2</v>
          </cell>
          <cell r="N75">
            <v>1.94221898519098E-4</v>
          </cell>
          <cell r="O75">
            <v>2.4277737314903899E-5</v>
          </cell>
          <cell r="P75">
            <v>-4.1272153435298803E-4</v>
          </cell>
          <cell r="Q75">
            <v>2.6705511046369801E-4</v>
          </cell>
        </row>
        <row r="76">
          <cell r="M76" t="str">
            <v xml:space="preserve"> day_of_week_3</v>
          </cell>
          <cell r="N76">
            <v>3.3988832240838801E-4</v>
          </cell>
          <cell r="O76">
            <v>1.1410536537995199E-3</v>
          </cell>
          <cell r="P76">
            <v>-3.3988832240834302E-4</v>
          </cell>
          <cell r="Q76">
            <v>2.4277737314881599E-5</v>
          </cell>
        </row>
        <row r="77">
          <cell r="M77" t="str">
            <v xml:space="preserve"> day_of_week_4</v>
          </cell>
          <cell r="N77">
            <v>-9.95387229910149E-4</v>
          </cell>
          <cell r="O77">
            <v>-4.85554746297411E-5</v>
          </cell>
          <cell r="P77">
            <v>2.42777373148861E-4</v>
          </cell>
          <cell r="Q77">
            <v>-2.4277737314881599E-5</v>
          </cell>
        </row>
        <row r="78">
          <cell r="M78" t="str">
            <v xml:space="preserve"> day_of_week_5</v>
          </cell>
          <cell r="N78">
            <v>-7.2833211944645006E-5</v>
          </cell>
          <cell r="O78">
            <v>7.76887594076325E-4</v>
          </cell>
          <cell r="P78">
            <v>2.2204460492503101E-17</v>
          </cell>
          <cell r="Q78">
            <v>-1.9422189851905301E-4</v>
          </cell>
        </row>
        <row r="79">
          <cell r="M79" t="str">
            <v xml:space="preserve"> day_of_week_-2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M80" t="str">
            <v xml:space="preserve"> duration</v>
          </cell>
          <cell r="N80">
            <v>1.31099781500364E-2</v>
          </cell>
          <cell r="O80">
            <v>5.7926681233309102E-2</v>
          </cell>
          <cell r="P80">
            <v>6.30250060694343E-2</v>
          </cell>
          <cell r="Q80">
            <v>5.4285020636076597E-2</v>
          </cell>
        </row>
        <row r="81">
          <cell r="M81" t="str">
            <v xml:space="preserve"> campaign</v>
          </cell>
          <cell r="N81">
            <v>1.9422189851905301E-4</v>
          </cell>
          <cell r="O81">
            <v>9.7110949259535595E-4</v>
          </cell>
          <cell r="P81">
            <v>2.9133284777862399E-4</v>
          </cell>
          <cell r="Q81">
            <v>8.2544306870597703E-4</v>
          </cell>
        </row>
        <row r="82">
          <cell r="M82" t="str">
            <v xml:space="preserve"> pdays</v>
          </cell>
          <cell r="N82">
            <v>1.3595532896334801E-3</v>
          </cell>
          <cell r="O82">
            <v>4.9526584122359897E-3</v>
          </cell>
          <cell r="P82">
            <v>2.86477300315615E-3</v>
          </cell>
          <cell r="Q82">
            <v>4.3699927166786998E-4</v>
          </cell>
        </row>
        <row r="83">
          <cell r="M83" t="str">
            <v xml:space="preserve"> previous</v>
          </cell>
          <cell r="N83">
            <v>-7.2833211944645006E-5</v>
          </cell>
          <cell r="O83">
            <v>4.6127700898281802E-4</v>
          </cell>
          <cell r="P83">
            <v>2.42777373148861E-4</v>
          </cell>
          <cell r="Q83">
            <v>3.6416605972322498E-4</v>
          </cell>
        </row>
        <row r="84">
          <cell r="M84" t="str">
            <v xml:space="preserve"> poutcome_1</v>
          </cell>
          <cell r="N84">
            <v>-2.4277737314881599E-5</v>
          </cell>
          <cell r="O84">
            <v>2.4277737314883899E-4</v>
          </cell>
          <cell r="P84">
            <v>0</v>
          </cell>
          <cell r="Q84">
            <v>3.1561058509346198E-4</v>
          </cell>
        </row>
        <row r="85">
          <cell r="M85" t="str">
            <v xml:space="preserve"> poutcome_2</v>
          </cell>
          <cell r="N85">
            <v>6.3122117018701298E-4</v>
          </cell>
          <cell r="O85">
            <v>-1.6994416120414901E-4</v>
          </cell>
          <cell r="P85">
            <v>3.3988832240841002E-4</v>
          </cell>
          <cell r="Q85">
            <v>-2.4277737314881599E-5</v>
          </cell>
        </row>
        <row r="86">
          <cell r="M86" t="str">
            <v xml:space="preserve"> poutcome_3</v>
          </cell>
          <cell r="N86">
            <v>-4.8555474629763298E-4</v>
          </cell>
          <cell r="O86">
            <v>1.9422189851907499E-4</v>
          </cell>
          <cell r="P86">
            <v>7.2833211944645006E-5</v>
          </cell>
          <cell r="Q86">
            <v>-9.4683175528042997E-4</v>
          </cell>
        </row>
        <row r="87">
          <cell r="M87" t="str">
            <v xml:space="preserve"> poutcome_-2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M88" t="str">
            <v xml:space="preserve"> emp.var.rate</v>
          </cell>
          <cell r="N88">
            <v>1.09249817916978E-3</v>
          </cell>
          <cell r="O88">
            <v>4.5884923525127703E-3</v>
          </cell>
          <cell r="P88">
            <v>5.1468803107550896E-3</v>
          </cell>
          <cell r="Q88">
            <v>1.0196649672250301E-3</v>
          </cell>
        </row>
        <row r="89">
          <cell r="M89" t="str">
            <v xml:space="preserve"> cons.price.idx</v>
          </cell>
          <cell r="N89">
            <v>-7.7688759407621398E-4</v>
          </cell>
          <cell r="O89">
            <v>-4.6127700898272999E-4</v>
          </cell>
          <cell r="P89">
            <v>-3.1561058509346198E-4</v>
          </cell>
          <cell r="Q89">
            <v>6.3122117018692397E-4</v>
          </cell>
        </row>
        <row r="90">
          <cell r="M90" t="str">
            <v xml:space="preserve"> cons.conf.idx</v>
          </cell>
          <cell r="N90">
            <v>-2.4277737314881599E-5</v>
          </cell>
          <cell r="O90">
            <v>7.5260985676142104E-4</v>
          </cell>
          <cell r="P90">
            <v>2.5491624180626802E-3</v>
          </cell>
          <cell r="Q90">
            <v>3.6416605972320302E-4</v>
          </cell>
        </row>
        <row r="91">
          <cell r="M91" t="str">
            <v xml:space="preserve"> euribor3m</v>
          </cell>
          <cell r="N91">
            <v>2.76766205389662E-3</v>
          </cell>
          <cell r="O91">
            <v>1.7455693129400301E-2</v>
          </cell>
          <cell r="P91">
            <v>3.4717164360281598E-2</v>
          </cell>
          <cell r="Q91">
            <v>8.7885409079873494E-3</v>
          </cell>
        </row>
        <row r="92">
          <cell r="M92" t="str">
            <v xml:space="preserve"> nr.employed</v>
          </cell>
          <cell r="N92">
            <v>2.3306627822287499E-3</v>
          </cell>
          <cell r="O92">
            <v>1.18475358096626E-2</v>
          </cell>
          <cell r="P92">
            <v>1.5416363194950201E-2</v>
          </cell>
          <cell r="Q92">
            <v>6.5307113377032801E-3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azon (1)"/>
    </sheetNames>
    <sheetDataSet>
      <sheetData sheetId="0">
        <row r="26">
          <cell r="H26" t="str">
            <v>Random Guess</v>
          </cell>
          <cell r="I26" t="str">
            <v>Random Forest</v>
          </cell>
          <cell r="J26" t="str">
            <v>XGBoost</v>
          </cell>
          <cell r="K26" t="str">
            <v>LightGBM</v>
          </cell>
          <cell r="L26" t="str">
            <v>CatBoost</v>
          </cell>
          <cell r="W26" t="str">
            <v>Onehot</v>
          </cell>
          <cell r="X26" t="str">
            <v>Target</v>
          </cell>
          <cell r="Y26" t="str">
            <v>Mixed</v>
          </cell>
          <cell r="Z26" t="str">
            <v>Random Guess</v>
          </cell>
        </row>
        <row r="27">
          <cell r="G27" t="str">
            <v>Adult</v>
          </cell>
          <cell r="H27">
            <v>0.55200000000000005</v>
          </cell>
          <cell r="I27">
            <v>0.31755949109158399</v>
          </cell>
          <cell r="J27">
            <v>0.279009563432356</v>
          </cell>
          <cell r="K27">
            <v>0.283242894336874</v>
          </cell>
          <cell r="L27">
            <v>0.27663010360746698</v>
          </cell>
          <cell r="V27" t="str">
            <v>Adult</v>
          </cell>
          <cell r="W27">
            <v>0.31755949109158399</v>
          </cell>
          <cell r="X27">
            <v>0.29234121600771101</v>
          </cell>
          <cell r="Y27">
            <v>0.30131329130189799</v>
          </cell>
          <cell r="Z27">
            <v>0.55200000000000005</v>
          </cell>
        </row>
        <row r="28">
          <cell r="G28" t="str">
            <v>Amazon</v>
          </cell>
          <cell r="H28">
            <v>0.22115000000000001</v>
          </cell>
          <cell r="I28">
            <v>0.20896681984902801</v>
          </cell>
          <cell r="J28">
            <v>0.152586890733905</v>
          </cell>
          <cell r="K28">
            <v>0.161797921586502</v>
          </cell>
          <cell r="L28">
            <v>0.15165360130727801</v>
          </cell>
          <cell r="V28" t="str">
            <v>Amazon</v>
          </cell>
          <cell r="W28">
            <v>0.20896681984902801</v>
          </cell>
          <cell r="X28">
            <v>0.18587484271107699</v>
          </cell>
          <cell r="Y28">
            <v>0.183109134207386</v>
          </cell>
          <cell r="Z28">
            <v>0.22115000000000001</v>
          </cell>
        </row>
        <row r="29">
          <cell r="G29" t="str">
            <v>Bank Marketing</v>
          </cell>
          <cell r="H29">
            <v>0.35212300000000002</v>
          </cell>
          <cell r="I29">
            <v>0.19939769053700501</v>
          </cell>
          <cell r="J29">
            <v>0.18272958949412099</v>
          </cell>
          <cell r="K29">
            <v>0.17195301127343299</v>
          </cell>
          <cell r="L29">
            <v>0.172438126534977</v>
          </cell>
          <cell r="V29" t="str">
            <v>Bank Marketing</v>
          </cell>
          <cell r="W29">
            <v>0.19939769053700501</v>
          </cell>
          <cell r="X29">
            <v>0.18276731207729199</v>
          </cell>
          <cell r="Y29">
            <v>0.19279703482142099</v>
          </cell>
          <cell r="Z29">
            <v>0.35212300000000002</v>
          </cell>
        </row>
        <row r="30">
          <cell r="G30" t="str">
            <v>Contraceptive</v>
          </cell>
          <cell r="H30">
            <v>1.0667949999999999</v>
          </cell>
          <cell r="I30">
            <v>0.84852495578782705</v>
          </cell>
          <cell r="J30">
            <v>0.86400572223809802</v>
          </cell>
          <cell r="K30">
            <v>0.849128117703014</v>
          </cell>
          <cell r="L30">
            <v>0.85496884485756297</v>
          </cell>
          <cell r="V30" t="str">
            <v>Contraceptive</v>
          </cell>
          <cell r="W30">
            <v>0.84852495578782705</v>
          </cell>
          <cell r="X30">
            <v>0.84513484615048995</v>
          </cell>
          <cell r="Y30">
            <v>0.84560572986507998</v>
          </cell>
          <cell r="Z30">
            <v>1.0667949999999999</v>
          </cell>
        </row>
        <row r="31">
          <cell r="G31" t="str">
            <v>Kick</v>
          </cell>
          <cell r="H31">
            <v>0.37286000000000002</v>
          </cell>
          <cell r="I31">
            <v>0.332390223558025</v>
          </cell>
          <cell r="J31">
            <v>0.30036731917711901</v>
          </cell>
          <cell r="K31">
            <v>0.291179358467828</v>
          </cell>
          <cell r="L31">
            <v>0.28872546440681701</v>
          </cell>
          <cell r="V31" t="str">
            <v>Kick</v>
          </cell>
          <cell r="W31">
            <v>0.332390223558025</v>
          </cell>
          <cell r="X31">
            <v>0.29703787032846002</v>
          </cell>
          <cell r="Y31">
            <v>0.29982024025530302</v>
          </cell>
          <cell r="Z31">
            <v>0.37286000000000002</v>
          </cell>
        </row>
        <row r="32">
          <cell r="G32" t="str">
            <v>Land Prices</v>
          </cell>
          <cell r="H32">
            <v>1.4177379999999999</v>
          </cell>
          <cell r="I32">
            <v>0.71312473611139604</v>
          </cell>
          <cell r="J32">
            <v>0.29762199704351899</v>
          </cell>
          <cell r="K32">
            <v>0.58418482934854898</v>
          </cell>
          <cell r="L32">
            <v>0.26896674392741199</v>
          </cell>
          <cell r="V32" t="str">
            <v>Land Prices</v>
          </cell>
          <cell r="W32">
            <v>0.71312473611139604</v>
          </cell>
          <cell r="X32">
            <v>0.33965416106201701</v>
          </cell>
          <cell r="Y32">
            <v>0.312607600362107</v>
          </cell>
          <cell r="Z32">
            <v>1.4177379999999999</v>
          </cell>
        </row>
        <row r="33">
          <cell r="G33" t="str">
            <v>Physician</v>
          </cell>
          <cell r="H33">
            <v>1.386279</v>
          </cell>
          <cell r="I33">
            <v>1.32227671348604</v>
          </cell>
          <cell r="J33">
            <v>1.32836069513604</v>
          </cell>
          <cell r="K33">
            <v>1.32671000130332</v>
          </cell>
          <cell r="L33">
            <v>1.29304611051683</v>
          </cell>
          <cell r="V33" t="str">
            <v>Physician</v>
          </cell>
          <cell r="W33">
            <v>1.32227671348604</v>
          </cell>
          <cell r="X33">
            <v>1.2815631211990099</v>
          </cell>
          <cell r="Y33">
            <v>1.3336834522900201</v>
          </cell>
          <cell r="Z33">
            <v>1.386279</v>
          </cell>
        </row>
        <row r="34">
          <cell r="G34" t="str">
            <v>Poker Hand</v>
          </cell>
          <cell r="H34">
            <v>0.98562899999999998</v>
          </cell>
          <cell r="I34">
            <v>0.94971299783308305</v>
          </cell>
          <cell r="J34">
            <v>0.57002616330843603</v>
          </cell>
          <cell r="K34">
            <v>0.89806769455839197</v>
          </cell>
          <cell r="L34">
            <v>0.40664454231031</v>
          </cell>
          <cell r="V34" t="str">
            <v>Poker Hand</v>
          </cell>
          <cell r="W34">
            <v>0.94971299783308305</v>
          </cell>
          <cell r="X34">
            <v>0.92165425078616703</v>
          </cell>
          <cell r="Y34">
            <v>0.94678720028423702</v>
          </cell>
          <cell r="Z34">
            <v>0.98562899999999998</v>
          </cell>
        </row>
        <row r="37">
          <cell r="H37" t="str">
            <v>Random Guess</v>
          </cell>
          <cell r="I37" t="str">
            <v>Random Forest</v>
          </cell>
          <cell r="J37" t="str">
            <v>XGBoost</v>
          </cell>
          <cell r="K37" t="str">
            <v>LightGBM</v>
          </cell>
          <cell r="L37" t="str">
            <v>CatBoost</v>
          </cell>
          <cell r="W37" t="str">
            <v>Onehot</v>
          </cell>
          <cell r="X37" t="str">
            <v>Target</v>
          </cell>
          <cell r="Y37" t="str">
            <v>Mixed</v>
          </cell>
          <cell r="Z37" t="str">
            <v>Random Guess</v>
          </cell>
        </row>
        <row r="38">
          <cell r="G38" t="str">
            <v>Adult</v>
          </cell>
          <cell r="H38">
            <v>0.55200000000000005</v>
          </cell>
          <cell r="I38">
            <v>0.29234121600771101</v>
          </cell>
          <cell r="J38">
            <v>0.27377768992266499</v>
          </cell>
          <cell r="K38">
            <v>0.28025433285439499</v>
          </cell>
          <cell r="L38">
            <v>0.27497511384219198</v>
          </cell>
          <cell r="V38" t="str">
            <v>Adult</v>
          </cell>
          <cell r="W38">
            <v>0.279009563432356</v>
          </cell>
          <cell r="X38">
            <v>0.27377768992266499</v>
          </cell>
          <cell r="Y38">
            <v>0.274086401484534</v>
          </cell>
          <cell r="Z38">
            <v>0.55200000000000005</v>
          </cell>
        </row>
        <row r="39">
          <cell r="G39" t="str">
            <v>Amazon</v>
          </cell>
          <cell r="H39">
            <v>0.22115000000000001</v>
          </cell>
          <cell r="I39">
            <v>0.18587484271107699</v>
          </cell>
          <cell r="J39">
            <v>0.33011966713028901</v>
          </cell>
          <cell r="K39">
            <v>0.25741068314212201</v>
          </cell>
          <cell r="L39">
            <v>0.198087742091799</v>
          </cell>
          <cell r="V39" t="str">
            <v>Amazon</v>
          </cell>
          <cell r="W39">
            <v>0.152586890733905</v>
          </cell>
          <cell r="X39">
            <v>0.33011966713028901</v>
          </cell>
          <cell r="Y39">
            <v>0.54510265664341295</v>
          </cell>
          <cell r="Z39">
            <v>0.22115000000000001</v>
          </cell>
        </row>
        <row r="40">
          <cell r="G40" t="str">
            <v>Bank Marketing</v>
          </cell>
          <cell r="H40">
            <v>0.35212300000000002</v>
          </cell>
          <cell r="I40">
            <v>0.18276731207729199</v>
          </cell>
          <cell r="J40">
            <v>0.18414182371533699</v>
          </cell>
          <cell r="K40">
            <v>0.171686088015266</v>
          </cell>
          <cell r="L40">
            <v>0.17239119172564801</v>
          </cell>
          <cell r="V40" t="str">
            <v>Bank Marketing</v>
          </cell>
          <cell r="W40">
            <v>0.18272958949412099</v>
          </cell>
          <cell r="X40">
            <v>0.18414182371533699</v>
          </cell>
          <cell r="Y40">
            <v>0.18461808723210199</v>
          </cell>
          <cell r="Z40">
            <v>0.35212300000000002</v>
          </cell>
        </row>
        <row r="41">
          <cell r="G41" t="str">
            <v>Contraceptive</v>
          </cell>
          <cell r="H41">
            <v>1.0667949999999999</v>
          </cell>
          <cell r="I41">
            <v>0.84513484615048995</v>
          </cell>
          <cell r="J41">
            <v>0.86431269309151904</v>
          </cell>
          <cell r="K41">
            <v>0.85022787239731701</v>
          </cell>
          <cell r="L41">
            <v>0.85110902621722795</v>
          </cell>
          <cell r="V41" t="str">
            <v>Contraceptive</v>
          </cell>
          <cell r="W41">
            <v>0.86400572223809802</v>
          </cell>
          <cell r="X41">
            <v>0.86431269309151904</v>
          </cell>
          <cell r="Y41">
            <v>0.86400572223809802</v>
          </cell>
          <cell r="Z41">
            <v>1.0667949999999999</v>
          </cell>
        </row>
        <row r="42">
          <cell r="G42" t="str">
            <v>Kick</v>
          </cell>
          <cell r="H42">
            <v>0.37286000000000002</v>
          </cell>
          <cell r="I42">
            <v>0.29703787032846002</v>
          </cell>
          <cell r="J42">
            <v>0.46842770041382298</v>
          </cell>
          <cell r="K42">
            <v>0.30200469210034098</v>
          </cell>
          <cell r="L42">
            <v>0.300494189542655</v>
          </cell>
          <cell r="V42" t="str">
            <v>Kick</v>
          </cell>
          <cell r="W42">
            <v>0.30036731917711901</v>
          </cell>
          <cell r="X42">
            <v>0.46842770041382298</v>
          </cell>
          <cell r="Y42">
            <v>0.42322487093316702</v>
          </cell>
          <cell r="Z42">
            <v>0.37286000000000002</v>
          </cell>
        </row>
        <row r="43">
          <cell r="G43" t="str">
            <v>Land Prices</v>
          </cell>
          <cell r="H43">
            <v>1.4177379999999999</v>
          </cell>
          <cell r="I43">
            <v>0.33965416106201701</v>
          </cell>
          <cell r="J43">
            <v>0.30483835802873099</v>
          </cell>
          <cell r="K43">
            <v>0.391302207253655</v>
          </cell>
          <cell r="L43">
            <v>0.24928691132307601</v>
          </cell>
          <cell r="V43" t="str">
            <v>Land Prices</v>
          </cell>
          <cell r="W43">
            <v>0.29762199704351899</v>
          </cell>
          <cell r="X43">
            <v>0.30483835802873099</v>
          </cell>
          <cell r="Y43">
            <v>0.29214170134036299</v>
          </cell>
          <cell r="Z43">
            <v>1.4177379999999999</v>
          </cell>
        </row>
        <row r="44">
          <cell r="G44" t="str">
            <v>Physician</v>
          </cell>
          <cell r="H44">
            <v>1.386279</v>
          </cell>
          <cell r="I44">
            <v>1.2815631211990099</v>
          </cell>
          <cell r="J44">
            <v>2.4524122805150999</v>
          </cell>
          <cell r="K44">
            <v>1.29967872653339</v>
          </cell>
          <cell r="L44">
            <v>1.27394634189872</v>
          </cell>
          <cell r="V44" t="str">
            <v>Physician</v>
          </cell>
          <cell r="W44">
            <v>1.32836069513604</v>
          </cell>
          <cell r="X44">
            <v>2.4524122805150999</v>
          </cell>
          <cell r="Y44">
            <v>2.28579725107556</v>
          </cell>
          <cell r="Z44">
            <v>1.386279</v>
          </cell>
        </row>
        <row r="45">
          <cell r="G45" t="str">
            <v>Poker Hand</v>
          </cell>
          <cell r="H45">
            <v>0.98562899999999998</v>
          </cell>
          <cell r="I45">
            <v>0.92165425078616703</v>
          </cell>
          <cell r="J45">
            <v>0.55336319860007599</v>
          </cell>
          <cell r="K45">
            <v>0.89656253383260898</v>
          </cell>
          <cell r="L45">
            <v>0.38359593105126999</v>
          </cell>
          <cell r="V45" t="str">
            <v>Poker Hand</v>
          </cell>
          <cell r="W45">
            <v>0.57002616330843603</v>
          </cell>
          <cell r="X45">
            <v>0.55336319860007599</v>
          </cell>
          <cell r="Y45">
            <v>0.57002616330843603</v>
          </cell>
          <cell r="Z45">
            <v>0.98562899999999998</v>
          </cell>
        </row>
        <row r="48">
          <cell r="H48" t="str">
            <v>Random Guess</v>
          </cell>
          <cell r="I48" t="str">
            <v>Random Forest</v>
          </cell>
          <cell r="J48" t="str">
            <v>XGBoost</v>
          </cell>
          <cell r="K48" t="str">
            <v>LightGBM</v>
          </cell>
          <cell r="L48" t="str">
            <v>CatBoost</v>
          </cell>
        </row>
        <row r="49">
          <cell r="G49" t="str">
            <v>Adult</v>
          </cell>
          <cell r="H49">
            <v>0.55200000000000005</v>
          </cell>
          <cell r="I49">
            <v>0.30131329130189799</v>
          </cell>
          <cell r="J49">
            <v>0.274086401484534</v>
          </cell>
          <cell r="K49">
            <v>0.28239146904748003</v>
          </cell>
          <cell r="L49">
            <v>0.27388347460373602</v>
          </cell>
        </row>
        <row r="50">
          <cell r="G50" t="str">
            <v>Amazon</v>
          </cell>
          <cell r="H50">
            <v>0.22115000000000001</v>
          </cell>
          <cell r="I50">
            <v>0.183109134207386</v>
          </cell>
          <cell r="J50">
            <v>0.54510265664341295</v>
          </cell>
          <cell r="K50">
            <v>0.24439324371913099</v>
          </cell>
          <cell r="L50">
            <v>0.21978937804280901</v>
          </cell>
          <cell r="W50" t="str">
            <v>Onehot</v>
          </cell>
          <cell r="X50" t="str">
            <v>Target</v>
          </cell>
          <cell r="Y50" t="str">
            <v>Mixed</v>
          </cell>
          <cell r="Z50" t="str">
            <v>Native</v>
          </cell>
          <cell r="AA50" t="str">
            <v>Random Guess</v>
          </cell>
        </row>
        <row r="51">
          <cell r="G51" t="str">
            <v>Bank Marketing</v>
          </cell>
          <cell r="H51">
            <v>0.35212300000000002</v>
          </cell>
          <cell r="I51">
            <v>0.19279703482142099</v>
          </cell>
          <cell r="J51">
            <v>0.18461808723210199</v>
          </cell>
          <cell r="K51">
            <v>0.17239126784104999</v>
          </cell>
          <cell r="L51">
            <v>0.17213788465826299</v>
          </cell>
          <cell r="V51" t="str">
            <v>Adult</v>
          </cell>
          <cell r="W51">
            <v>0.283242894336874</v>
          </cell>
          <cell r="X51">
            <v>0.28025433285439499</v>
          </cell>
          <cell r="Y51">
            <v>0.28239146904748003</v>
          </cell>
          <cell r="Z51">
            <v>0.28260884291760802</v>
          </cell>
          <cell r="AA51">
            <v>0.55200000000000005</v>
          </cell>
        </row>
        <row r="52">
          <cell r="G52" t="str">
            <v>Contraceptive</v>
          </cell>
          <cell r="H52">
            <v>1.0667949999999999</v>
          </cell>
          <cell r="I52">
            <v>0.84560572986507998</v>
          </cell>
          <cell r="J52">
            <v>0.86400572223809802</v>
          </cell>
          <cell r="K52">
            <v>0.849128117703014</v>
          </cell>
          <cell r="L52">
            <v>0.85496884485756297</v>
          </cell>
          <cell r="V52" t="str">
            <v>Amazon</v>
          </cell>
          <cell r="W52">
            <v>0.161797921586502</v>
          </cell>
          <cell r="X52">
            <v>0.25741068314212201</v>
          </cell>
          <cell r="Y52">
            <v>0.24439324371913099</v>
          </cell>
          <cell r="Z52">
            <v>0.152081093552946</v>
          </cell>
          <cell r="AA52">
            <v>0.22115000000000001</v>
          </cell>
        </row>
        <row r="53">
          <cell r="G53" t="str">
            <v>Kick</v>
          </cell>
          <cell r="H53">
            <v>0.37286000000000002</v>
          </cell>
          <cell r="I53">
            <v>0.29982024025530302</v>
          </cell>
          <cell r="J53">
            <v>0.42322487093316702</v>
          </cell>
          <cell r="K53">
            <v>0.30022273586713799</v>
          </cell>
          <cell r="L53">
            <v>0.297122130972237</v>
          </cell>
          <cell r="V53" t="str">
            <v>Bank Marketing</v>
          </cell>
          <cell r="W53">
            <v>0.17195301127343299</v>
          </cell>
          <cell r="X53">
            <v>0.171686088015266</v>
          </cell>
          <cell r="Y53">
            <v>0.17239126784104999</v>
          </cell>
          <cell r="Z53">
            <v>0.17276499219864899</v>
          </cell>
          <cell r="AA53">
            <v>0.35212300000000002</v>
          </cell>
        </row>
        <row r="54">
          <cell r="G54" t="str">
            <v>Land Prices</v>
          </cell>
          <cell r="H54">
            <v>1.4177379999999999</v>
          </cell>
          <cell r="I54">
            <v>0.312607600362107</v>
          </cell>
          <cell r="J54">
            <v>0.29214170134036299</v>
          </cell>
          <cell r="K54">
            <v>0.35768939425415203</v>
          </cell>
          <cell r="L54">
            <v>0.24528983152735701</v>
          </cell>
          <cell r="V54" t="str">
            <v>Contraceptive</v>
          </cell>
          <cell r="W54">
            <v>0.849128117703014</v>
          </cell>
          <cell r="X54">
            <v>0.85022787239731701</v>
          </cell>
          <cell r="Y54">
            <v>0.849128117703014</v>
          </cell>
          <cell r="Z54">
            <v>0.85232773409038998</v>
          </cell>
          <cell r="AA54">
            <v>1.0667949999999999</v>
          </cell>
        </row>
        <row r="55">
          <cell r="G55" t="str">
            <v>Physician</v>
          </cell>
          <cell r="H55">
            <v>1.386279</v>
          </cell>
          <cell r="I55">
            <v>1.3336834522900201</v>
          </cell>
          <cell r="J55">
            <v>2.28579725107556</v>
          </cell>
          <cell r="K55">
            <v>1.3656606285594799</v>
          </cell>
          <cell r="L55">
            <v>1.3187763347161201</v>
          </cell>
          <cell r="V55" t="str">
            <v>Kick</v>
          </cell>
          <cell r="W55">
            <v>0.291179358467828</v>
          </cell>
          <cell r="X55">
            <v>0.30200469210034098</v>
          </cell>
          <cell r="Y55">
            <v>0.30022273586713799</v>
          </cell>
          <cell r="Z55">
            <v>0.297015920634076</v>
          </cell>
          <cell r="AA55">
            <v>0.37286000000000002</v>
          </cell>
        </row>
        <row r="56">
          <cell r="G56" t="str">
            <v>Poker Hand</v>
          </cell>
          <cell r="H56">
            <v>0.98562899999999998</v>
          </cell>
          <cell r="I56">
            <v>0.94678720028423702</v>
          </cell>
          <cell r="J56">
            <v>0.57002616330843603</v>
          </cell>
          <cell r="K56">
            <v>0.89806769455839197</v>
          </cell>
          <cell r="L56">
            <v>0.41474798393595602</v>
          </cell>
          <cell r="V56" t="str">
            <v>Land Prices</v>
          </cell>
          <cell r="W56">
            <v>0.58418482934854898</v>
          </cell>
          <cell r="X56">
            <v>0.391302207253655</v>
          </cell>
          <cell r="Y56">
            <v>0.35768939425415203</v>
          </cell>
          <cell r="Z56">
            <v>0.470910762254172</v>
          </cell>
          <cell r="AA56">
            <v>1.4177379999999999</v>
          </cell>
        </row>
        <row r="57">
          <cell r="V57" t="str">
            <v>Physician</v>
          </cell>
          <cell r="W57">
            <v>1.32671000130332</v>
          </cell>
          <cell r="X57">
            <v>1.29967872653339</v>
          </cell>
          <cell r="Y57">
            <v>1.3656606285594799</v>
          </cell>
          <cell r="Z57">
            <v>1.35037409976561</v>
          </cell>
          <cell r="AA57">
            <v>1.386279</v>
          </cell>
        </row>
        <row r="58">
          <cell r="V58" t="str">
            <v>Poker Hand</v>
          </cell>
          <cell r="W58">
            <v>0.89806769455839197</v>
          </cell>
          <cell r="X58">
            <v>0.89656253383260898</v>
          </cell>
          <cell r="Y58">
            <v>0.89806769455839197</v>
          </cell>
          <cell r="Z58">
            <v>0.89906075381668304</v>
          </cell>
          <cell r="AA58">
            <v>0.98562899999999998</v>
          </cell>
        </row>
        <row r="59">
          <cell r="H59" t="str">
            <v>Random Guess</v>
          </cell>
          <cell r="I59" t="str">
            <v>LightGBM</v>
          </cell>
          <cell r="J59" t="str">
            <v>CatBoost</v>
          </cell>
        </row>
        <row r="60">
          <cell r="G60" t="str">
            <v>Adult</v>
          </cell>
          <cell r="H60">
            <v>0.55200000000000005</v>
          </cell>
          <cell r="I60">
            <v>0.28260884291760802</v>
          </cell>
          <cell r="J60">
            <v>0.27080410529979898</v>
          </cell>
        </row>
        <row r="61">
          <cell r="G61" t="str">
            <v>Amazon</v>
          </cell>
          <cell r="H61">
            <v>0.22115000000000001</v>
          </cell>
          <cell r="I61">
            <v>0.152081093552946</v>
          </cell>
          <cell r="J61">
            <v>0.134557656768931</v>
          </cell>
        </row>
        <row r="62">
          <cell r="G62" t="str">
            <v>Bank Marketing</v>
          </cell>
          <cell r="H62">
            <v>0.35212300000000002</v>
          </cell>
          <cell r="I62">
            <v>0.17276499219864899</v>
          </cell>
          <cell r="J62">
            <v>0.17524787877394801</v>
          </cell>
          <cell r="W62" t="str">
            <v>Onehot</v>
          </cell>
          <cell r="X62" t="str">
            <v>Target</v>
          </cell>
          <cell r="Y62" t="str">
            <v>Mixed</v>
          </cell>
          <cell r="Z62" t="str">
            <v>Native</v>
          </cell>
          <cell r="AA62" t="str">
            <v>Random Guess</v>
          </cell>
        </row>
        <row r="63">
          <cell r="G63" t="str">
            <v>Contraceptive</v>
          </cell>
          <cell r="H63">
            <v>1.0667949999999999</v>
          </cell>
          <cell r="I63">
            <v>0.85232773409038998</v>
          </cell>
          <cell r="J63">
            <v>0.84423284984603497</v>
          </cell>
          <cell r="V63" t="str">
            <v>Adult</v>
          </cell>
          <cell r="W63">
            <v>0.27663010360746698</v>
          </cell>
          <cell r="X63">
            <v>0.27497511384219198</v>
          </cell>
          <cell r="Y63">
            <v>0.27388347460373602</v>
          </cell>
          <cell r="Z63">
            <v>0.27080410529979898</v>
          </cell>
          <cell r="AA63">
            <v>0.55200000000000005</v>
          </cell>
        </row>
        <row r="64">
          <cell r="G64" t="str">
            <v>Kick</v>
          </cell>
          <cell r="H64">
            <v>0.37286000000000002</v>
          </cell>
          <cell r="I64">
            <v>0.297015920634076</v>
          </cell>
          <cell r="V64" t="str">
            <v>Amazon</v>
          </cell>
          <cell r="W64">
            <v>0.15165360130727801</v>
          </cell>
          <cell r="X64">
            <v>0.198087742091799</v>
          </cell>
          <cell r="Y64">
            <v>0.21978937804280901</v>
          </cell>
          <cell r="Z64">
            <v>0.134557656768931</v>
          </cell>
          <cell r="AA64">
            <v>0.22115000000000001</v>
          </cell>
        </row>
        <row r="65">
          <cell r="G65" t="str">
            <v>Land Prices</v>
          </cell>
          <cell r="H65">
            <v>1.4177379999999999</v>
          </cell>
          <cell r="I65">
            <v>0.470910762254172</v>
          </cell>
          <cell r="J65">
            <v>0.297191883975158</v>
          </cell>
          <cell r="V65" t="str">
            <v>Bank Marketing</v>
          </cell>
          <cell r="W65">
            <v>0.172438126534977</v>
          </cell>
          <cell r="X65">
            <v>0.17239119172564801</v>
          </cell>
          <cell r="Y65">
            <v>0.17213788465826299</v>
          </cell>
          <cell r="Z65">
            <v>0.17524787877394801</v>
          </cell>
          <cell r="AA65">
            <v>0.35212300000000002</v>
          </cell>
        </row>
        <row r="66">
          <cell r="G66" t="str">
            <v>Physician</v>
          </cell>
          <cell r="H66">
            <v>1.386279</v>
          </cell>
          <cell r="I66">
            <v>1.35037409976561</v>
          </cell>
          <cell r="J66">
            <v>1.3304227913972499</v>
          </cell>
          <cell r="V66" t="str">
            <v>Contraceptive</v>
          </cell>
          <cell r="W66">
            <v>0.85496884485756297</v>
          </cell>
          <cell r="X66">
            <v>0.85110902621722795</v>
          </cell>
          <cell r="Y66">
            <v>0.85496884485756297</v>
          </cell>
          <cell r="Z66">
            <v>0.84423284984603497</v>
          </cell>
          <cell r="AA66">
            <v>1.0667949999999999</v>
          </cell>
        </row>
        <row r="67">
          <cell r="G67" t="str">
            <v>Poker Hand</v>
          </cell>
          <cell r="H67">
            <v>0.98562899999999998</v>
          </cell>
          <cell r="I67">
            <v>0.89906075381668304</v>
          </cell>
          <cell r="J67">
            <v>0.43807434698966602</v>
          </cell>
          <cell r="V67" t="str">
            <v>Kick</v>
          </cell>
          <cell r="W67">
            <v>0.28872546440681701</v>
          </cell>
          <cell r="X67">
            <v>0.300494189542655</v>
          </cell>
          <cell r="Y67">
            <v>0.297122130972237</v>
          </cell>
          <cell r="AA67">
            <v>0.37286000000000002</v>
          </cell>
        </row>
        <row r="68">
          <cell r="V68" t="str">
            <v>Land Prices</v>
          </cell>
          <cell r="W68">
            <v>0.26896674392741199</v>
          </cell>
          <cell r="X68">
            <v>0.24928691132307601</v>
          </cell>
          <cell r="Y68">
            <v>0.24528983152735701</v>
          </cell>
          <cell r="Z68">
            <v>0.297191883975158</v>
          </cell>
          <cell r="AA68">
            <v>1.4177379999999999</v>
          </cell>
        </row>
        <row r="69">
          <cell r="V69" t="str">
            <v>Physician</v>
          </cell>
          <cell r="W69">
            <v>1.29304611051683</v>
          </cell>
          <cell r="X69">
            <v>1.27394634189872</v>
          </cell>
          <cell r="Y69">
            <v>1.3187763347161201</v>
          </cell>
          <cell r="Z69">
            <v>1.3304227913972499</v>
          </cell>
          <cell r="AA69">
            <v>1.386279</v>
          </cell>
        </row>
        <row r="70">
          <cell r="V70" t="str">
            <v>Poker Hand</v>
          </cell>
          <cell r="W70">
            <v>0.40664454231031</v>
          </cell>
          <cell r="X70">
            <v>0.38359593105126999</v>
          </cell>
          <cell r="Y70">
            <v>0.41474798393595602</v>
          </cell>
          <cell r="Z70">
            <v>0.43807434698966602</v>
          </cell>
          <cell r="AA70">
            <v>0.98562899999999998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98DB-0789-4D1A-8015-C44AC88A8B0E}">
  <dimension ref="A1:AR117"/>
  <sheetViews>
    <sheetView zoomScale="65" workbookViewId="0">
      <selection activeCell="K2" sqref="K2:K5"/>
    </sheetView>
  </sheetViews>
  <sheetFormatPr defaultRowHeight="14.5" x14ac:dyDescent="0.35"/>
  <cols>
    <col min="1" max="1" width="25" bestFit="1" customWidth="1"/>
    <col min="22" max="24" width="8.81640625" bestFit="1" customWidth="1"/>
    <col min="25" max="25" width="12.7265625" bestFit="1" customWidth="1"/>
    <col min="26" max="26" width="8.81640625" bestFit="1" customWidth="1"/>
    <col min="28" max="30" width="8.81640625" bestFit="1" customWidth="1"/>
    <col min="31" max="31" width="12.7265625" bestFit="1" customWidth="1"/>
    <col min="32" max="32" width="8.81640625" bestFit="1" customWidth="1"/>
    <col min="34" max="34" width="8.81640625" bestFit="1" customWidth="1"/>
    <col min="35" max="35" width="12.7265625" bestFit="1" customWidth="1"/>
  </cols>
  <sheetData>
    <row r="1" spans="1:44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H1" t="s">
        <v>6</v>
      </c>
      <c r="I1" t="s">
        <v>8</v>
      </c>
      <c r="J1" t="s">
        <v>7</v>
      </c>
      <c r="K1" t="s">
        <v>9</v>
      </c>
      <c r="P1" t="s">
        <v>93</v>
      </c>
      <c r="Q1" t="s">
        <v>6</v>
      </c>
      <c r="R1" t="s">
        <v>8</v>
      </c>
      <c r="S1" t="s">
        <v>7</v>
      </c>
      <c r="T1" t="s">
        <v>9</v>
      </c>
      <c r="V1" t="s">
        <v>94</v>
      </c>
      <c r="W1" t="s">
        <v>6</v>
      </c>
      <c r="X1" t="s">
        <v>8</v>
      </c>
      <c r="Y1" t="s">
        <v>7</v>
      </c>
      <c r="Z1" t="s">
        <v>9</v>
      </c>
      <c r="AB1" t="s">
        <v>121</v>
      </c>
      <c r="AC1" t="s">
        <v>6</v>
      </c>
      <c r="AD1" t="s">
        <v>8</v>
      </c>
      <c r="AE1" t="s">
        <v>7</v>
      </c>
      <c r="AF1" t="s">
        <v>9</v>
      </c>
      <c r="AH1" t="s">
        <v>95</v>
      </c>
      <c r="AI1" t="s">
        <v>96</v>
      </c>
      <c r="AJ1" t="s">
        <v>9</v>
      </c>
      <c r="AR1" s="3"/>
    </row>
    <row r="2" spans="1:44" x14ac:dyDescent="0.35">
      <c r="A2" s="1" t="s">
        <v>13</v>
      </c>
      <c r="G2" t="s">
        <v>17</v>
      </c>
      <c r="H2">
        <v>0.31755949109158399</v>
      </c>
      <c r="I2">
        <v>0.279009563432356</v>
      </c>
      <c r="J2">
        <v>0.283242894336874</v>
      </c>
      <c r="K2">
        <v>0.27663010360746698</v>
      </c>
      <c r="P2">
        <v>0</v>
      </c>
      <c r="Q2">
        <v>1.1669566997645601E-2</v>
      </c>
      <c r="R2">
        <v>1.4023953321731999E-2</v>
      </c>
      <c r="S2">
        <v>1.9039819838263802E-2</v>
      </c>
      <c r="T2">
        <v>1.98587368205548E-2</v>
      </c>
      <c r="V2">
        <v>0</v>
      </c>
      <c r="W2">
        <v>7.3391678182096898E-3</v>
      </c>
      <c r="X2">
        <v>1.6827882696146101E-2</v>
      </c>
      <c r="Y2">
        <v>2.18946721940733E-2</v>
      </c>
      <c r="Z2">
        <v>2.1219100261016401E-2</v>
      </c>
      <c r="AB2">
        <v>0</v>
      </c>
      <c r="AC2">
        <v>5.71165361584524E-3</v>
      </c>
      <c r="AD2">
        <v>1.7718409335175701E-2</v>
      </c>
      <c r="AE2">
        <v>2.3122984799631499E-2</v>
      </c>
      <c r="AF2">
        <v>2.1526178412405901E-2</v>
      </c>
      <c r="AH2">
        <v>0</v>
      </c>
      <c r="AI2">
        <v>2.5548902195608701E-2</v>
      </c>
      <c r="AJ2">
        <v>1.7534162444342E-2</v>
      </c>
    </row>
    <row r="3" spans="1:44" x14ac:dyDescent="0.35">
      <c r="A3" t="s">
        <v>3</v>
      </c>
      <c r="B3">
        <v>0.85966528481498505</v>
      </c>
      <c r="C3">
        <v>0.87686166129279897</v>
      </c>
      <c r="D3">
        <v>0.87670812221710404</v>
      </c>
      <c r="E3">
        <v>0.87962536465530405</v>
      </c>
      <c r="G3" t="s">
        <v>18</v>
      </c>
      <c r="H3">
        <v>0.29234121600771101</v>
      </c>
      <c r="I3">
        <v>0.27377768992266499</v>
      </c>
      <c r="J3">
        <v>0.28025433285439499</v>
      </c>
      <c r="K3">
        <v>0.27497511384219198</v>
      </c>
      <c r="P3">
        <v>1</v>
      </c>
      <c r="Q3">
        <v>6.1418773671828494E-5</v>
      </c>
      <c r="R3">
        <v>2.3953321732009801E-3</v>
      </c>
      <c r="S3">
        <v>4.0945849114545699E-3</v>
      </c>
      <c r="T3">
        <v>4.5859351008291803E-3</v>
      </c>
      <c r="V3">
        <v>1</v>
      </c>
      <c r="W3">
        <v>-3.6849378166745598E-4</v>
      </c>
      <c r="X3">
        <v>2.9172424382005202E-3</v>
      </c>
      <c r="Y3">
        <v>4.0841394134807502E-3</v>
      </c>
      <c r="Z3">
        <v>2.8251189927836801E-3</v>
      </c>
      <c r="AB3" t="s">
        <v>205</v>
      </c>
      <c r="AC3">
        <v>-3.0707815138919501E-5</v>
      </c>
      <c r="AD3">
        <v>9.5194226930750403E-4</v>
      </c>
      <c r="AE3">
        <v>3.3778596652851402E-4</v>
      </c>
      <c r="AF3">
        <v>9.2123445416860599E-4</v>
      </c>
      <c r="AH3">
        <v>1</v>
      </c>
      <c r="AI3">
        <v>3.0707815138952999E-3</v>
      </c>
      <c r="AJ3">
        <v>4.1148472286196298E-3</v>
      </c>
    </row>
    <row r="4" spans="1:44" x14ac:dyDescent="0.35">
      <c r="A4" t="s">
        <v>4</v>
      </c>
      <c r="B4">
        <v>0.78434999852197296</v>
      </c>
      <c r="C4">
        <v>0.82052529744397695</v>
      </c>
      <c r="D4">
        <v>0.82324387104492902</v>
      </c>
      <c r="E4">
        <v>0.82671118476494898</v>
      </c>
      <c r="G4" t="s">
        <v>19</v>
      </c>
      <c r="H4">
        <v>0.30131329130189799</v>
      </c>
      <c r="I4">
        <v>0.274086401484534</v>
      </c>
      <c r="J4">
        <v>0.28239146904748003</v>
      </c>
      <c r="K4">
        <v>0.27388347460373602</v>
      </c>
      <c r="P4">
        <v>2</v>
      </c>
      <c r="Q4">
        <v>8.1891698229075095E-5</v>
      </c>
      <c r="R4">
        <v>2.2724946258573199E-3</v>
      </c>
      <c r="S4">
        <v>9.2128160507727304E-4</v>
      </c>
      <c r="T4">
        <v>2.8252635889036899E-3</v>
      </c>
      <c r="V4">
        <v>2</v>
      </c>
      <c r="W4">
        <v>-9.2123445416891696E-5</v>
      </c>
      <c r="X4">
        <v>-6.7557193305693903E-4</v>
      </c>
      <c r="Y4">
        <v>3.40856748042381E-3</v>
      </c>
      <c r="Z4">
        <v>1.47397512666975E-3</v>
      </c>
      <c r="AB4" t="s">
        <v>206</v>
      </c>
      <c r="AC4">
        <v>2.1495470597270299E-4</v>
      </c>
      <c r="AD4">
        <v>-8.9052663902964202E-4</v>
      </c>
      <c r="AE4">
        <v>1.5353907569479701E-4</v>
      </c>
      <c r="AF4">
        <v>-1.22831260555855E-4</v>
      </c>
      <c r="AH4">
        <v>2</v>
      </c>
      <c r="AI4">
        <v>2.7944111776447098E-3</v>
      </c>
      <c r="AJ4">
        <v>1.9653001688929301E-3</v>
      </c>
    </row>
    <row r="5" spans="1:44" x14ac:dyDescent="0.35">
      <c r="A5" t="s">
        <v>5</v>
      </c>
      <c r="B5">
        <v>0.31755949109158399</v>
      </c>
      <c r="C5">
        <v>0.279009563432356</v>
      </c>
      <c r="D5">
        <v>0.282242894336874</v>
      </c>
      <c r="E5">
        <v>0.26863010360746697</v>
      </c>
      <c r="G5" t="s">
        <v>20</v>
      </c>
      <c r="H5" t="s">
        <v>12</v>
      </c>
      <c r="I5" t="s">
        <v>12</v>
      </c>
      <c r="J5">
        <v>0.28260884291760802</v>
      </c>
      <c r="K5">
        <v>0.27080410529979898</v>
      </c>
      <c r="P5">
        <v>3</v>
      </c>
      <c r="Q5">
        <v>4.4630975534854797E-3</v>
      </c>
      <c r="R5">
        <v>1.56413143617565E-2</v>
      </c>
      <c r="S5">
        <v>2.1598935407923001E-2</v>
      </c>
      <c r="T5">
        <v>1.16490940730883E-2</v>
      </c>
      <c r="V5">
        <v>3</v>
      </c>
      <c r="W5">
        <v>1.84246890833714E-3</v>
      </c>
      <c r="X5">
        <v>1.80869031168432E-2</v>
      </c>
      <c r="Y5">
        <v>2.6163058498387799E-2</v>
      </c>
      <c r="Z5">
        <v>1.6490096729617699E-2</v>
      </c>
      <c r="AB5" t="s">
        <v>207</v>
      </c>
      <c r="AC5">
        <v>-6.1415630277883399E-5</v>
      </c>
      <c r="AD5">
        <v>9.8265008444646811E-4</v>
      </c>
      <c r="AE5">
        <v>2.0881314294489001E-3</v>
      </c>
      <c r="AF5">
        <v>1.6275142023645299E-3</v>
      </c>
      <c r="AH5">
        <v>3</v>
      </c>
      <c r="AI5">
        <v>9.2123445416860599E-4</v>
      </c>
      <c r="AJ5">
        <v>2.7176416397973201E-2</v>
      </c>
    </row>
    <row r="6" spans="1:44" x14ac:dyDescent="0.35">
      <c r="A6" s="1" t="s">
        <v>14</v>
      </c>
      <c r="G6" t="s">
        <v>24</v>
      </c>
      <c r="H6">
        <v>0.55000000000000004</v>
      </c>
      <c r="I6">
        <v>0.55000000000000004</v>
      </c>
      <c r="J6">
        <v>0.55000000000000004</v>
      </c>
      <c r="K6">
        <v>0.55000000000000004</v>
      </c>
      <c r="P6">
        <v>4</v>
      </c>
      <c r="Q6">
        <v>4.0945849114546002E-3</v>
      </c>
      <c r="R6">
        <v>6.1418773671828494E-5</v>
      </c>
      <c r="S6">
        <v>6.7560651039000298E-4</v>
      </c>
      <c r="T6">
        <v>2.9685740608046099E-3</v>
      </c>
      <c r="V6">
        <v>4</v>
      </c>
      <c r="W6">
        <v>1.4739751266697101E-3</v>
      </c>
      <c r="X6">
        <v>-1.6582220175034E-3</v>
      </c>
      <c r="Y6">
        <v>2.1495470597268E-4</v>
      </c>
      <c r="Z6">
        <v>1.5353907569476599E-3</v>
      </c>
      <c r="AB6" t="s">
        <v>208</v>
      </c>
      <c r="AC6">
        <v>3.0707815138955E-4</v>
      </c>
      <c r="AD6">
        <v>0</v>
      </c>
      <c r="AE6">
        <v>1.8424689083373899E-4</v>
      </c>
      <c r="AF6">
        <v>1.2283126055581101E-4</v>
      </c>
      <c r="AH6">
        <v>4</v>
      </c>
      <c r="AI6">
        <v>1.7595578074619998E-2</v>
      </c>
      <c r="AJ6">
        <v>-2.2204460492503101E-17</v>
      </c>
    </row>
    <row r="7" spans="1:44" x14ac:dyDescent="0.35">
      <c r="A7" t="s">
        <v>3</v>
      </c>
      <c r="B7">
        <v>0.869645324735145</v>
      </c>
      <c r="C7">
        <v>0.87931828650391497</v>
      </c>
      <c r="D7">
        <v>0.880239520958083</v>
      </c>
      <c r="E7">
        <v>0.87655458314140899</v>
      </c>
      <c r="P7">
        <v>5</v>
      </c>
      <c r="Q7">
        <v>1.2427065206264701E-2</v>
      </c>
      <c r="R7">
        <v>2.12713686150066E-2</v>
      </c>
      <c r="S7">
        <v>1.66444876650629E-2</v>
      </c>
      <c r="T7">
        <v>1.76476609683693E-2</v>
      </c>
      <c r="V7" t="s">
        <v>209</v>
      </c>
      <c r="W7">
        <v>2.48733302625514E-3</v>
      </c>
      <c r="X7">
        <v>-8.2911100875169197E-4</v>
      </c>
      <c r="Y7">
        <v>6.1415630277907799E-4</v>
      </c>
      <c r="Z7">
        <v>3.6849378166745598E-4</v>
      </c>
      <c r="AB7" t="s">
        <v>210</v>
      </c>
      <c r="AC7">
        <v>3.0707815138955E-4</v>
      </c>
      <c r="AD7">
        <v>7.3698756333484495E-4</v>
      </c>
      <c r="AE7">
        <v>1.38185168125295E-3</v>
      </c>
      <c r="AF7">
        <v>6.141563027791E-4</v>
      </c>
      <c r="AH7">
        <v>5</v>
      </c>
      <c r="AI7">
        <v>1.22524182404421E-2</v>
      </c>
      <c r="AJ7">
        <v>3.03700291724243E-2</v>
      </c>
    </row>
    <row r="8" spans="1:44" x14ac:dyDescent="0.35">
      <c r="A8" t="s">
        <v>4</v>
      </c>
      <c r="B8">
        <v>0.80520644684669196</v>
      </c>
      <c r="C8">
        <v>0.82541379840016404</v>
      </c>
      <c r="D8">
        <v>0.82759531137329101</v>
      </c>
      <c r="E8">
        <v>0.82229055172323895</v>
      </c>
      <c r="K8">
        <f>MIN(H2:K5)</f>
        <v>0.27080410529979898</v>
      </c>
      <c r="P8">
        <v>6</v>
      </c>
      <c r="Q8">
        <v>1.47405056812365E-2</v>
      </c>
      <c r="R8">
        <v>1.5927935305558399E-2</v>
      </c>
      <c r="S8">
        <v>2.1087112293991201E-2</v>
      </c>
      <c r="T8">
        <v>2.0534343330944799E-2</v>
      </c>
      <c r="V8" t="s">
        <v>211</v>
      </c>
      <c r="W8">
        <v>1.3419315215722301E-2</v>
      </c>
      <c r="X8">
        <v>3.1536926147704598E-2</v>
      </c>
      <c r="Y8">
        <v>4.87947182557961E-2</v>
      </c>
      <c r="Z8">
        <v>3.94288346384154E-2</v>
      </c>
      <c r="AB8" t="s">
        <v>212</v>
      </c>
      <c r="AC8">
        <v>3.6849378166745598E-4</v>
      </c>
      <c r="AD8">
        <v>-1.5353907569479701E-4</v>
      </c>
      <c r="AE8">
        <v>7.9840319361281701E-4</v>
      </c>
      <c r="AF8">
        <v>3.0707815138955E-4</v>
      </c>
      <c r="AH8">
        <v>6</v>
      </c>
      <c r="AI8">
        <v>2.5211116229080299E-2</v>
      </c>
      <c r="AJ8">
        <v>2.0267157991708799E-2</v>
      </c>
    </row>
    <row r="9" spans="1:44" x14ac:dyDescent="0.35">
      <c r="A9" t="s">
        <v>5</v>
      </c>
      <c r="B9">
        <v>0.29234121600771101</v>
      </c>
      <c r="C9">
        <v>0.27377768992266499</v>
      </c>
      <c r="D9">
        <v>0.28025433285439499</v>
      </c>
      <c r="E9">
        <v>0.27497511384219198</v>
      </c>
      <c r="P9">
        <v>7</v>
      </c>
      <c r="Q9">
        <v>1.9899682669669301E-2</v>
      </c>
      <c r="R9">
        <v>1.30412529429829E-2</v>
      </c>
      <c r="S9">
        <v>1.09325417135837E-2</v>
      </c>
      <c r="T9">
        <v>2.8150271266250401E-2</v>
      </c>
      <c r="V9" t="s">
        <v>213</v>
      </c>
      <c r="W9">
        <v>3.0707815138919501E-5</v>
      </c>
      <c r="X9">
        <v>1.5353907569479701E-4</v>
      </c>
      <c r="Y9">
        <v>2.2204460492503101E-17</v>
      </c>
      <c r="Z9">
        <v>6.1415630277949996E-5</v>
      </c>
      <c r="AB9" t="s">
        <v>214</v>
      </c>
      <c r="AC9">
        <v>1.8424689083373899E-4</v>
      </c>
      <c r="AD9">
        <v>1.75034546292027E-3</v>
      </c>
      <c r="AE9">
        <v>-6.1415630277883399E-5</v>
      </c>
      <c r="AF9">
        <v>4.2990941194536098E-4</v>
      </c>
      <c r="AH9">
        <v>7</v>
      </c>
      <c r="AI9">
        <v>2.4535544296023299E-2</v>
      </c>
      <c r="AJ9">
        <v>1.31429448794717E-2</v>
      </c>
    </row>
    <row r="10" spans="1:44" x14ac:dyDescent="0.35">
      <c r="A10" s="1" t="s">
        <v>15</v>
      </c>
      <c r="P10">
        <v>8</v>
      </c>
      <c r="Q10">
        <v>1.02364622786366E-4</v>
      </c>
      <c r="R10">
        <v>1.4331047190090299E-4</v>
      </c>
      <c r="S10">
        <v>1.02364622786366E-3</v>
      </c>
      <c r="T10">
        <v>5.5276896304638995E-4</v>
      </c>
      <c r="V10" t="s">
        <v>215</v>
      </c>
      <c r="W10">
        <v>6.7557193305693903E-4</v>
      </c>
      <c r="X10">
        <v>-1.84246890833694E-4</v>
      </c>
      <c r="Y10">
        <v>5.2203285736223098E-4</v>
      </c>
      <c r="Z10">
        <v>-2.1495470597265799E-4</v>
      </c>
      <c r="AB10" t="s">
        <v>216</v>
      </c>
      <c r="AC10">
        <v>0</v>
      </c>
      <c r="AD10">
        <v>0</v>
      </c>
      <c r="AE10">
        <v>0</v>
      </c>
      <c r="AF10">
        <v>3.0707815138919501E-5</v>
      </c>
      <c r="AH10">
        <v>8</v>
      </c>
      <c r="AI10">
        <v>9.2123445416891696E-5</v>
      </c>
      <c r="AJ10">
        <v>6.1415630277901197E-4</v>
      </c>
    </row>
    <row r="11" spans="1:44" x14ac:dyDescent="0.35">
      <c r="A11" t="s">
        <v>3</v>
      </c>
      <c r="B11">
        <v>0.86549976969138598</v>
      </c>
      <c r="C11">
        <v>0.87793643482266204</v>
      </c>
      <c r="D11">
        <v>0.87716873944418805</v>
      </c>
      <c r="E11">
        <v>0.87839705204974605</v>
      </c>
      <c r="P11">
        <v>9</v>
      </c>
      <c r="Q11">
        <v>-1.47405056812368E-3</v>
      </c>
      <c r="R11">
        <v>9.8270037874912406E-4</v>
      </c>
      <c r="S11">
        <v>1.16695669976454E-3</v>
      </c>
      <c r="T11">
        <v>1.8220902855972899E-3</v>
      </c>
      <c r="V11" t="s">
        <v>217</v>
      </c>
      <c r="W11">
        <v>-6.1415630277905598E-5</v>
      </c>
      <c r="X11">
        <v>7.0627974819592598E-4</v>
      </c>
      <c r="Y11">
        <v>2.14954705972725E-4</v>
      </c>
      <c r="Z11">
        <v>8.5981882389072305E-4</v>
      </c>
      <c r="AB11" t="s">
        <v>218</v>
      </c>
      <c r="AC11">
        <v>0</v>
      </c>
      <c r="AD11">
        <v>0</v>
      </c>
      <c r="AE11">
        <v>0</v>
      </c>
      <c r="AF11">
        <v>0</v>
      </c>
      <c r="AH11">
        <v>9</v>
      </c>
      <c r="AI11">
        <v>4.60617227084325E-4</v>
      </c>
      <c r="AJ11">
        <v>6.4486411791797496E-4</v>
      </c>
    </row>
    <row r="12" spans="1:44" x14ac:dyDescent="0.35">
      <c r="A12" t="s">
        <v>4</v>
      </c>
      <c r="B12">
        <v>0.797019647019646</v>
      </c>
      <c r="C12">
        <v>0.82302105306512596</v>
      </c>
      <c r="D12">
        <v>0.82326100141244596</v>
      </c>
      <c r="E12">
        <v>0.825453733343259</v>
      </c>
      <c r="P12">
        <v>10</v>
      </c>
      <c r="Q12">
        <v>4.5060906950557797E-2</v>
      </c>
      <c r="R12">
        <v>5.2328795168389799E-2</v>
      </c>
      <c r="S12">
        <v>4.6760159688811503E-2</v>
      </c>
      <c r="T12">
        <v>5.2942982905108002E-2</v>
      </c>
      <c r="V12" t="s">
        <v>219</v>
      </c>
      <c r="W12">
        <v>0</v>
      </c>
      <c r="X12">
        <v>-1.53539075694708E-4</v>
      </c>
      <c r="Y12">
        <v>5.8344848764013604E-4</v>
      </c>
      <c r="Z12">
        <v>-1.2283126055576601E-4</v>
      </c>
      <c r="AB12" t="s">
        <v>220</v>
      </c>
      <c r="AC12">
        <v>0</v>
      </c>
      <c r="AD12">
        <v>0</v>
      </c>
      <c r="AE12">
        <v>0</v>
      </c>
      <c r="AF12">
        <v>0</v>
      </c>
      <c r="AH12">
        <v>10</v>
      </c>
      <c r="AI12">
        <v>4.9961615231076298E-2</v>
      </c>
      <c r="AJ12">
        <v>4.5601105481344897E-2</v>
      </c>
    </row>
    <row r="13" spans="1:44" x14ac:dyDescent="0.35">
      <c r="A13" t="s">
        <v>5</v>
      </c>
      <c r="B13">
        <v>0.30131329130189799</v>
      </c>
      <c r="C13">
        <v>0.274086401484534</v>
      </c>
      <c r="D13">
        <v>0.28239146904748003</v>
      </c>
      <c r="E13">
        <v>0.27388347460373602</v>
      </c>
      <c r="P13">
        <v>11</v>
      </c>
      <c r="Q13">
        <v>9.2947077490019101E-3</v>
      </c>
      <c r="R13">
        <v>1.3634967755143799E-2</v>
      </c>
      <c r="S13">
        <v>1.1915242092332801E-2</v>
      </c>
      <c r="T13">
        <v>1.4863343228580199E-2</v>
      </c>
      <c r="V13" t="s">
        <v>221</v>
      </c>
      <c r="W13">
        <v>0</v>
      </c>
      <c r="X13">
        <v>3.0707815138963899E-5</v>
      </c>
      <c r="Y13">
        <v>0</v>
      </c>
      <c r="Z13">
        <v>3.9920159680642E-4</v>
      </c>
      <c r="AB13">
        <v>2</v>
      </c>
      <c r="AC13">
        <v>1.22831260555855E-4</v>
      </c>
      <c r="AD13">
        <v>8.9052663902957599E-4</v>
      </c>
      <c r="AE13">
        <v>3.77706126209129E-3</v>
      </c>
      <c r="AF13">
        <v>3.04007369875636E-3</v>
      </c>
      <c r="AH13">
        <v>11</v>
      </c>
      <c r="AI13">
        <v>1.1668969752802001E-2</v>
      </c>
      <c r="AJ13">
        <v>1.2743743282665299E-2</v>
      </c>
    </row>
    <row r="14" spans="1:44" x14ac:dyDescent="0.35">
      <c r="A14" s="1" t="s">
        <v>16</v>
      </c>
      <c r="P14">
        <v>12</v>
      </c>
      <c r="Q14">
        <v>3.1937762309345902E-3</v>
      </c>
      <c r="R14">
        <v>5.11823113931828E-3</v>
      </c>
      <c r="S14">
        <v>7.2678882178318803E-3</v>
      </c>
      <c r="T14">
        <v>6.7560651039000998E-3</v>
      </c>
      <c r="V14" t="s">
        <v>222</v>
      </c>
      <c r="W14">
        <v>0</v>
      </c>
      <c r="X14">
        <v>0</v>
      </c>
      <c r="Y14">
        <v>0</v>
      </c>
      <c r="Z14">
        <v>0</v>
      </c>
      <c r="AB14" t="s">
        <v>223</v>
      </c>
      <c r="AC14">
        <v>-1.5046829418086699E-3</v>
      </c>
      <c r="AD14">
        <v>-7.0627974819594799E-4</v>
      </c>
      <c r="AE14">
        <v>1.8424689083373899E-4</v>
      </c>
      <c r="AF14">
        <v>4.6061722708428098E-4</v>
      </c>
      <c r="AH14">
        <v>12</v>
      </c>
      <c r="AI14">
        <v>7.7076615998771898E-3</v>
      </c>
      <c r="AJ14">
        <v>7.3698756333486501E-3</v>
      </c>
    </row>
    <row r="15" spans="1:44" x14ac:dyDescent="0.35">
      <c r="A15" t="s">
        <v>3</v>
      </c>
      <c r="B15" t="s">
        <v>12</v>
      </c>
      <c r="C15" t="s">
        <v>12</v>
      </c>
      <c r="D15">
        <v>0.87701520036849301</v>
      </c>
      <c r="E15">
        <v>0.88054659910947297</v>
      </c>
      <c r="P15">
        <v>13</v>
      </c>
      <c r="Q15">
        <v>8.3938990684817496E-4</v>
      </c>
      <c r="R15">
        <v>1.4331047190090299E-4</v>
      </c>
      <c r="S15">
        <v>2.0268195311700299E-3</v>
      </c>
      <c r="T15">
        <v>8.80335755962735E-4</v>
      </c>
      <c r="V15">
        <v>6</v>
      </c>
      <c r="W15">
        <v>9.0280976508520794E-3</v>
      </c>
      <c r="X15">
        <v>1.6889298326423999E-2</v>
      </c>
      <c r="Y15">
        <v>2.2171042530323901E-2</v>
      </c>
      <c r="Z15">
        <v>2.03592814371257E-2</v>
      </c>
      <c r="AB15" t="s">
        <v>224</v>
      </c>
      <c r="AC15">
        <v>3.3778596652849201E-4</v>
      </c>
      <c r="AD15">
        <v>9.2123445416825099E-5</v>
      </c>
      <c r="AE15">
        <v>2.4566252111164402E-4</v>
      </c>
      <c r="AF15">
        <v>1.22831260555789E-4</v>
      </c>
      <c r="AH15">
        <v>13</v>
      </c>
      <c r="AI15">
        <v>4.9132504222328902E-4</v>
      </c>
      <c r="AJ15">
        <v>7.6769537847378702E-4</v>
      </c>
    </row>
    <row r="16" spans="1:44" x14ac:dyDescent="0.35">
      <c r="A16" t="s">
        <v>4</v>
      </c>
      <c r="B16" t="s">
        <v>12</v>
      </c>
      <c r="C16" t="s">
        <v>12</v>
      </c>
      <c r="D16">
        <v>0.82256306267315205</v>
      </c>
      <c r="E16">
        <v>0.82920106051384501</v>
      </c>
      <c r="V16" t="s">
        <v>225</v>
      </c>
      <c r="W16">
        <v>8.90526639029598E-4</v>
      </c>
      <c r="X16">
        <v>7.3698756333488995E-4</v>
      </c>
      <c r="Y16">
        <v>3.3778596652849201E-4</v>
      </c>
      <c r="Z16">
        <v>1.22831260555813E-3</v>
      </c>
      <c r="AB16" t="s">
        <v>226</v>
      </c>
      <c r="AC16">
        <v>1.2283126055583299E-4</v>
      </c>
      <c r="AD16">
        <v>9.2123445416847298E-5</v>
      </c>
      <c r="AE16">
        <v>-6.1415630277883399E-5</v>
      </c>
      <c r="AF16">
        <v>-3.0707815138963899E-5</v>
      </c>
    </row>
    <row r="17" spans="1:32" x14ac:dyDescent="0.35">
      <c r="A17" t="s">
        <v>5</v>
      </c>
      <c r="B17" t="s">
        <v>12</v>
      </c>
      <c r="C17" t="s">
        <v>12</v>
      </c>
      <c r="D17">
        <v>0.28260884291760802</v>
      </c>
      <c r="E17">
        <v>0.27080410529979898</v>
      </c>
      <c r="V17" t="s">
        <v>227</v>
      </c>
      <c r="W17">
        <v>6.8171349608475004E-3</v>
      </c>
      <c r="X17">
        <v>-1.28972823583599E-3</v>
      </c>
      <c r="Y17">
        <v>2.1495470597270299E-4</v>
      </c>
      <c r="Z17">
        <v>-3.6849378166741098E-4</v>
      </c>
      <c r="AB17" t="s">
        <v>228</v>
      </c>
      <c r="AC17">
        <v>1.5353907569479701E-4</v>
      </c>
      <c r="AD17">
        <v>6.4486411791797496E-4</v>
      </c>
      <c r="AE17">
        <v>5.8344848764013604E-4</v>
      </c>
      <c r="AF17">
        <v>-2.2204460492503101E-17</v>
      </c>
    </row>
    <row r="18" spans="1:32" x14ac:dyDescent="0.35">
      <c r="V18" t="s">
        <v>229</v>
      </c>
      <c r="W18">
        <v>-1.5353907569479701E-4</v>
      </c>
      <c r="X18">
        <v>6.7557193305696202E-4</v>
      </c>
      <c r="Y18">
        <v>2.4566252111164402E-4</v>
      </c>
      <c r="Z18">
        <v>6.1415630277927797E-5</v>
      </c>
      <c r="AB18" t="s">
        <v>230</v>
      </c>
      <c r="AC18">
        <v>1.53539075694775E-4</v>
      </c>
      <c r="AD18">
        <v>3.9920159680637501E-4</v>
      </c>
      <c r="AE18">
        <v>4.4408920985006202E-17</v>
      </c>
      <c r="AF18">
        <v>-9.2123445416869497E-5</v>
      </c>
    </row>
    <row r="19" spans="1:32" x14ac:dyDescent="0.35">
      <c r="V19" t="s">
        <v>231</v>
      </c>
      <c r="W19">
        <v>3.0707815138919501E-5</v>
      </c>
      <c r="X19">
        <v>9.5194226930754805E-4</v>
      </c>
      <c r="Y19">
        <v>2.1495470597270299E-4</v>
      </c>
      <c r="Z19">
        <v>7.0627974819592598E-4</v>
      </c>
      <c r="AB19" t="s">
        <v>232</v>
      </c>
      <c r="AC19">
        <v>-9.2123445416847298E-5</v>
      </c>
      <c r="AD19">
        <v>-2.7637033625060799E-4</v>
      </c>
      <c r="AE19">
        <v>-6.1415630277905598E-5</v>
      </c>
      <c r="AF19">
        <v>3.0707815138919501E-5</v>
      </c>
    </row>
    <row r="20" spans="1:32" x14ac:dyDescent="0.35">
      <c r="V20" t="s">
        <v>233</v>
      </c>
      <c r="W20">
        <v>9.8265008444646811E-4</v>
      </c>
      <c r="X20">
        <v>3.6849378166745598E-4</v>
      </c>
      <c r="Y20">
        <v>2.3952095808383398E-3</v>
      </c>
      <c r="Z20">
        <v>2.14954705972671E-3</v>
      </c>
      <c r="AB20" t="s">
        <v>234</v>
      </c>
      <c r="AC20">
        <v>-5.5274067250112805E-4</v>
      </c>
      <c r="AD20">
        <v>3.0707815138897302E-5</v>
      </c>
      <c r="AE20">
        <v>-3.07078151389417E-5</v>
      </c>
      <c r="AF20">
        <v>2.1495470597263601E-4</v>
      </c>
    </row>
    <row r="21" spans="1:32" x14ac:dyDescent="0.35">
      <c r="A21" t="s">
        <v>21</v>
      </c>
      <c r="B21">
        <v>0.55000000000000004</v>
      </c>
      <c r="V21" t="s">
        <v>235</v>
      </c>
      <c r="W21">
        <v>1.10548134500227E-3</v>
      </c>
      <c r="X21">
        <v>3.3778596652849201E-4</v>
      </c>
      <c r="Y21">
        <v>7.3698756333488995E-4</v>
      </c>
      <c r="Z21">
        <v>2.36450176569937E-3</v>
      </c>
      <c r="AB21" t="s">
        <v>236</v>
      </c>
      <c r="AC21">
        <v>-2.456625211116E-4</v>
      </c>
      <c r="AD21">
        <v>-2.4566252111166598E-4</v>
      </c>
      <c r="AE21">
        <v>4.6061722708434701E-4</v>
      </c>
      <c r="AF21">
        <v>2.456625211116E-4</v>
      </c>
    </row>
    <row r="22" spans="1:32" x14ac:dyDescent="0.35">
      <c r="V22" t="s">
        <v>237</v>
      </c>
      <c r="W22">
        <v>0</v>
      </c>
      <c r="X22">
        <v>0</v>
      </c>
      <c r="Y22">
        <v>0</v>
      </c>
      <c r="Z22">
        <v>0</v>
      </c>
      <c r="AB22" t="s">
        <v>238</v>
      </c>
      <c r="AC22">
        <v>1.5353907569479701E-4</v>
      </c>
      <c r="AD22">
        <v>3.0707815138919501E-5</v>
      </c>
      <c r="AE22">
        <v>2.7637033625060799E-4</v>
      </c>
      <c r="AF22">
        <v>-6.1415630277927797E-5</v>
      </c>
    </row>
    <row r="23" spans="1:32" x14ac:dyDescent="0.35">
      <c r="V23" t="s">
        <v>239</v>
      </c>
      <c r="W23">
        <v>2.1495470597265799E-4</v>
      </c>
      <c r="X23">
        <v>3.0707815138963899E-5</v>
      </c>
      <c r="Y23">
        <v>1.4432673115307899E-3</v>
      </c>
      <c r="Z23">
        <v>4.60617227084325E-4</v>
      </c>
      <c r="AB23" t="s">
        <v>240</v>
      </c>
      <c r="AC23">
        <v>9.2123445416869497E-5</v>
      </c>
      <c r="AD23">
        <v>1.22831260555789E-4</v>
      </c>
      <c r="AE23">
        <v>1.84246890833761E-4</v>
      </c>
      <c r="AF23">
        <v>-3.0707815138963899E-5</v>
      </c>
    </row>
    <row r="24" spans="1:32" x14ac:dyDescent="0.35">
      <c r="V24" t="s">
        <v>241</v>
      </c>
      <c r="W24">
        <v>9.2123445416825099E-5</v>
      </c>
      <c r="X24">
        <v>-2.45662521111578E-4</v>
      </c>
      <c r="Y24">
        <v>-3.07078151389417E-5</v>
      </c>
      <c r="Z24">
        <v>4.9132504222326701E-4</v>
      </c>
      <c r="AB24" t="s">
        <v>242</v>
      </c>
      <c r="AC24">
        <v>-9.8265008444646811E-4</v>
      </c>
      <c r="AD24">
        <v>7.3698756333484495E-4</v>
      </c>
      <c r="AE24">
        <v>6.1415630277949996E-5</v>
      </c>
      <c r="AF24">
        <v>2.4566252111162201E-4</v>
      </c>
    </row>
    <row r="25" spans="1:32" x14ac:dyDescent="0.35">
      <c r="V25" t="s">
        <v>243</v>
      </c>
      <c r="W25">
        <v>-3.0707815138986098E-5</v>
      </c>
      <c r="X25">
        <v>2.7637033625058598E-4</v>
      </c>
      <c r="Y25">
        <v>3.3778596652851402E-4</v>
      </c>
      <c r="Z25">
        <v>-1.22831260555789E-4</v>
      </c>
      <c r="AB25" t="s">
        <v>244</v>
      </c>
      <c r="AC25">
        <v>1.2283126055583299E-4</v>
      </c>
      <c r="AD25">
        <v>-1.2283126055583299E-4</v>
      </c>
      <c r="AE25">
        <v>1.84246890833761E-4</v>
      </c>
      <c r="AF25">
        <v>-2.2204460492503101E-17</v>
      </c>
    </row>
    <row r="26" spans="1:32" x14ac:dyDescent="0.35">
      <c r="V26" t="s">
        <v>245</v>
      </c>
      <c r="W26">
        <v>9.2123445416825099E-5</v>
      </c>
      <c r="X26">
        <v>5.5274067250117196E-4</v>
      </c>
      <c r="Y26">
        <v>3.3778596652851402E-4</v>
      </c>
      <c r="Z26">
        <v>5.5274067250117196E-4</v>
      </c>
      <c r="AB26" t="s">
        <v>246</v>
      </c>
      <c r="AC26">
        <v>3.3778596652851402E-4</v>
      </c>
      <c r="AD26">
        <v>2.1495470597263601E-4</v>
      </c>
      <c r="AE26">
        <v>3.6849378166745598E-4</v>
      </c>
      <c r="AF26">
        <v>-9.2123445416891696E-5</v>
      </c>
    </row>
    <row r="27" spans="1:32" x14ac:dyDescent="0.35">
      <c r="V27" t="s">
        <v>247</v>
      </c>
      <c r="W27">
        <v>-2.2204460492503101E-17</v>
      </c>
      <c r="X27">
        <v>2.4566252111164402E-4</v>
      </c>
      <c r="Y27">
        <v>1.84246890833761E-4</v>
      </c>
      <c r="Z27">
        <v>2.4566252111164402E-4</v>
      </c>
      <c r="AB27" t="s">
        <v>248</v>
      </c>
      <c r="AC27">
        <v>-3.07078151389417E-5</v>
      </c>
      <c r="AD27">
        <v>3.07078151389417E-5</v>
      </c>
      <c r="AE27">
        <v>-3.0707815138919501E-5</v>
      </c>
      <c r="AF27">
        <v>-2.2204460492503101E-17</v>
      </c>
    </row>
    <row r="28" spans="1:32" x14ac:dyDescent="0.35">
      <c r="V28" t="s">
        <v>249</v>
      </c>
      <c r="W28">
        <v>0</v>
      </c>
      <c r="X28">
        <v>0</v>
      </c>
      <c r="Y28">
        <v>0</v>
      </c>
      <c r="Z28">
        <v>0</v>
      </c>
      <c r="AB28" t="s">
        <v>250</v>
      </c>
      <c r="AC28">
        <v>3.0707815138963899E-5</v>
      </c>
      <c r="AD28">
        <v>-2.2204460492503101E-17</v>
      </c>
      <c r="AE28">
        <v>1.84246890833761E-4</v>
      </c>
      <c r="AF28">
        <v>6.1415630277883399E-5</v>
      </c>
    </row>
    <row r="29" spans="1:32" x14ac:dyDescent="0.35">
      <c r="V29" t="s">
        <v>251</v>
      </c>
      <c r="W29">
        <v>2.1495470597263601E-4</v>
      </c>
      <c r="X29">
        <v>1.2897282358360399E-3</v>
      </c>
      <c r="Y29">
        <v>8.2911100875173696E-4</v>
      </c>
      <c r="Z29">
        <v>2.1495470597268E-4</v>
      </c>
      <c r="AB29" t="s">
        <v>252</v>
      </c>
      <c r="AC29">
        <v>0</v>
      </c>
      <c r="AD29">
        <v>0</v>
      </c>
      <c r="AE29">
        <v>0</v>
      </c>
      <c r="AF29">
        <v>-9.2123445416891696E-5</v>
      </c>
    </row>
    <row r="30" spans="1:32" x14ac:dyDescent="0.35">
      <c r="V30" t="s">
        <v>253</v>
      </c>
      <c r="W30">
        <v>-4.4408920985006202E-17</v>
      </c>
      <c r="X30">
        <v>-7.9840319361275099E-4</v>
      </c>
      <c r="Y30">
        <v>2.7637033625058598E-4</v>
      </c>
      <c r="Z30">
        <v>1.8424689083373899E-4</v>
      </c>
      <c r="AB30" t="s">
        <v>254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V31" t="s">
        <v>255</v>
      </c>
      <c r="W31">
        <v>0</v>
      </c>
      <c r="X31">
        <v>0</v>
      </c>
      <c r="Y31">
        <v>0</v>
      </c>
      <c r="Z31">
        <v>0</v>
      </c>
      <c r="AB31">
        <v>4</v>
      </c>
      <c r="AC31">
        <v>1.0102871180715499E-2</v>
      </c>
      <c r="AD31">
        <v>2.3245816060187201E-2</v>
      </c>
      <c r="AE31">
        <v>3.5252571779517898E-2</v>
      </c>
      <c r="AF31">
        <v>3.01550744664516E-2</v>
      </c>
    </row>
    <row r="32" spans="1:32" x14ac:dyDescent="0.35">
      <c r="V32">
        <v>10</v>
      </c>
      <c r="W32">
        <v>4.3052356824811802E-2</v>
      </c>
      <c r="X32">
        <v>5.6011054813449999E-2</v>
      </c>
      <c r="Y32">
        <v>4.9378166743436203E-2</v>
      </c>
      <c r="Z32">
        <v>5.23875326270535E-2</v>
      </c>
      <c r="AB32" t="s">
        <v>209</v>
      </c>
      <c r="AC32">
        <v>3.7770612620911998E-3</v>
      </c>
      <c r="AD32">
        <v>1.0133578995854E-3</v>
      </c>
      <c r="AE32">
        <v>1.0747735298634201E-3</v>
      </c>
      <c r="AF32">
        <v>3.9920159680637501E-4</v>
      </c>
    </row>
    <row r="33" spans="22:32" x14ac:dyDescent="0.35">
      <c r="V33">
        <v>11</v>
      </c>
      <c r="W33">
        <v>7.0935052970980596E-3</v>
      </c>
      <c r="X33">
        <v>1.47704590818363E-2</v>
      </c>
      <c r="Y33">
        <v>1.4309841854752E-2</v>
      </c>
      <c r="Z33">
        <v>1.7442038998925199E-2</v>
      </c>
      <c r="AB33" t="s">
        <v>211</v>
      </c>
      <c r="AC33">
        <v>1.3204360509749701E-2</v>
      </c>
      <c r="AD33">
        <v>3.4454168585905103E-2</v>
      </c>
      <c r="AE33">
        <v>5.1834791954552498E-2</v>
      </c>
      <c r="AF33">
        <v>4.4311377245509001E-2</v>
      </c>
    </row>
    <row r="34" spans="22:32" x14ac:dyDescent="0.35">
      <c r="V34">
        <v>12</v>
      </c>
      <c r="W34">
        <v>3.5006909258406202E-3</v>
      </c>
      <c r="X34">
        <v>4.8211269768156199E-3</v>
      </c>
      <c r="Y34">
        <v>9.2123445416858601E-3</v>
      </c>
      <c r="Z34">
        <v>8.0761553815446394E-3</v>
      </c>
      <c r="AB34" t="s">
        <v>213</v>
      </c>
      <c r="AC34">
        <v>-6.14156302778612E-5</v>
      </c>
      <c r="AD34">
        <v>1.5353907569473001E-4</v>
      </c>
      <c r="AE34">
        <v>1.84246890833761E-4</v>
      </c>
      <c r="AF34">
        <v>2.7637033625056403E-4</v>
      </c>
    </row>
    <row r="35" spans="22:32" x14ac:dyDescent="0.35">
      <c r="V35">
        <v>13</v>
      </c>
      <c r="W35">
        <v>-3.0707815138955E-4</v>
      </c>
      <c r="X35">
        <v>1.1976047904191699E-3</v>
      </c>
      <c r="Y35">
        <v>2.7637033625057699E-3</v>
      </c>
      <c r="Z35">
        <v>1.2283126055583299E-4</v>
      </c>
      <c r="AB35" t="s">
        <v>215</v>
      </c>
      <c r="AC35">
        <v>6.1415630277905598E-5</v>
      </c>
      <c r="AD35">
        <v>-3.0707815138955E-4</v>
      </c>
      <c r="AE35">
        <v>2.1495470597268E-4</v>
      </c>
      <c r="AF35">
        <v>-2.1495470597270299E-4</v>
      </c>
    </row>
    <row r="36" spans="22:32" x14ac:dyDescent="0.35">
      <c r="AB36" t="s">
        <v>217</v>
      </c>
      <c r="AC36">
        <v>2.2204460492503101E-17</v>
      </c>
      <c r="AD36">
        <v>8.5981882389065604E-4</v>
      </c>
      <c r="AE36">
        <v>7.6769537847387603E-4</v>
      </c>
      <c r="AF36">
        <v>4.2990941194533903E-4</v>
      </c>
    </row>
    <row r="37" spans="22:32" x14ac:dyDescent="0.35">
      <c r="AB37" t="s">
        <v>219</v>
      </c>
      <c r="AC37">
        <v>-6.1415630277905598E-5</v>
      </c>
      <c r="AD37">
        <v>1.22831260555789E-4</v>
      </c>
      <c r="AE37">
        <v>3.9920159680642E-4</v>
      </c>
      <c r="AF37">
        <v>6.14156302778612E-5</v>
      </c>
    </row>
    <row r="38" spans="22:32" x14ac:dyDescent="0.35">
      <c r="AB38" t="s">
        <v>221</v>
      </c>
      <c r="AC38">
        <v>0</v>
      </c>
      <c r="AD38">
        <v>2.7637033625056403E-4</v>
      </c>
      <c r="AE38">
        <v>0</v>
      </c>
      <c r="AF38">
        <v>3.3778596652849201E-4</v>
      </c>
    </row>
    <row r="39" spans="22:32" x14ac:dyDescent="0.35">
      <c r="AB39" t="s">
        <v>222</v>
      </c>
      <c r="AC39">
        <v>0</v>
      </c>
      <c r="AD39">
        <v>0</v>
      </c>
      <c r="AE39">
        <v>0</v>
      </c>
      <c r="AF39">
        <v>0</v>
      </c>
    </row>
    <row r="40" spans="22:32" x14ac:dyDescent="0.35">
      <c r="AB40" t="s">
        <v>256</v>
      </c>
      <c r="AC40">
        <v>3.0707815138955E-4</v>
      </c>
      <c r="AD40">
        <v>3.1629049593121E-3</v>
      </c>
      <c r="AE40">
        <v>1.8117610931982901E-3</v>
      </c>
      <c r="AF40">
        <v>1.4432673115308101E-3</v>
      </c>
    </row>
    <row r="41" spans="22:32" x14ac:dyDescent="0.35">
      <c r="AB41" t="s">
        <v>257</v>
      </c>
      <c r="AC41">
        <v>1.7810532780592799E-3</v>
      </c>
      <c r="AD41">
        <v>6.41793336404112E-3</v>
      </c>
      <c r="AE41">
        <v>6.7557193305696796E-3</v>
      </c>
      <c r="AF41">
        <v>3.62352218639647E-3</v>
      </c>
    </row>
    <row r="42" spans="22:32" x14ac:dyDescent="0.35">
      <c r="AB42" t="s">
        <v>258</v>
      </c>
      <c r="AC42">
        <v>-9.2123445416825099E-5</v>
      </c>
      <c r="AD42">
        <v>-6.1415630277927797E-5</v>
      </c>
      <c r="AE42">
        <v>-4.6061722708428098E-4</v>
      </c>
      <c r="AF42">
        <v>4.2990941194536098E-4</v>
      </c>
    </row>
    <row r="43" spans="22:32" x14ac:dyDescent="0.35">
      <c r="AB43" t="s">
        <v>259</v>
      </c>
      <c r="AC43">
        <v>-1.8424689083367199E-4</v>
      </c>
      <c r="AD43">
        <v>3.0707815138950598E-4</v>
      </c>
      <c r="AE43">
        <v>1.6582220175035401E-3</v>
      </c>
      <c r="AF43">
        <v>1.2897282358360601E-3</v>
      </c>
    </row>
    <row r="44" spans="22:32" x14ac:dyDescent="0.35">
      <c r="AB44" t="s">
        <v>260</v>
      </c>
      <c r="AC44">
        <v>7.3698756333491196E-4</v>
      </c>
      <c r="AD44">
        <v>3.3471518501458201E-3</v>
      </c>
      <c r="AE44">
        <v>3.7156456318133599E-3</v>
      </c>
      <c r="AF44">
        <v>2.0881314294488099E-3</v>
      </c>
    </row>
    <row r="45" spans="22:32" x14ac:dyDescent="0.35">
      <c r="AB45" t="s">
        <v>261</v>
      </c>
      <c r="AC45">
        <v>6.1415630277949996E-5</v>
      </c>
      <c r="AD45">
        <v>1.38185168125286E-3</v>
      </c>
      <c r="AE45">
        <v>3.0707815138957201E-4</v>
      </c>
      <c r="AF45">
        <v>1.4739751266697799E-3</v>
      </c>
    </row>
    <row r="46" spans="22:32" x14ac:dyDescent="0.35">
      <c r="AB46" t="s">
        <v>262</v>
      </c>
      <c r="AC46">
        <v>-1.2283126055576601E-4</v>
      </c>
      <c r="AD46">
        <v>-3.0707815138963899E-5</v>
      </c>
      <c r="AE46">
        <v>2.2204460492503101E-17</v>
      </c>
      <c r="AF46">
        <v>1.22831260555789E-4</v>
      </c>
    </row>
    <row r="47" spans="22:32" x14ac:dyDescent="0.35">
      <c r="AB47" t="s">
        <v>263</v>
      </c>
      <c r="AC47">
        <v>-9.2123445416825099E-5</v>
      </c>
      <c r="AD47">
        <v>1.2283126055580599E-3</v>
      </c>
      <c r="AE47">
        <v>4.9132504222326701E-4</v>
      </c>
      <c r="AF47">
        <v>-2.1495470597270299E-4</v>
      </c>
    </row>
    <row r="48" spans="22:32" x14ac:dyDescent="0.35">
      <c r="AB48" t="s">
        <v>264</v>
      </c>
      <c r="AC48">
        <v>-1.84246890833694E-4</v>
      </c>
      <c r="AD48">
        <v>3.0707815138919501E-5</v>
      </c>
      <c r="AE48">
        <v>2.14954705972725E-4</v>
      </c>
      <c r="AF48">
        <v>6.1415630277883399E-5</v>
      </c>
    </row>
    <row r="49" spans="28:32" x14ac:dyDescent="0.35">
      <c r="AB49" t="s">
        <v>265</v>
      </c>
      <c r="AC49">
        <v>3.0707815138963899E-5</v>
      </c>
      <c r="AD49">
        <v>1.6582220175034299E-3</v>
      </c>
      <c r="AE49">
        <v>1.7503454629203799E-3</v>
      </c>
      <c r="AF49">
        <v>1.8424689083371901E-3</v>
      </c>
    </row>
    <row r="50" spans="28:32" x14ac:dyDescent="0.35">
      <c r="AB50" t="s">
        <v>266</v>
      </c>
      <c r="AC50">
        <v>2.7637033625060799E-4</v>
      </c>
      <c r="AD50">
        <v>1.25902042069703E-3</v>
      </c>
      <c r="AE50">
        <v>1.53539075694775E-4</v>
      </c>
      <c r="AF50">
        <v>1.84246890833694E-4</v>
      </c>
    </row>
    <row r="51" spans="28:32" x14ac:dyDescent="0.35">
      <c r="AB51" t="s">
        <v>267</v>
      </c>
      <c r="AC51">
        <v>6.1415630277927797E-5</v>
      </c>
      <c r="AD51">
        <v>-2.4566252111166598E-4</v>
      </c>
      <c r="AE51">
        <v>4.9132504222331103E-4</v>
      </c>
      <c r="AF51">
        <v>7.3698756333491196E-4</v>
      </c>
    </row>
    <row r="52" spans="28:32" x14ac:dyDescent="0.35">
      <c r="AB52" t="s">
        <v>268</v>
      </c>
      <c r="AC52">
        <v>0</v>
      </c>
      <c r="AD52">
        <v>9.2123445416825099E-5</v>
      </c>
      <c r="AE52">
        <v>0</v>
      </c>
      <c r="AF52">
        <v>-9.2123445416869497E-5</v>
      </c>
    </row>
    <row r="53" spans="28:32" x14ac:dyDescent="0.35">
      <c r="AB53" t="s">
        <v>269</v>
      </c>
      <c r="AC53">
        <v>3.0707815138963899E-5</v>
      </c>
      <c r="AD53">
        <v>2.7637033625054202E-4</v>
      </c>
      <c r="AE53">
        <v>2.21096269000469E-3</v>
      </c>
      <c r="AF53">
        <v>1.6889298326424301E-3</v>
      </c>
    </row>
    <row r="54" spans="28:32" x14ac:dyDescent="0.35">
      <c r="AB54" t="s">
        <v>270</v>
      </c>
      <c r="AC54">
        <v>0</v>
      </c>
      <c r="AD54">
        <v>0</v>
      </c>
      <c r="AE54">
        <v>0</v>
      </c>
      <c r="AF54">
        <v>-3.0707815138963899E-5</v>
      </c>
    </row>
    <row r="55" spans="28:32" x14ac:dyDescent="0.35">
      <c r="AB55" t="s">
        <v>271</v>
      </c>
      <c r="AC55">
        <v>0</v>
      </c>
      <c r="AD55">
        <v>0</v>
      </c>
      <c r="AE55">
        <v>0</v>
      </c>
      <c r="AF55">
        <v>0</v>
      </c>
    </row>
    <row r="56" spans="28:32" x14ac:dyDescent="0.35">
      <c r="AB56" t="s">
        <v>225</v>
      </c>
      <c r="AC56">
        <v>5.5274067250114995E-4</v>
      </c>
      <c r="AD56">
        <v>1.6275142023644601E-3</v>
      </c>
      <c r="AE56">
        <v>0</v>
      </c>
      <c r="AF56">
        <v>-3.0707815138963899E-5</v>
      </c>
    </row>
    <row r="57" spans="28:32" x14ac:dyDescent="0.35">
      <c r="AB57" t="s">
        <v>227</v>
      </c>
      <c r="AC57">
        <v>7.5234147090434697E-3</v>
      </c>
      <c r="AD57">
        <v>5.5274067250112805E-4</v>
      </c>
      <c r="AE57">
        <v>3.3778596652851402E-4</v>
      </c>
      <c r="AF57">
        <v>4.9132504222326701E-4</v>
      </c>
    </row>
    <row r="58" spans="28:32" x14ac:dyDescent="0.35">
      <c r="AB58" t="s">
        <v>229</v>
      </c>
      <c r="AC58">
        <v>6.1415630277927797E-5</v>
      </c>
      <c r="AD58">
        <v>1.22831260555789E-4</v>
      </c>
      <c r="AE58">
        <v>2.7637033625060799E-4</v>
      </c>
      <c r="AF58">
        <v>1.2283126055581101E-4</v>
      </c>
    </row>
    <row r="59" spans="28:32" x14ac:dyDescent="0.35">
      <c r="AB59" t="s">
        <v>231</v>
      </c>
      <c r="AC59">
        <v>2.1495470597270299E-4</v>
      </c>
      <c r="AD59">
        <v>-2.2204460492503101E-17</v>
      </c>
      <c r="AE59">
        <v>7.6769537847387603E-4</v>
      </c>
      <c r="AF59">
        <v>-6.1415630277927797E-5</v>
      </c>
    </row>
    <row r="60" spans="28:32" x14ac:dyDescent="0.35">
      <c r="AB60" t="s">
        <v>233</v>
      </c>
      <c r="AC60">
        <v>1.2283126055581499E-3</v>
      </c>
      <c r="AD60">
        <v>1.1361891601412201E-3</v>
      </c>
      <c r="AE60">
        <v>1.7503454629203799E-3</v>
      </c>
      <c r="AF60">
        <v>1.71963764778138E-3</v>
      </c>
    </row>
    <row r="61" spans="28:32" x14ac:dyDescent="0.35">
      <c r="AB61" t="s">
        <v>235</v>
      </c>
      <c r="AC61">
        <v>3.1629049593121699E-3</v>
      </c>
      <c r="AD61">
        <v>4.9132504222320001E-4</v>
      </c>
      <c r="AE61">
        <v>1.9038845386151601E-3</v>
      </c>
      <c r="AF61">
        <v>3.1014893290342402E-3</v>
      </c>
    </row>
    <row r="62" spans="28:32" x14ac:dyDescent="0.35">
      <c r="AB62" t="s">
        <v>237</v>
      </c>
      <c r="AC62">
        <v>0</v>
      </c>
      <c r="AD62">
        <v>0</v>
      </c>
      <c r="AE62">
        <v>0</v>
      </c>
      <c r="AF62">
        <v>0</v>
      </c>
    </row>
    <row r="63" spans="28:32" x14ac:dyDescent="0.35">
      <c r="AB63" t="s">
        <v>239</v>
      </c>
      <c r="AC63">
        <v>9.2123445416891696E-5</v>
      </c>
      <c r="AD63">
        <v>1.22831260555789E-4</v>
      </c>
      <c r="AE63">
        <v>1.01335789958549E-3</v>
      </c>
      <c r="AF63">
        <v>2.7637033625058598E-4</v>
      </c>
    </row>
    <row r="64" spans="28:32" x14ac:dyDescent="0.35">
      <c r="AB64" t="s">
        <v>241</v>
      </c>
      <c r="AC64">
        <v>-6.1415630277883399E-5</v>
      </c>
      <c r="AD64">
        <v>-3.0707815138955E-4</v>
      </c>
      <c r="AE64">
        <v>-1.5353907569475299E-4</v>
      </c>
      <c r="AF64">
        <v>2.7637033625058598E-4</v>
      </c>
    </row>
    <row r="65" spans="28:32" x14ac:dyDescent="0.35">
      <c r="AB65" t="s">
        <v>243</v>
      </c>
      <c r="AC65">
        <v>1.84246890833761E-4</v>
      </c>
      <c r="AD65">
        <v>-4.60617227084325E-4</v>
      </c>
      <c r="AE65">
        <v>4.2990941194538299E-4</v>
      </c>
      <c r="AF65">
        <v>-1.5353907569479701E-4</v>
      </c>
    </row>
    <row r="66" spans="28:32" x14ac:dyDescent="0.35">
      <c r="AB66" t="s">
        <v>245</v>
      </c>
      <c r="AC66">
        <v>3.0707815138963899E-5</v>
      </c>
      <c r="AD66">
        <v>3.99201596806353E-4</v>
      </c>
      <c r="AE66">
        <v>9.2123445416891696E-5</v>
      </c>
      <c r="AF66">
        <v>2.1495470597265799E-4</v>
      </c>
    </row>
    <row r="67" spans="28:32" x14ac:dyDescent="0.35">
      <c r="AB67" t="s">
        <v>247</v>
      </c>
      <c r="AC67">
        <v>0</v>
      </c>
      <c r="AD67">
        <v>-4.4408920985006202E-17</v>
      </c>
      <c r="AE67">
        <v>-3.0707815138919501E-5</v>
      </c>
      <c r="AF67">
        <v>-1.2283126055583299E-4</v>
      </c>
    </row>
    <row r="68" spans="28:32" x14ac:dyDescent="0.35">
      <c r="AB68" t="s">
        <v>249</v>
      </c>
      <c r="AC68">
        <v>0</v>
      </c>
      <c r="AD68">
        <v>0</v>
      </c>
      <c r="AE68">
        <v>0</v>
      </c>
      <c r="AF68">
        <v>0</v>
      </c>
    </row>
    <row r="69" spans="28:32" x14ac:dyDescent="0.35">
      <c r="AB69" t="s">
        <v>251</v>
      </c>
      <c r="AC69">
        <v>4.9132504222326701E-4</v>
      </c>
      <c r="AD69">
        <v>2.6408721019498902E-3</v>
      </c>
      <c r="AE69">
        <v>1.8424689083372499E-3</v>
      </c>
      <c r="AF69">
        <v>1.8424689083371601E-4</v>
      </c>
    </row>
    <row r="70" spans="28:32" x14ac:dyDescent="0.35">
      <c r="AB70" t="s">
        <v>253</v>
      </c>
      <c r="AC70">
        <v>6.7557193305696202E-4</v>
      </c>
      <c r="AD70">
        <v>3.9920159680637501E-4</v>
      </c>
      <c r="AE70">
        <v>3.9920159680639701E-4</v>
      </c>
      <c r="AF70">
        <v>9.5194226930756995E-4</v>
      </c>
    </row>
    <row r="71" spans="28:32" x14ac:dyDescent="0.35">
      <c r="AB71" t="s">
        <v>255</v>
      </c>
      <c r="AC71">
        <v>0</v>
      </c>
      <c r="AD71">
        <v>0</v>
      </c>
      <c r="AE71">
        <v>0</v>
      </c>
      <c r="AF71">
        <v>0</v>
      </c>
    </row>
    <row r="72" spans="28:32" x14ac:dyDescent="0.35">
      <c r="AB72">
        <v>10</v>
      </c>
      <c r="AC72">
        <v>3.73714110241056E-2</v>
      </c>
      <c r="AD72">
        <v>5.5796100107477202E-2</v>
      </c>
      <c r="AE72">
        <v>4.8057730692461303E-2</v>
      </c>
      <c r="AF72">
        <v>5.6379548595117401E-2</v>
      </c>
    </row>
    <row r="73" spans="28:32" x14ac:dyDescent="0.35">
      <c r="AB73">
        <v>11</v>
      </c>
      <c r="AC73">
        <v>6.6943037002917304E-3</v>
      </c>
      <c r="AD73">
        <v>1.56609857208659E-2</v>
      </c>
      <c r="AE73">
        <v>1.40027637033625E-2</v>
      </c>
      <c r="AF73">
        <v>1.6213726393367101E-2</v>
      </c>
    </row>
    <row r="74" spans="28:32" x14ac:dyDescent="0.35">
      <c r="AB74">
        <v>12</v>
      </c>
      <c r="AC74">
        <v>3.62352218639645E-3</v>
      </c>
      <c r="AD74">
        <v>7.2163365576538799E-3</v>
      </c>
      <c r="AE74">
        <v>1.0164286810993401E-2</v>
      </c>
      <c r="AF74">
        <v>5.7423614309842098E-3</v>
      </c>
    </row>
    <row r="75" spans="28:32" x14ac:dyDescent="0.35">
      <c r="AB75" t="s">
        <v>272</v>
      </c>
      <c r="AC75">
        <v>-6.1415630277883399E-5</v>
      </c>
      <c r="AD75">
        <v>5.8344848764007001E-4</v>
      </c>
      <c r="AE75">
        <v>1.01335789958549E-3</v>
      </c>
      <c r="AF75">
        <v>-9.2123445416869497E-5</v>
      </c>
    </row>
    <row r="76" spans="28:32" x14ac:dyDescent="0.35">
      <c r="AB76" t="s">
        <v>273</v>
      </c>
      <c r="AC76">
        <v>-6.1415630277883399E-5</v>
      </c>
      <c r="AD76">
        <v>-1.5353907569481899E-4</v>
      </c>
      <c r="AE76">
        <v>1.5353907569481899E-4</v>
      </c>
      <c r="AF76">
        <v>1.8424689083371601E-4</v>
      </c>
    </row>
    <row r="77" spans="28:32" x14ac:dyDescent="0.35">
      <c r="AB77" t="s">
        <v>274</v>
      </c>
      <c r="AC77">
        <v>-6.1415630277883399E-5</v>
      </c>
      <c r="AD77">
        <v>2.7637033625054202E-4</v>
      </c>
      <c r="AE77">
        <v>3.0707815138963899E-5</v>
      </c>
      <c r="AF77">
        <v>-1.8424689083373899E-4</v>
      </c>
    </row>
    <row r="78" spans="28:32" x14ac:dyDescent="0.35">
      <c r="AB78" t="s">
        <v>275</v>
      </c>
      <c r="AC78">
        <v>0</v>
      </c>
      <c r="AD78">
        <v>9.2123445416847298E-5</v>
      </c>
      <c r="AE78">
        <v>1.5353907569479701E-4</v>
      </c>
      <c r="AF78">
        <v>-1.5353907569479701E-4</v>
      </c>
    </row>
    <row r="79" spans="28:32" x14ac:dyDescent="0.35">
      <c r="AB79" t="s">
        <v>276</v>
      </c>
      <c r="AC79">
        <v>0</v>
      </c>
      <c r="AD79">
        <v>6.14156302778612E-5</v>
      </c>
      <c r="AE79">
        <v>-2.7637033625056403E-4</v>
      </c>
      <c r="AF79">
        <v>9.2123445416825099E-5</v>
      </c>
    </row>
    <row r="80" spans="28:32" x14ac:dyDescent="0.35">
      <c r="AB80" t="s">
        <v>277</v>
      </c>
      <c r="AC80">
        <v>0</v>
      </c>
      <c r="AD80">
        <v>0</v>
      </c>
      <c r="AE80">
        <v>0</v>
      </c>
      <c r="AF80">
        <v>3.07078151389417E-5</v>
      </c>
    </row>
    <row r="81" spans="28:32" x14ac:dyDescent="0.35">
      <c r="AB81" t="s">
        <v>278</v>
      </c>
      <c r="AC81">
        <v>0</v>
      </c>
      <c r="AD81">
        <v>3.0707815138919501E-5</v>
      </c>
      <c r="AE81">
        <v>0</v>
      </c>
      <c r="AF81">
        <v>-3.0707815138963899E-5</v>
      </c>
    </row>
    <row r="82" spans="28:32" x14ac:dyDescent="0.35">
      <c r="AB82" t="s">
        <v>279</v>
      </c>
      <c r="AC82">
        <v>0</v>
      </c>
      <c r="AD82">
        <v>-4.4408920985006202E-17</v>
      </c>
      <c r="AE82">
        <v>1.2283126055583299E-4</v>
      </c>
      <c r="AF82">
        <v>6.1415630277883399E-5</v>
      </c>
    </row>
    <row r="83" spans="28:32" x14ac:dyDescent="0.35">
      <c r="AB83" t="s">
        <v>280</v>
      </c>
      <c r="AC83">
        <v>0</v>
      </c>
      <c r="AD83">
        <v>0</v>
      </c>
      <c r="AE83">
        <v>0</v>
      </c>
      <c r="AF83">
        <v>0</v>
      </c>
    </row>
    <row r="84" spans="28:32" x14ac:dyDescent="0.35">
      <c r="AB84" t="s">
        <v>281</v>
      </c>
      <c r="AC84">
        <v>0</v>
      </c>
      <c r="AD84">
        <v>0</v>
      </c>
      <c r="AE84">
        <v>0</v>
      </c>
      <c r="AF84">
        <v>0</v>
      </c>
    </row>
    <row r="85" spans="28:32" x14ac:dyDescent="0.35">
      <c r="AB85" t="s">
        <v>282</v>
      </c>
      <c r="AC85">
        <v>-3.07078151389417E-5</v>
      </c>
      <c r="AD85">
        <v>-1.22831260555855E-4</v>
      </c>
      <c r="AE85">
        <v>0</v>
      </c>
      <c r="AF85">
        <v>-3.3778596652851402E-4</v>
      </c>
    </row>
    <row r="86" spans="28:32" x14ac:dyDescent="0.35">
      <c r="AB86" t="s">
        <v>283</v>
      </c>
      <c r="AC86">
        <v>3.0707815138963899E-5</v>
      </c>
      <c r="AD86">
        <v>3.07078151389417E-5</v>
      </c>
      <c r="AE86">
        <v>0</v>
      </c>
      <c r="AF86">
        <v>0</v>
      </c>
    </row>
    <row r="87" spans="28:32" x14ac:dyDescent="0.35">
      <c r="AB87" t="s">
        <v>284</v>
      </c>
      <c r="AC87">
        <v>1.5353907569481899E-4</v>
      </c>
      <c r="AD87">
        <v>-2.2204460492503101E-17</v>
      </c>
      <c r="AE87">
        <v>0</v>
      </c>
      <c r="AF87">
        <v>3.07078151389417E-5</v>
      </c>
    </row>
    <row r="88" spans="28:32" x14ac:dyDescent="0.35">
      <c r="AB88" t="s">
        <v>285</v>
      </c>
      <c r="AC88">
        <v>0</v>
      </c>
      <c r="AD88">
        <v>3.07078151389417E-5</v>
      </c>
      <c r="AE88">
        <v>0</v>
      </c>
      <c r="AF88">
        <v>3.07078151389417E-5</v>
      </c>
    </row>
    <row r="89" spans="28:32" x14ac:dyDescent="0.35">
      <c r="AB89" t="s">
        <v>286</v>
      </c>
      <c r="AC89">
        <v>0</v>
      </c>
      <c r="AD89">
        <v>6.1415630277883399E-5</v>
      </c>
      <c r="AE89">
        <v>0</v>
      </c>
      <c r="AF89">
        <v>-1.5353907569481899E-4</v>
      </c>
    </row>
    <row r="90" spans="28:32" x14ac:dyDescent="0.35">
      <c r="AB90" t="s">
        <v>287</v>
      </c>
      <c r="AC90">
        <v>0</v>
      </c>
      <c r="AD90">
        <v>1.53539075694708E-4</v>
      </c>
      <c r="AE90">
        <v>0</v>
      </c>
      <c r="AF90">
        <v>1.5353907569473001E-4</v>
      </c>
    </row>
    <row r="91" spans="28:32" x14ac:dyDescent="0.35">
      <c r="AB91" t="s">
        <v>288</v>
      </c>
      <c r="AC91">
        <v>0</v>
      </c>
      <c r="AD91">
        <v>0</v>
      </c>
      <c r="AE91">
        <v>0</v>
      </c>
      <c r="AF91">
        <v>6.1415630277883399E-5</v>
      </c>
    </row>
    <row r="92" spans="28:32" x14ac:dyDescent="0.35">
      <c r="AB92" t="s">
        <v>289</v>
      </c>
      <c r="AC92">
        <v>0</v>
      </c>
      <c r="AD92">
        <v>-3.0707815138963899E-5</v>
      </c>
      <c r="AE92">
        <v>0</v>
      </c>
      <c r="AF92">
        <v>6.1415630277883399E-5</v>
      </c>
    </row>
    <row r="93" spans="28:32" x14ac:dyDescent="0.35">
      <c r="AB93" t="s">
        <v>290</v>
      </c>
      <c r="AC93">
        <v>0</v>
      </c>
      <c r="AD93">
        <v>-2.1495470597270299E-4</v>
      </c>
      <c r="AE93">
        <v>0</v>
      </c>
      <c r="AF93">
        <v>-1.5353907569479701E-4</v>
      </c>
    </row>
    <row r="94" spans="28:32" x14ac:dyDescent="0.35">
      <c r="AB94" t="s">
        <v>291</v>
      </c>
      <c r="AC94">
        <v>0</v>
      </c>
      <c r="AD94">
        <v>3.07078151389417E-5</v>
      </c>
      <c r="AE94">
        <v>0</v>
      </c>
      <c r="AF94">
        <v>0</v>
      </c>
    </row>
    <row r="95" spans="28:32" x14ac:dyDescent="0.35">
      <c r="AB95" t="s">
        <v>292</v>
      </c>
      <c r="AC95">
        <v>0</v>
      </c>
      <c r="AD95">
        <v>3.07078151389417E-5</v>
      </c>
      <c r="AE95">
        <v>0</v>
      </c>
      <c r="AF95">
        <v>6.1415630277883399E-5</v>
      </c>
    </row>
    <row r="96" spans="28:32" x14ac:dyDescent="0.35">
      <c r="AB96" t="s">
        <v>293</v>
      </c>
      <c r="AC96">
        <v>0</v>
      </c>
      <c r="AD96">
        <v>0</v>
      </c>
      <c r="AE96">
        <v>0</v>
      </c>
      <c r="AF96">
        <v>-9.2123445416913895E-5</v>
      </c>
    </row>
    <row r="97" spans="28:32" x14ac:dyDescent="0.35">
      <c r="AB97" t="s">
        <v>294</v>
      </c>
      <c r="AC97">
        <v>0</v>
      </c>
      <c r="AD97">
        <v>3.0707815138919501E-5</v>
      </c>
      <c r="AE97">
        <v>2.1495470597270299E-4</v>
      </c>
      <c r="AF97">
        <v>-6.1415630277927797E-5</v>
      </c>
    </row>
    <row r="98" spans="28:32" x14ac:dyDescent="0.35">
      <c r="AB98" t="s">
        <v>295</v>
      </c>
      <c r="AC98">
        <v>0</v>
      </c>
      <c r="AD98">
        <v>1.5353907569475299E-4</v>
      </c>
      <c r="AE98">
        <v>3.0707815138952799E-4</v>
      </c>
      <c r="AF98">
        <v>3.9920159680639701E-4</v>
      </c>
    </row>
    <row r="99" spans="28:32" x14ac:dyDescent="0.35">
      <c r="AB99" t="s">
        <v>296</v>
      </c>
      <c r="AC99">
        <v>0</v>
      </c>
      <c r="AD99">
        <v>3.07078151389417E-5</v>
      </c>
      <c r="AE99">
        <v>0</v>
      </c>
      <c r="AF99">
        <v>6.1415630277905598E-5</v>
      </c>
    </row>
    <row r="100" spans="28:32" x14ac:dyDescent="0.35">
      <c r="AB100" t="s">
        <v>297</v>
      </c>
      <c r="AC100">
        <v>0</v>
      </c>
      <c r="AD100">
        <v>3.07078151389417E-5</v>
      </c>
      <c r="AE100">
        <v>1.84246890833761E-4</v>
      </c>
      <c r="AF100">
        <v>6.1415630277905598E-5</v>
      </c>
    </row>
    <row r="101" spans="28:32" x14ac:dyDescent="0.35">
      <c r="AB101" t="s">
        <v>298</v>
      </c>
      <c r="AC101">
        <v>0</v>
      </c>
      <c r="AD101">
        <v>-2.7637033625060799E-4</v>
      </c>
      <c r="AE101">
        <v>-2.7637033625054202E-4</v>
      </c>
      <c r="AF101">
        <v>-5.2203285736220897E-4</v>
      </c>
    </row>
    <row r="102" spans="28:32" x14ac:dyDescent="0.35">
      <c r="AB102" t="s">
        <v>299</v>
      </c>
      <c r="AC102">
        <v>0</v>
      </c>
      <c r="AD102">
        <v>0</v>
      </c>
      <c r="AE102">
        <v>0</v>
      </c>
      <c r="AF102">
        <v>3.07078151389417E-5</v>
      </c>
    </row>
    <row r="103" spans="28:32" x14ac:dyDescent="0.35">
      <c r="AB103" t="s">
        <v>300</v>
      </c>
      <c r="AC103">
        <v>0</v>
      </c>
      <c r="AD103">
        <v>0</v>
      </c>
      <c r="AE103">
        <v>0</v>
      </c>
      <c r="AF103">
        <v>0</v>
      </c>
    </row>
    <row r="104" spans="28:32" x14ac:dyDescent="0.35">
      <c r="AB104" t="s">
        <v>301</v>
      </c>
      <c r="AC104">
        <v>0</v>
      </c>
      <c r="AD104">
        <v>3.0707815138919501E-5</v>
      </c>
      <c r="AE104">
        <v>0</v>
      </c>
      <c r="AF104">
        <v>1.5353907569475299E-4</v>
      </c>
    </row>
    <row r="105" spans="28:32" x14ac:dyDescent="0.35">
      <c r="AB105" t="s">
        <v>302</v>
      </c>
      <c r="AC105">
        <v>0</v>
      </c>
      <c r="AD105">
        <v>-3.0707815138963899E-5</v>
      </c>
      <c r="AE105">
        <v>0</v>
      </c>
      <c r="AF105">
        <v>0</v>
      </c>
    </row>
    <row r="106" spans="28:32" x14ac:dyDescent="0.35">
      <c r="AB106" t="s">
        <v>303</v>
      </c>
      <c r="AC106">
        <v>0</v>
      </c>
      <c r="AD106">
        <v>3.07078151389417E-5</v>
      </c>
      <c r="AE106">
        <v>0</v>
      </c>
      <c r="AF106">
        <v>-2.2204460492503101E-17</v>
      </c>
    </row>
    <row r="107" spans="28:32" x14ac:dyDescent="0.35">
      <c r="AB107" t="s">
        <v>304</v>
      </c>
      <c r="AC107">
        <v>0</v>
      </c>
      <c r="AD107">
        <v>0</v>
      </c>
      <c r="AE107">
        <v>0</v>
      </c>
      <c r="AF107">
        <v>3.07078151389417E-5</v>
      </c>
    </row>
    <row r="108" spans="28:32" x14ac:dyDescent="0.35">
      <c r="AB108" t="s">
        <v>305</v>
      </c>
      <c r="AC108">
        <v>0</v>
      </c>
      <c r="AD108">
        <v>9.2123445416847298E-5</v>
      </c>
      <c r="AE108">
        <v>0</v>
      </c>
      <c r="AF108">
        <v>-3.0707815138963899E-5</v>
      </c>
    </row>
    <row r="109" spans="28:32" x14ac:dyDescent="0.35">
      <c r="AB109" t="s">
        <v>306</v>
      </c>
      <c r="AC109">
        <v>0</v>
      </c>
      <c r="AD109">
        <v>-1.22831260555855E-4</v>
      </c>
      <c r="AE109">
        <v>0</v>
      </c>
      <c r="AF109">
        <v>3.07078151389417E-5</v>
      </c>
    </row>
    <row r="110" spans="28:32" x14ac:dyDescent="0.35">
      <c r="AB110" t="s">
        <v>307</v>
      </c>
      <c r="AC110">
        <v>0</v>
      </c>
      <c r="AD110">
        <v>3.07078151389417E-5</v>
      </c>
      <c r="AE110">
        <v>0</v>
      </c>
      <c r="AF110">
        <v>-3.0707815138963899E-5</v>
      </c>
    </row>
    <row r="111" spans="28:32" x14ac:dyDescent="0.35">
      <c r="AB111" t="s">
        <v>308</v>
      </c>
      <c r="AC111">
        <v>0</v>
      </c>
      <c r="AD111">
        <v>-3.0707815138986098E-5</v>
      </c>
      <c r="AE111">
        <v>0</v>
      </c>
      <c r="AF111">
        <v>-2.2204460492503101E-17</v>
      </c>
    </row>
    <row r="112" spans="28:32" x14ac:dyDescent="0.35">
      <c r="AB112" t="s">
        <v>309</v>
      </c>
      <c r="AC112">
        <v>-1.53539075694708E-4</v>
      </c>
      <c r="AD112">
        <v>1.2283126055576601E-4</v>
      </c>
      <c r="AE112">
        <v>0</v>
      </c>
      <c r="AF112">
        <v>-1.5353907569481899E-4</v>
      </c>
    </row>
    <row r="113" spans="28:32" x14ac:dyDescent="0.35">
      <c r="AB113" t="s">
        <v>310</v>
      </c>
      <c r="AC113">
        <v>0</v>
      </c>
      <c r="AD113">
        <v>0</v>
      </c>
      <c r="AE113">
        <v>0</v>
      </c>
      <c r="AF113">
        <v>0</v>
      </c>
    </row>
    <row r="114" spans="28:32" x14ac:dyDescent="0.35">
      <c r="AB114" t="s">
        <v>311</v>
      </c>
      <c r="AC114">
        <v>0</v>
      </c>
      <c r="AD114">
        <v>0</v>
      </c>
      <c r="AE114">
        <v>0</v>
      </c>
      <c r="AF114">
        <v>3.07078151389417E-5</v>
      </c>
    </row>
    <row r="115" spans="28:32" x14ac:dyDescent="0.35">
      <c r="AB115" t="s">
        <v>312</v>
      </c>
      <c r="AC115">
        <v>0</v>
      </c>
      <c r="AD115">
        <v>0</v>
      </c>
      <c r="AE115">
        <v>0</v>
      </c>
      <c r="AF115">
        <v>3.07078151389417E-5</v>
      </c>
    </row>
    <row r="116" spans="28:32" x14ac:dyDescent="0.35">
      <c r="AB116" t="s">
        <v>313</v>
      </c>
      <c r="AC116">
        <v>0</v>
      </c>
      <c r="AD116">
        <v>0</v>
      </c>
      <c r="AE116">
        <v>0</v>
      </c>
      <c r="AF116">
        <v>0</v>
      </c>
    </row>
    <row r="117" spans="28:32" x14ac:dyDescent="0.35">
      <c r="AB117" t="s">
        <v>314</v>
      </c>
      <c r="AC117">
        <v>0</v>
      </c>
      <c r="AD117">
        <v>0</v>
      </c>
      <c r="AE117">
        <v>0</v>
      </c>
      <c r="AF117">
        <v>0</v>
      </c>
    </row>
  </sheetData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K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K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K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3E83-E3F7-44F0-BE49-5BBA09D397E8}">
  <dimension ref="A1:L22"/>
  <sheetViews>
    <sheetView zoomScale="93" workbookViewId="0">
      <selection activeCell="L2" sqref="L2:L5"/>
    </sheetView>
  </sheetViews>
  <sheetFormatPr defaultRowHeight="14.5" x14ac:dyDescent="0.35"/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0</v>
      </c>
      <c r="H2" t="s">
        <v>17</v>
      </c>
      <c r="I2">
        <v>0.94971299783308305</v>
      </c>
      <c r="J2">
        <v>0.57002616330843603</v>
      </c>
      <c r="K2">
        <v>0.89806769455839197</v>
      </c>
      <c r="L2">
        <v>0.40664454231031</v>
      </c>
    </row>
    <row r="3" spans="1:12" x14ac:dyDescent="0.35">
      <c r="A3" t="s">
        <v>3</v>
      </c>
      <c r="B3">
        <v>0.55457816873250698</v>
      </c>
      <c r="C3">
        <v>0.86745301879248304</v>
      </c>
      <c r="D3">
        <v>0.61155537784886005</v>
      </c>
      <c r="E3">
        <v>0.89764094362255098</v>
      </c>
      <c r="H3" t="s">
        <v>18</v>
      </c>
      <c r="I3">
        <v>0.92165425078616703</v>
      </c>
      <c r="J3">
        <v>0.55336319860007599</v>
      </c>
      <c r="K3">
        <v>0.89656253383260898</v>
      </c>
      <c r="L3">
        <v>0.38359593105126999</v>
      </c>
    </row>
    <row r="4" spans="1:12" x14ac:dyDescent="0.35">
      <c r="A4" t="s">
        <v>4</v>
      </c>
      <c r="B4">
        <v>0.118670507706926</v>
      </c>
      <c r="C4">
        <v>0.211394647973568</v>
      </c>
      <c r="D4">
        <v>0.159582924028738</v>
      </c>
      <c r="E4">
        <v>0.28039148207154302</v>
      </c>
      <c r="H4" t="s">
        <v>19</v>
      </c>
      <c r="I4">
        <v>0.94678720028423702</v>
      </c>
      <c r="J4">
        <v>0.57002616330843603</v>
      </c>
      <c r="K4">
        <v>0.89806769455839197</v>
      </c>
      <c r="L4">
        <v>0.41474798393595602</v>
      </c>
    </row>
    <row r="5" spans="1:12" x14ac:dyDescent="0.35">
      <c r="A5" t="s">
        <v>5</v>
      </c>
      <c r="B5">
        <v>0.94971299783308305</v>
      </c>
      <c r="C5">
        <v>0.57002616330843603</v>
      </c>
      <c r="D5">
        <v>0.89806769455839197</v>
      </c>
      <c r="E5">
        <v>0.40664454231031</v>
      </c>
      <c r="H5" t="s">
        <v>20</v>
      </c>
      <c r="K5">
        <v>0.89906075381668304</v>
      </c>
      <c r="L5">
        <v>0.43807434698966602</v>
      </c>
    </row>
    <row r="6" spans="1:12" x14ac:dyDescent="0.35">
      <c r="A6" s="1" t="s">
        <v>1</v>
      </c>
      <c r="H6" t="s">
        <v>22</v>
      </c>
      <c r="I6">
        <v>0.98560000000000003</v>
      </c>
      <c r="J6">
        <v>0.98560000000000003</v>
      </c>
      <c r="K6">
        <v>0.98560000000000003</v>
      </c>
      <c r="L6">
        <v>0.98560000000000003</v>
      </c>
    </row>
    <row r="7" spans="1:12" x14ac:dyDescent="0.35">
      <c r="A7" t="s">
        <v>3</v>
      </c>
      <c r="B7">
        <v>0.598760495801679</v>
      </c>
      <c r="C7">
        <v>0.87365053978408602</v>
      </c>
      <c r="D7">
        <v>0.60535785685725696</v>
      </c>
      <c r="E7">
        <v>0.90763694522191096</v>
      </c>
    </row>
    <row r="8" spans="1:12" x14ac:dyDescent="0.35">
      <c r="A8" t="s">
        <v>4</v>
      </c>
      <c r="B8">
        <v>0.14187721562553701</v>
      </c>
      <c r="C8">
        <v>0.21859936375884401</v>
      </c>
      <c r="D8">
        <v>0.15658768748365101</v>
      </c>
      <c r="E8">
        <v>0.29874656261386101</v>
      </c>
      <c r="L8">
        <f>MIN(I2:L5)</f>
        <v>0.38359593105126999</v>
      </c>
    </row>
    <row r="9" spans="1:12" x14ac:dyDescent="0.35">
      <c r="A9" t="s">
        <v>5</v>
      </c>
      <c r="B9">
        <v>0.92165425078616703</v>
      </c>
      <c r="C9">
        <v>0.55336319860007599</v>
      </c>
      <c r="D9">
        <v>0.89656253383260898</v>
      </c>
      <c r="E9">
        <v>0.38359593105126999</v>
      </c>
    </row>
    <row r="10" spans="1:12" x14ac:dyDescent="0.35">
      <c r="A10" s="1" t="s">
        <v>2</v>
      </c>
    </row>
    <row r="11" spans="1:12" x14ac:dyDescent="0.35">
      <c r="A11" t="s">
        <v>3</v>
      </c>
      <c r="B11">
        <v>0.55857656937225098</v>
      </c>
      <c r="C11">
        <v>0.86745301879248304</v>
      </c>
      <c r="D11">
        <v>0.61155537784886005</v>
      </c>
      <c r="E11">
        <v>0.89264294282287004</v>
      </c>
    </row>
    <row r="12" spans="1:12" x14ac:dyDescent="0.35">
      <c r="A12" t="s">
        <v>4</v>
      </c>
      <c r="B12">
        <v>0.11901628013000499</v>
      </c>
      <c r="C12">
        <v>0.211394647973568</v>
      </c>
      <c r="D12">
        <v>0.159582924028738</v>
      </c>
      <c r="E12">
        <v>0.28805425422140801</v>
      </c>
    </row>
    <row r="13" spans="1:12" x14ac:dyDescent="0.35">
      <c r="A13" t="s">
        <v>5</v>
      </c>
      <c r="B13">
        <v>0.94678720028423702</v>
      </c>
      <c r="C13">
        <v>0.57002616330843603</v>
      </c>
      <c r="D13">
        <v>0.89806769455839197</v>
      </c>
      <c r="E13">
        <v>0.41474798393595602</v>
      </c>
    </row>
    <row r="14" spans="1:12" x14ac:dyDescent="0.35">
      <c r="A14" s="1" t="s">
        <v>11</v>
      </c>
    </row>
    <row r="15" spans="1:12" x14ac:dyDescent="0.35">
      <c r="A15" t="s">
        <v>3</v>
      </c>
      <c r="D15">
        <v>0.61875249900039897</v>
      </c>
      <c r="E15">
        <v>0.89064374250299805</v>
      </c>
    </row>
    <row r="16" spans="1:12" x14ac:dyDescent="0.35">
      <c r="A16" t="s">
        <v>4</v>
      </c>
      <c r="D16">
        <v>0.15905840161498799</v>
      </c>
      <c r="E16">
        <v>0.28100509945443503</v>
      </c>
    </row>
    <row r="17" spans="1:5" x14ac:dyDescent="0.35">
      <c r="A17" t="s">
        <v>5</v>
      </c>
      <c r="D17">
        <v>0.89906075381668304</v>
      </c>
      <c r="E17">
        <v>0.43807434698966602</v>
      </c>
    </row>
    <row r="22" spans="1:5" x14ac:dyDescent="0.35">
      <c r="A22" t="s">
        <v>21</v>
      </c>
      <c r="B22">
        <v>0.98560000000000003</v>
      </c>
    </row>
  </sheetData>
  <conditionalFormatting sqref="B9:E9 B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 B3:B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D248-E780-4C18-A8D9-C8B30F9E02B3}">
  <dimension ref="D5:AA50"/>
  <sheetViews>
    <sheetView tabSelected="1" zoomScale="52" zoomScaleNormal="100" workbookViewId="0">
      <selection activeCell="S29" sqref="S29"/>
    </sheetView>
  </sheetViews>
  <sheetFormatPr defaultRowHeight="14.5" x14ac:dyDescent="0.35"/>
  <sheetData>
    <row r="5" spans="4:26" x14ac:dyDescent="0.35">
      <c r="G5" t="s">
        <v>121</v>
      </c>
      <c r="V5" t="s">
        <v>6</v>
      </c>
    </row>
    <row r="6" spans="4:26" x14ac:dyDescent="0.35">
      <c r="G6" t="s">
        <v>315</v>
      </c>
      <c r="H6" t="s">
        <v>316</v>
      </c>
      <c r="I6" t="s">
        <v>317</v>
      </c>
      <c r="J6" t="s">
        <v>8</v>
      </c>
      <c r="K6" t="s">
        <v>7</v>
      </c>
      <c r="L6" t="s">
        <v>9</v>
      </c>
      <c r="V6" t="s">
        <v>315</v>
      </c>
      <c r="W6" t="s">
        <v>121</v>
      </c>
      <c r="X6" t="s">
        <v>93</v>
      </c>
      <c r="Y6" t="s">
        <v>94</v>
      </c>
      <c r="Z6" t="s">
        <v>316</v>
      </c>
    </row>
    <row r="7" spans="4:26" x14ac:dyDescent="0.35">
      <c r="D7">
        <v>0.55200031900000002</v>
      </c>
      <c r="E7">
        <v>0.5520003</v>
      </c>
      <c r="G7" t="s">
        <v>318</v>
      </c>
      <c r="H7">
        <v>0.55200000000000005</v>
      </c>
      <c r="I7">
        <v>0.31755949109158399</v>
      </c>
      <c r="J7">
        <v>0.279009563432356</v>
      </c>
      <c r="K7">
        <v>0.283242894336874</v>
      </c>
      <c r="L7">
        <v>0.27663010360746698</v>
      </c>
      <c r="N7" t="s">
        <v>93</v>
      </c>
      <c r="O7" t="s">
        <v>93</v>
      </c>
      <c r="P7" t="s">
        <v>93</v>
      </c>
      <c r="Q7" t="s">
        <v>93</v>
      </c>
      <c r="V7" t="s">
        <v>318</v>
      </c>
      <c r="W7">
        <v>0.31755949109158399</v>
      </c>
      <c r="X7">
        <v>0.29234121600771101</v>
      </c>
      <c r="Y7">
        <v>0.30131329130189799</v>
      </c>
      <c r="Z7">
        <v>0.55200000000000005</v>
      </c>
    </row>
    <row r="8" spans="4:26" x14ac:dyDescent="0.35">
      <c r="D8">
        <v>0.35212336999999999</v>
      </c>
      <c r="E8">
        <v>0.35212339999999998</v>
      </c>
      <c r="G8" t="s">
        <v>319</v>
      </c>
      <c r="H8">
        <v>0.22115000000000001</v>
      </c>
      <c r="I8">
        <v>0.20896681984902801</v>
      </c>
      <c r="J8">
        <v>0.152586890733905</v>
      </c>
      <c r="K8">
        <v>0.161797921586502</v>
      </c>
      <c r="L8">
        <v>0.15165360130727801</v>
      </c>
      <c r="N8" t="s">
        <v>94</v>
      </c>
      <c r="O8" t="s">
        <v>320</v>
      </c>
      <c r="P8" t="s">
        <v>95</v>
      </c>
      <c r="Q8" t="s">
        <v>95</v>
      </c>
      <c r="V8" t="s">
        <v>319</v>
      </c>
      <c r="W8">
        <v>0.20896681984902801</v>
      </c>
      <c r="X8">
        <v>0.18587484271107699</v>
      </c>
      <c r="Y8">
        <v>0.183109134207386</v>
      </c>
      <c r="Z8">
        <v>0.22115000000000001</v>
      </c>
    </row>
    <row r="9" spans="4:26" x14ac:dyDescent="0.35">
      <c r="D9">
        <v>0.37285997100000001</v>
      </c>
      <c r="E9">
        <v>0.37286000000000002</v>
      </c>
      <c r="G9" t="s">
        <v>321</v>
      </c>
      <c r="H9">
        <v>0.35212300000000002</v>
      </c>
      <c r="I9">
        <v>0.19939769053700501</v>
      </c>
      <c r="J9">
        <v>0.18272958949412099</v>
      </c>
      <c r="K9">
        <v>0.17195301127343299</v>
      </c>
      <c r="L9">
        <v>0.172438126534977</v>
      </c>
      <c r="N9" t="s">
        <v>93</v>
      </c>
      <c r="O9" t="s">
        <v>121</v>
      </c>
      <c r="P9" t="s">
        <v>93</v>
      </c>
      <c r="Q9" t="s">
        <v>94</v>
      </c>
      <c r="V9" t="s">
        <v>321</v>
      </c>
      <c r="W9">
        <v>0.19939769053700501</v>
      </c>
      <c r="X9">
        <v>0.18276731207729199</v>
      </c>
      <c r="Y9">
        <v>0.19279703482142099</v>
      </c>
      <c r="Z9">
        <v>0.35212300000000002</v>
      </c>
    </row>
    <row r="10" spans="4:26" x14ac:dyDescent="0.35">
      <c r="D10">
        <v>0.98562865200000005</v>
      </c>
      <c r="E10">
        <v>0.98562870000000002</v>
      </c>
      <c r="G10" t="s">
        <v>322</v>
      </c>
      <c r="H10">
        <v>1.0667949999999999</v>
      </c>
      <c r="I10">
        <v>0.84852495578782705</v>
      </c>
      <c r="J10">
        <v>0.86400572223809802</v>
      </c>
      <c r="K10">
        <v>0.849128117703014</v>
      </c>
      <c r="L10">
        <v>0.85496884485756297</v>
      </c>
      <c r="N10" t="s">
        <v>93</v>
      </c>
      <c r="O10" t="s">
        <v>121</v>
      </c>
      <c r="P10" t="s">
        <v>121</v>
      </c>
      <c r="Q10" t="s">
        <v>95</v>
      </c>
      <c r="V10" t="s">
        <v>322</v>
      </c>
      <c r="W10">
        <v>0.84852495578782705</v>
      </c>
      <c r="X10">
        <v>0.84513484615048995</v>
      </c>
      <c r="Y10">
        <v>0.84560572986507998</v>
      </c>
      <c r="Z10">
        <v>1.0667949999999999</v>
      </c>
    </row>
    <row r="11" spans="4:26" x14ac:dyDescent="0.35">
      <c r="D11">
        <v>1.0667947390000001</v>
      </c>
      <c r="E11">
        <v>1.0667947</v>
      </c>
      <c r="G11" t="s">
        <v>323</v>
      </c>
      <c r="H11">
        <v>0.37286000000000002</v>
      </c>
      <c r="I11">
        <v>0.332390223558025</v>
      </c>
      <c r="J11">
        <v>0.30036731917711901</v>
      </c>
      <c r="K11">
        <v>0.291179358467828</v>
      </c>
      <c r="L11">
        <v>0.28872546440681701</v>
      </c>
      <c r="N11" t="s">
        <v>93</v>
      </c>
      <c r="O11" t="s">
        <v>121</v>
      </c>
      <c r="P11" t="s">
        <v>121</v>
      </c>
      <c r="Q11" t="s">
        <v>93</v>
      </c>
      <c r="V11" t="s">
        <v>323</v>
      </c>
      <c r="W11">
        <v>0.332390223558025</v>
      </c>
      <c r="X11">
        <v>0.29703787032846002</v>
      </c>
      <c r="Y11">
        <v>0.29982024025530302</v>
      </c>
      <c r="Z11">
        <v>0.37286000000000002</v>
      </c>
    </row>
    <row r="12" spans="4:26" x14ac:dyDescent="0.35">
      <c r="D12">
        <v>0.221149768</v>
      </c>
      <c r="E12">
        <v>0.22114980000000001</v>
      </c>
      <c r="G12" t="s">
        <v>324</v>
      </c>
      <c r="H12">
        <v>1.4177379999999999</v>
      </c>
      <c r="I12">
        <v>0.71312473611139604</v>
      </c>
      <c r="J12">
        <v>0.29762199704351899</v>
      </c>
      <c r="K12">
        <v>0.58418482934854898</v>
      </c>
      <c r="L12">
        <v>0.26896674392741199</v>
      </c>
      <c r="N12" t="s">
        <v>94</v>
      </c>
      <c r="O12" t="s">
        <v>94</v>
      </c>
      <c r="P12" t="s">
        <v>94</v>
      </c>
      <c r="Q12" t="s">
        <v>94</v>
      </c>
      <c r="V12" t="s">
        <v>324</v>
      </c>
      <c r="W12">
        <v>0.71312473611139604</v>
      </c>
      <c r="X12">
        <v>0.33965416106201701</v>
      </c>
      <c r="Y12">
        <v>0.312607600362107</v>
      </c>
      <c r="Z12">
        <v>1.4177379999999999</v>
      </c>
    </row>
    <row r="13" spans="4:26" x14ac:dyDescent="0.35">
      <c r="D13">
        <v>1.3862787999999999</v>
      </c>
      <c r="E13">
        <v>1.3862787999999999</v>
      </c>
      <c r="G13" t="s">
        <v>325</v>
      </c>
      <c r="H13">
        <v>1.386279</v>
      </c>
      <c r="I13">
        <v>1.32227671348604</v>
      </c>
      <c r="J13">
        <v>1.32836069513604</v>
      </c>
      <c r="K13">
        <v>1.32671000130332</v>
      </c>
      <c r="L13">
        <v>1.29304611051683</v>
      </c>
      <c r="N13" t="s">
        <v>93</v>
      </c>
      <c r="O13" t="s">
        <v>121</v>
      </c>
      <c r="P13" t="s">
        <v>93</v>
      </c>
      <c r="Q13" t="s">
        <v>93</v>
      </c>
      <c r="V13" t="s">
        <v>325</v>
      </c>
      <c r="W13">
        <v>1.32227671348604</v>
      </c>
      <c r="X13">
        <v>1.2815631211990099</v>
      </c>
      <c r="Y13">
        <v>1.3336834522900201</v>
      </c>
      <c r="Z13">
        <v>1.386279</v>
      </c>
    </row>
    <row r="14" spans="4:26" x14ac:dyDescent="0.35">
      <c r="G14" t="s">
        <v>326</v>
      </c>
      <c r="H14">
        <v>0.98562899999999998</v>
      </c>
      <c r="I14">
        <v>0.94971299783308305</v>
      </c>
      <c r="J14">
        <v>0.57002616330843603</v>
      </c>
      <c r="K14">
        <v>0.89806769455839197</v>
      </c>
      <c r="L14">
        <v>0.40664454231031</v>
      </c>
      <c r="N14" t="s">
        <v>93</v>
      </c>
      <c r="O14" t="s">
        <v>121</v>
      </c>
      <c r="P14" t="s">
        <v>93</v>
      </c>
      <c r="Q14" t="s">
        <v>93</v>
      </c>
      <c r="V14" t="s">
        <v>326</v>
      </c>
      <c r="W14">
        <v>0.94971299783308305</v>
      </c>
      <c r="X14">
        <v>0.92165425078616703</v>
      </c>
      <c r="Y14">
        <v>0.94678720028423702</v>
      </c>
      <c r="Z14">
        <v>0.98562899999999998</v>
      </c>
    </row>
    <row r="16" spans="4:26" x14ac:dyDescent="0.35">
      <c r="G16" t="s">
        <v>93</v>
      </c>
      <c r="V16" t="s">
        <v>327</v>
      </c>
    </row>
    <row r="17" spans="7:27" x14ac:dyDescent="0.35">
      <c r="G17" t="s">
        <v>315</v>
      </c>
      <c r="H17" t="s">
        <v>316</v>
      </c>
      <c r="I17" t="s">
        <v>317</v>
      </c>
      <c r="J17" t="s">
        <v>8</v>
      </c>
      <c r="K17" t="s">
        <v>7</v>
      </c>
      <c r="L17" t="s">
        <v>9</v>
      </c>
      <c r="V17" t="s">
        <v>315</v>
      </c>
      <c r="W17" t="s">
        <v>121</v>
      </c>
      <c r="X17" t="s">
        <v>93</v>
      </c>
      <c r="Y17" t="s">
        <v>94</v>
      </c>
      <c r="Z17" t="s">
        <v>316</v>
      </c>
    </row>
    <row r="18" spans="7:27" x14ac:dyDescent="0.35">
      <c r="G18" t="s">
        <v>318</v>
      </c>
      <c r="H18">
        <v>0.55200000000000005</v>
      </c>
      <c r="I18">
        <v>0.29234121600771101</v>
      </c>
      <c r="J18">
        <v>0.27377768992266499</v>
      </c>
      <c r="K18">
        <v>0.28025433285439499</v>
      </c>
      <c r="L18">
        <v>0.27497511384219198</v>
      </c>
      <c r="V18" t="s">
        <v>318</v>
      </c>
      <c r="W18">
        <v>0.279009563432356</v>
      </c>
      <c r="X18">
        <v>0.27377768992266499</v>
      </c>
      <c r="Y18">
        <v>0.274086401484534</v>
      </c>
      <c r="Z18">
        <v>0.55200000000000005</v>
      </c>
    </row>
    <row r="19" spans="7:27" x14ac:dyDescent="0.35">
      <c r="G19" t="s">
        <v>319</v>
      </c>
      <c r="H19">
        <v>0.22115000000000001</v>
      </c>
      <c r="I19">
        <v>0.18587484271107699</v>
      </c>
      <c r="J19">
        <v>0.33011966713028901</v>
      </c>
      <c r="K19">
        <v>0.25741068314212201</v>
      </c>
      <c r="L19">
        <v>0.198087742091799</v>
      </c>
      <c r="V19" t="s">
        <v>319</v>
      </c>
      <c r="W19">
        <v>0.152586890733905</v>
      </c>
      <c r="X19">
        <v>0.33011966713028901</v>
      </c>
      <c r="Y19">
        <v>0.54510265664341295</v>
      </c>
      <c r="Z19">
        <v>0.22115000000000001</v>
      </c>
    </row>
    <row r="20" spans="7:27" x14ac:dyDescent="0.35">
      <c r="G20" t="s">
        <v>321</v>
      </c>
      <c r="H20">
        <v>0.35212300000000002</v>
      </c>
      <c r="I20">
        <v>0.18276731207729199</v>
      </c>
      <c r="J20">
        <v>0.18414182371533699</v>
      </c>
      <c r="K20">
        <v>0.171686088015266</v>
      </c>
      <c r="L20">
        <v>0.17239119172564801</v>
      </c>
      <c r="V20" t="s">
        <v>321</v>
      </c>
      <c r="W20">
        <v>0.18272958949412099</v>
      </c>
      <c r="X20">
        <v>0.18414182371533699</v>
      </c>
      <c r="Y20">
        <v>0.18461808723210199</v>
      </c>
      <c r="Z20">
        <v>0.35212300000000002</v>
      </c>
    </row>
    <row r="21" spans="7:27" x14ac:dyDescent="0.35">
      <c r="G21" t="s">
        <v>322</v>
      </c>
      <c r="H21">
        <v>1.0667949999999999</v>
      </c>
      <c r="I21">
        <v>0.84513484615048995</v>
      </c>
      <c r="J21">
        <v>0.86431269309151904</v>
      </c>
      <c r="K21">
        <v>0.85022787239731701</v>
      </c>
      <c r="L21">
        <v>0.85110902621722795</v>
      </c>
      <c r="V21" t="s">
        <v>322</v>
      </c>
      <c r="W21">
        <v>0.86400572223809802</v>
      </c>
      <c r="X21">
        <v>0.86431269309151904</v>
      </c>
      <c r="Y21">
        <v>0.86400572223809802</v>
      </c>
      <c r="Z21">
        <v>1.0667949999999999</v>
      </c>
    </row>
    <row r="22" spans="7:27" x14ac:dyDescent="0.35">
      <c r="G22" t="s">
        <v>323</v>
      </c>
      <c r="H22">
        <v>0.37286000000000002</v>
      </c>
      <c r="I22">
        <v>0.29703787032846002</v>
      </c>
      <c r="J22">
        <v>0.46842770041382298</v>
      </c>
      <c r="K22">
        <v>0.30200469210034098</v>
      </c>
      <c r="L22">
        <v>0.300494189542655</v>
      </c>
      <c r="V22" t="s">
        <v>323</v>
      </c>
      <c r="W22">
        <v>0.30036731917711901</v>
      </c>
      <c r="X22">
        <v>0.46842770041382298</v>
      </c>
      <c r="Y22">
        <v>0.42322487093316702</v>
      </c>
      <c r="Z22">
        <v>0.37286000000000002</v>
      </c>
    </row>
    <row r="23" spans="7:27" x14ac:dyDescent="0.35">
      <c r="G23" t="s">
        <v>324</v>
      </c>
      <c r="H23">
        <v>1.4177379999999999</v>
      </c>
      <c r="I23">
        <v>0.33965416106201701</v>
      </c>
      <c r="J23">
        <v>0.30483835802873099</v>
      </c>
      <c r="K23">
        <v>0.391302207253655</v>
      </c>
      <c r="L23">
        <v>0.24928691132307601</v>
      </c>
      <c r="V23" t="s">
        <v>324</v>
      </c>
      <c r="W23">
        <v>0.29762199704351899</v>
      </c>
      <c r="X23">
        <v>0.30483835802873099</v>
      </c>
      <c r="Y23">
        <v>0.29214170134036299</v>
      </c>
      <c r="Z23">
        <v>1.4177379999999999</v>
      </c>
    </row>
    <row r="24" spans="7:27" x14ac:dyDescent="0.35">
      <c r="G24" t="s">
        <v>325</v>
      </c>
      <c r="H24">
        <v>1.386279</v>
      </c>
      <c r="I24">
        <v>1.2815631211990099</v>
      </c>
      <c r="J24">
        <v>2.4524122805150999</v>
      </c>
      <c r="K24">
        <v>1.29967872653339</v>
      </c>
      <c r="L24">
        <v>1.27394634189872</v>
      </c>
      <c r="V24" t="s">
        <v>325</v>
      </c>
      <c r="W24">
        <v>1.32836069513604</v>
      </c>
      <c r="X24">
        <v>2.4524122805150999</v>
      </c>
      <c r="Y24">
        <v>2.28579725107556</v>
      </c>
      <c r="Z24">
        <v>1.386279</v>
      </c>
    </row>
    <row r="25" spans="7:27" x14ac:dyDescent="0.35">
      <c r="G25" t="s">
        <v>326</v>
      </c>
      <c r="H25">
        <v>0.98562899999999998</v>
      </c>
      <c r="I25">
        <v>0.92165425078616703</v>
      </c>
      <c r="J25">
        <v>0.55336319860007599</v>
      </c>
      <c r="K25">
        <v>0.89656253383260898</v>
      </c>
      <c r="L25">
        <v>0.38359593105126999</v>
      </c>
      <c r="V25" t="s">
        <v>326</v>
      </c>
      <c r="W25">
        <v>0.57002616330843603</v>
      </c>
      <c r="X25">
        <v>0.55336319860007599</v>
      </c>
      <c r="Y25">
        <v>0.57002616330843603</v>
      </c>
      <c r="Z25">
        <v>0.98562899999999998</v>
      </c>
    </row>
    <row r="27" spans="7:27" x14ac:dyDescent="0.35">
      <c r="G27" t="s">
        <v>94</v>
      </c>
    </row>
    <row r="28" spans="7:27" x14ac:dyDescent="0.35">
      <c r="G28" t="s">
        <v>315</v>
      </c>
      <c r="H28" t="s">
        <v>316</v>
      </c>
      <c r="I28" t="s">
        <v>317</v>
      </c>
      <c r="J28" t="s">
        <v>8</v>
      </c>
      <c r="K28" t="s">
        <v>7</v>
      </c>
      <c r="L28" t="s">
        <v>9</v>
      </c>
    </row>
    <row r="29" spans="7:27" x14ac:dyDescent="0.35">
      <c r="G29" t="s">
        <v>318</v>
      </c>
      <c r="H29">
        <v>0.55200000000000005</v>
      </c>
      <c r="I29">
        <v>0.30131329130189799</v>
      </c>
      <c r="J29">
        <v>0.274086401484534</v>
      </c>
      <c r="K29">
        <v>0.28239146904748003</v>
      </c>
      <c r="L29">
        <v>0.27388347460373602</v>
      </c>
      <c r="V29" t="s">
        <v>96</v>
      </c>
    </row>
    <row r="30" spans="7:27" x14ac:dyDescent="0.35">
      <c r="G30" t="s">
        <v>319</v>
      </c>
      <c r="H30">
        <v>0.22115000000000001</v>
      </c>
      <c r="I30">
        <v>0.183109134207386</v>
      </c>
      <c r="J30">
        <v>0.54510265664341295</v>
      </c>
      <c r="K30">
        <v>0.24439324371913099</v>
      </c>
      <c r="L30">
        <v>0.21978937804280901</v>
      </c>
      <c r="V30" t="s">
        <v>315</v>
      </c>
      <c r="W30" t="s">
        <v>121</v>
      </c>
      <c r="X30" t="s">
        <v>93</v>
      </c>
      <c r="Y30" t="s">
        <v>94</v>
      </c>
      <c r="Z30" t="s">
        <v>95</v>
      </c>
      <c r="AA30" t="s">
        <v>316</v>
      </c>
    </row>
    <row r="31" spans="7:27" x14ac:dyDescent="0.35">
      <c r="G31" t="s">
        <v>321</v>
      </c>
      <c r="H31">
        <v>0.35212300000000002</v>
      </c>
      <c r="I31">
        <v>0.19279703482142099</v>
      </c>
      <c r="J31">
        <v>0.18461808723210199</v>
      </c>
      <c r="K31">
        <v>0.17239126784104999</v>
      </c>
      <c r="L31">
        <v>0.17213788465826299</v>
      </c>
      <c r="V31" t="s">
        <v>318</v>
      </c>
      <c r="W31">
        <v>0.283242894336874</v>
      </c>
      <c r="X31">
        <v>0.28025433285439499</v>
      </c>
      <c r="Y31">
        <v>0.28239146904748003</v>
      </c>
      <c r="Z31">
        <v>0.28260884291760802</v>
      </c>
      <c r="AA31">
        <v>0.55200000000000005</v>
      </c>
    </row>
    <row r="32" spans="7:27" x14ac:dyDescent="0.35">
      <c r="G32" t="s">
        <v>322</v>
      </c>
      <c r="H32">
        <v>1.0667949999999999</v>
      </c>
      <c r="I32">
        <v>0.84560572986507998</v>
      </c>
      <c r="J32">
        <v>0.86400572223809802</v>
      </c>
      <c r="K32">
        <v>0.849128117703014</v>
      </c>
      <c r="L32">
        <v>0.85496884485756297</v>
      </c>
      <c r="V32" t="s">
        <v>319</v>
      </c>
      <c r="W32">
        <v>0.161797921586502</v>
      </c>
      <c r="X32">
        <v>0.25741068314212201</v>
      </c>
      <c r="Y32">
        <v>0.24439324371913099</v>
      </c>
      <c r="Z32">
        <v>0.152081093552946</v>
      </c>
      <c r="AA32">
        <v>0.22115000000000001</v>
      </c>
    </row>
    <row r="33" spans="7:27" x14ac:dyDescent="0.35">
      <c r="G33" t="s">
        <v>323</v>
      </c>
      <c r="H33">
        <v>0.37286000000000002</v>
      </c>
      <c r="I33">
        <v>0.29982024025530302</v>
      </c>
      <c r="J33">
        <v>0.42322487093316702</v>
      </c>
      <c r="K33">
        <v>0.30022273586713799</v>
      </c>
      <c r="L33">
        <v>0.297122130972237</v>
      </c>
      <c r="V33" t="s">
        <v>321</v>
      </c>
      <c r="W33">
        <v>0.17195301127343299</v>
      </c>
      <c r="X33">
        <v>0.171686088015266</v>
      </c>
      <c r="Y33">
        <v>0.17239126784104999</v>
      </c>
      <c r="Z33">
        <v>0.17276499219864899</v>
      </c>
      <c r="AA33">
        <v>0.35212300000000002</v>
      </c>
    </row>
    <row r="34" spans="7:27" x14ac:dyDescent="0.35">
      <c r="G34" t="s">
        <v>324</v>
      </c>
      <c r="H34">
        <v>1.4177379999999999</v>
      </c>
      <c r="I34">
        <v>0.312607600362107</v>
      </c>
      <c r="J34">
        <v>0.29214170134036299</v>
      </c>
      <c r="K34">
        <v>0.35768939425415203</v>
      </c>
      <c r="L34">
        <v>0.24528983152735701</v>
      </c>
      <c r="V34" t="s">
        <v>322</v>
      </c>
      <c r="W34">
        <v>0.849128117703014</v>
      </c>
      <c r="X34">
        <v>0.85022787239731701</v>
      </c>
      <c r="Y34">
        <v>0.849128117703014</v>
      </c>
      <c r="Z34">
        <v>0.85232773409038998</v>
      </c>
      <c r="AA34">
        <v>1.0667949999999999</v>
      </c>
    </row>
    <row r="35" spans="7:27" x14ac:dyDescent="0.35">
      <c r="G35" t="s">
        <v>325</v>
      </c>
      <c r="H35">
        <v>1.386279</v>
      </c>
      <c r="I35">
        <v>1.3336834522900201</v>
      </c>
      <c r="J35">
        <v>2.28579725107556</v>
      </c>
      <c r="K35">
        <v>1.3656606285594799</v>
      </c>
      <c r="L35">
        <v>1.3187763347161201</v>
      </c>
      <c r="V35" t="s">
        <v>323</v>
      </c>
      <c r="W35">
        <v>0.291179358467828</v>
      </c>
      <c r="X35">
        <v>0.30200469210034098</v>
      </c>
      <c r="Y35">
        <v>0.30022273586713799</v>
      </c>
      <c r="Z35">
        <v>0.297015920634076</v>
      </c>
      <c r="AA35">
        <v>0.37286000000000002</v>
      </c>
    </row>
    <row r="36" spans="7:27" x14ac:dyDescent="0.35">
      <c r="G36" t="s">
        <v>326</v>
      </c>
      <c r="H36">
        <v>0.98562899999999998</v>
      </c>
      <c r="I36">
        <v>0.94678720028423702</v>
      </c>
      <c r="J36">
        <v>0.57002616330843603</v>
      </c>
      <c r="K36">
        <v>0.89806769455839197</v>
      </c>
      <c r="L36">
        <v>0.41474798393595602</v>
      </c>
      <c r="V36" t="s">
        <v>324</v>
      </c>
      <c r="W36">
        <v>0.58418482934854898</v>
      </c>
      <c r="X36">
        <v>0.391302207253655</v>
      </c>
      <c r="Y36">
        <v>0.35768939425415203</v>
      </c>
      <c r="Z36">
        <v>0.470910762254172</v>
      </c>
      <c r="AA36">
        <v>1.4177379999999999</v>
      </c>
    </row>
    <row r="37" spans="7:27" x14ac:dyDescent="0.35">
      <c r="V37" t="s">
        <v>325</v>
      </c>
      <c r="W37">
        <v>1.32671000130332</v>
      </c>
      <c r="X37">
        <v>1.29967872653339</v>
      </c>
      <c r="Y37">
        <v>1.3656606285594799</v>
      </c>
      <c r="Z37">
        <v>1.35037409976561</v>
      </c>
      <c r="AA37">
        <v>1.386279</v>
      </c>
    </row>
    <row r="38" spans="7:27" x14ac:dyDescent="0.35">
      <c r="G38" t="s">
        <v>95</v>
      </c>
      <c r="V38" t="s">
        <v>326</v>
      </c>
      <c r="W38">
        <v>0.89806769455839197</v>
      </c>
      <c r="X38">
        <v>0.89656253383260898</v>
      </c>
      <c r="Y38">
        <v>0.89806769455839197</v>
      </c>
      <c r="Z38">
        <v>0.89906075381668304</v>
      </c>
      <c r="AA38">
        <v>0.98562899999999998</v>
      </c>
    </row>
    <row r="39" spans="7:27" x14ac:dyDescent="0.35">
      <c r="G39" t="s">
        <v>315</v>
      </c>
      <c r="H39" t="s">
        <v>316</v>
      </c>
      <c r="I39" t="s">
        <v>7</v>
      </c>
      <c r="J39" t="s">
        <v>9</v>
      </c>
    </row>
    <row r="40" spans="7:27" x14ac:dyDescent="0.35">
      <c r="G40" t="s">
        <v>318</v>
      </c>
      <c r="H40">
        <v>0.55200000000000005</v>
      </c>
      <c r="I40">
        <v>0.28260884291760802</v>
      </c>
      <c r="J40">
        <v>0.27080410529979898</v>
      </c>
    </row>
    <row r="41" spans="7:27" x14ac:dyDescent="0.35">
      <c r="G41" t="s">
        <v>319</v>
      </c>
      <c r="H41">
        <v>0.22115000000000001</v>
      </c>
      <c r="I41">
        <v>0.152081093552946</v>
      </c>
      <c r="J41">
        <v>0.134557656768931</v>
      </c>
      <c r="V41" t="s">
        <v>328</v>
      </c>
    </row>
    <row r="42" spans="7:27" x14ac:dyDescent="0.35">
      <c r="G42" t="s">
        <v>321</v>
      </c>
      <c r="H42">
        <v>0.35212300000000002</v>
      </c>
      <c r="I42">
        <v>0.17276499219864899</v>
      </c>
      <c r="J42">
        <v>0.17524787877394801</v>
      </c>
      <c r="V42" t="s">
        <v>315</v>
      </c>
      <c r="W42" t="s">
        <v>121</v>
      </c>
      <c r="X42" t="s">
        <v>93</v>
      </c>
      <c r="Y42" t="s">
        <v>94</v>
      </c>
      <c r="Z42" t="s">
        <v>95</v>
      </c>
      <c r="AA42" t="s">
        <v>316</v>
      </c>
    </row>
    <row r="43" spans="7:27" x14ac:dyDescent="0.35">
      <c r="G43" t="s">
        <v>322</v>
      </c>
      <c r="H43">
        <v>1.0667949999999999</v>
      </c>
      <c r="I43">
        <v>0.85232773409038998</v>
      </c>
      <c r="J43">
        <v>0.84423284984603497</v>
      </c>
      <c r="V43" t="s">
        <v>318</v>
      </c>
      <c r="W43">
        <v>0.27663010360746698</v>
      </c>
      <c r="X43">
        <v>0.27497511384219198</v>
      </c>
      <c r="Y43">
        <v>0.27388347460373602</v>
      </c>
      <c r="Z43">
        <v>0.27080410529979898</v>
      </c>
      <c r="AA43">
        <v>0.55200000000000005</v>
      </c>
    </row>
    <row r="44" spans="7:27" x14ac:dyDescent="0.35">
      <c r="G44" t="s">
        <v>323</v>
      </c>
      <c r="H44">
        <v>0.37286000000000002</v>
      </c>
      <c r="I44">
        <v>0.297015920634076</v>
      </c>
      <c r="V44" t="s">
        <v>319</v>
      </c>
      <c r="W44">
        <v>0.15165360130727801</v>
      </c>
      <c r="X44">
        <v>0.198087742091799</v>
      </c>
      <c r="Y44">
        <v>0.21978937804280901</v>
      </c>
      <c r="Z44">
        <v>0.134557656768931</v>
      </c>
      <c r="AA44">
        <v>0.22115000000000001</v>
      </c>
    </row>
    <row r="45" spans="7:27" x14ac:dyDescent="0.35">
      <c r="G45" t="s">
        <v>324</v>
      </c>
      <c r="H45">
        <v>1.4177379999999999</v>
      </c>
      <c r="I45">
        <v>0.470910762254172</v>
      </c>
      <c r="J45">
        <v>0.297191883975158</v>
      </c>
      <c r="V45" t="s">
        <v>321</v>
      </c>
      <c r="W45">
        <v>0.172438126534977</v>
      </c>
      <c r="X45">
        <v>0.17239119172564801</v>
      </c>
      <c r="Y45">
        <v>0.17213788465826299</v>
      </c>
      <c r="Z45">
        <v>0.17524787877394801</v>
      </c>
      <c r="AA45">
        <v>0.35212300000000002</v>
      </c>
    </row>
    <row r="46" spans="7:27" x14ac:dyDescent="0.35">
      <c r="G46" t="s">
        <v>325</v>
      </c>
      <c r="H46">
        <v>1.386279</v>
      </c>
      <c r="I46">
        <v>1.35037409976561</v>
      </c>
      <c r="J46">
        <v>1.3304227913972499</v>
      </c>
      <c r="V46" t="s">
        <v>322</v>
      </c>
      <c r="W46">
        <v>0.85496884485756297</v>
      </c>
      <c r="X46">
        <v>0.85110902621722795</v>
      </c>
      <c r="Y46">
        <v>0.85496884485756297</v>
      </c>
      <c r="Z46">
        <v>0.84423284984603497</v>
      </c>
      <c r="AA46">
        <v>1.0667949999999999</v>
      </c>
    </row>
    <row r="47" spans="7:27" x14ac:dyDescent="0.35">
      <c r="G47" t="s">
        <v>326</v>
      </c>
      <c r="H47">
        <v>0.98562899999999998</v>
      </c>
      <c r="I47">
        <v>0.89906075381668304</v>
      </c>
      <c r="J47">
        <v>0.43807434698966602</v>
      </c>
      <c r="V47" t="s">
        <v>323</v>
      </c>
      <c r="W47">
        <v>0.28872546440681701</v>
      </c>
      <c r="X47">
        <v>0.300494189542655</v>
      </c>
      <c r="Y47">
        <v>0.297122130972237</v>
      </c>
      <c r="AA47">
        <v>0.37286000000000002</v>
      </c>
    </row>
    <row r="48" spans="7:27" x14ac:dyDescent="0.35">
      <c r="V48" t="s">
        <v>324</v>
      </c>
      <c r="W48">
        <v>0.26896674392741199</v>
      </c>
      <c r="X48">
        <v>0.24928691132307601</v>
      </c>
      <c r="Y48">
        <v>0.24528983152735701</v>
      </c>
      <c r="Z48">
        <v>0.297191883975158</v>
      </c>
      <c r="AA48">
        <v>1.4177379999999999</v>
      </c>
    </row>
    <row r="49" spans="22:27" x14ac:dyDescent="0.35">
      <c r="V49" t="s">
        <v>325</v>
      </c>
      <c r="W49">
        <v>1.29304611051683</v>
      </c>
      <c r="X49">
        <v>1.27394634189872</v>
      </c>
      <c r="Y49">
        <v>1.3187763347161201</v>
      </c>
      <c r="Z49">
        <v>1.3304227913972499</v>
      </c>
      <c r="AA49">
        <v>1.386279</v>
      </c>
    </row>
    <row r="50" spans="22:27" x14ac:dyDescent="0.35">
      <c r="V50" t="s">
        <v>326</v>
      </c>
      <c r="W50">
        <v>0.40664454231031</v>
      </c>
      <c r="X50">
        <v>0.38359593105126999</v>
      </c>
      <c r="Y50">
        <v>0.41474798393595602</v>
      </c>
      <c r="Z50">
        <v>0.43807434698966602</v>
      </c>
      <c r="AA50">
        <v>0.98562899999999998</v>
      </c>
    </row>
  </sheetData>
  <conditionalFormatting sqref="I7:L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L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L1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L1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L1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L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L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L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L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J4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J4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J4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J4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J4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L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L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L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J1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J1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L1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L1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J3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J3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L30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L3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J4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J4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J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J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L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L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L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J2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J2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L2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L2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L2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J3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J3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L3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L3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L3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J4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J4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J4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J1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J1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L1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L1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L1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J2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J2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L2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L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L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J3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J3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L3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L3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L3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J4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J4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J4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J1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J1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L1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J2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J2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L2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L2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J3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J3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L3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L3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J1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L1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L1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L1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J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J2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L2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L2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L2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J3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J3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L3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L3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L3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J4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J4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J4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L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L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L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L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L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L2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L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:L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L3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:L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:L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L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J4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J4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J4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J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L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L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L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L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L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L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J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J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6264-330A-4832-8EE0-C0D3F27D1BCA}">
  <dimension ref="A1:H10"/>
  <sheetViews>
    <sheetView zoomScale="65" workbookViewId="0">
      <selection activeCell="B1" sqref="B1:E1"/>
    </sheetView>
  </sheetViews>
  <sheetFormatPr defaultRowHeight="14.5" x14ac:dyDescent="0.35"/>
  <sheetData>
    <row r="1" spans="1:8" x14ac:dyDescent="0.35">
      <c r="A1" t="s">
        <v>93</v>
      </c>
      <c r="B1" t="s">
        <v>6</v>
      </c>
      <c r="C1" t="s">
        <v>8</v>
      </c>
      <c r="D1" t="s">
        <v>7</v>
      </c>
      <c r="E1" t="s">
        <v>9</v>
      </c>
      <c r="F1" t="s">
        <v>95</v>
      </c>
      <c r="G1" t="s">
        <v>7</v>
      </c>
      <c r="H1" t="s">
        <v>9</v>
      </c>
    </row>
    <row r="2" spans="1:8" x14ac:dyDescent="0.35">
      <c r="A2" t="s">
        <v>83</v>
      </c>
      <c r="B2">
        <v>3.37707252568411E-3</v>
      </c>
      <c r="C2">
        <v>5.3300783236700199E-3</v>
      </c>
      <c r="D2">
        <v>2.6650391618350398E-3</v>
      </c>
      <c r="E2">
        <v>3.0312277489574499E-3</v>
      </c>
      <c r="F2" t="s">
        <v>83</v>
      </c>
      <c r="G2">
        <v>6.3777845590478896E-3</v>
      </c>
      <c r="H2">
        <v>2.8074458346047698E-3</v>
      </c>
    </row>
    <row r="3" spans="1:8" x14ac:dyDescent="0.35">
      <c r="A3" t="s">
        <v>84</v>
      </c>
      <c r="B3">
        <v>6.22520598108031E-3</v>
      </c>
      <c r="C3">
        <v>7.9137422439222692E-3</v>
      </c>
      <c r="D3">
        <v>8.1171803478791802E-3</v>
      </c>
      <c r="E3">
        <v>8.5240565557929294E-3</v>
      </c>
      <c r="F3" t="s">
        <v>84</v>
      </c>
      <c r="G3">
        <v>5.6148916692096299E-3</v>
      </c>
      <c r="H3">
        <v>1.2938663411656901E-2</v>
      </c>
    </row>
    <row r="4" spans="1:8" x14ac:dyDescent="0.35">
      <c r="A4" t="s">
        <v>85</v>
      </c>
      <c r="B4">
        <v>4.4756382870516601E-4</v>
      </c>
      <c r="C4">
        <v>-2.8481334553962499E-4</v>
      </c>
      <c r="D4">
        <v>1.4240667276987901E-4</v>
      </c>
      <c r="E4">
        <v>4.4756382870516601E-4</v>
      </c>
      <c r="F4" t="s">
        <v>85</v>
      </c>
      <c r="G4">
        <v>6.1031431187030802E-5</v>
      </c>
      <c r="H4">
        <v>3.051571559353E-3</v>
      </c>
    </row>
    <row r="5" spans="1:8" x14ac:dyDescent="0.35">
      <c r="A5" t="s">
        <v>86</v>
      </c>
      <c r="B5">
        <v>1.11890957176283E-3</v>
      </c>
      <c r="C5">
        <v>-2.8481334553962499E-4</v>
      </c>
      <c r="D5">
        <v>8.1375241582803905E-5</v>
      </c>
      <c r="E5">
        <v>1.09856576136715E-3</v>
      </c>
      <c r="F5" t="s">
        <v>86</v>
      </c>
      <c r="G5">
        <v>9.4293561184009399E-3</v>
      </c>
      <c r="H5">
        <v>5.3707659444613698E-3</v>
      </c>
    </row>
    <row r="6" spans="1:8" x14ac:dyDescent="0.35">
      <c r="A6" t="s">
        <v>87</v>
      </c>
      <c r="B6">
        <v>1.1189095717628599E-3</v>
      </c>
      <c r="C6">
        <v>1.2409724341368999E-3</v>
      </c>
      <c r="D6">
        <v>4.0687620791412998E-5</v>
      </c>
      <c r="E6">
        <v>1.1595971925541799E-3</v>
      </c>
      <c r="F6" t="s">
        <v>87</v>
      </c>
      <c r="G6">
        <v>9.8260604211168803E-3</v>
      </c>
      <c r="H6">
        <v>1.2511443393347499E-2</v>
      </c>
    </row>
    <row r="7" spans="1:8" x14ac:dyDescent="0.35">
      <c r="A7" t="s">
        <v>88</v>
      </c>
      <c r="B7">
        <v>-5.6962669107918297E-4</v>
      </c>
      <c r="C7">
        <v>-8.5444003661882997E-4</v>
      </c>
      <c r="D7">
        <v>-7.3237717424467998E-4</v>
      </c>
      <c r="E7">
        <v>-1.8309429356111399E-4</v>
      </c>
      <c r="F7" t="s">
        <v>88</v>
      </c>
      <c r="G7">
        <v>8.8800732377174001E-3</v>
      </c>
      <c r="H7">
        <v>9.2767775404332693E-3</v>
      </c>
    </row>
    <row r="8" spans="1:8" x14ac:dyDescent="0.35">
      <c r="A8" t="s">
        <v>89</v>
      </c>
      <c r="B8">
        <v>1.4037229173024599E-3</v>
      </c>
      <c r="C8">
        <v>1.7292238836334301E-3</v>
      </c>
      <c r="D8">
        <v>1.0375343301800501E-3</v>
      </c>
      <c r="E8">
        <v>1.09856576136715E-3</v>
      </c>
      <c r="F8" t="s">
        <v>89</v>
      </c>
      <c r="G8">
        <v>7.9951174855050107E-3</v>
      </c>
      <c r="H8">
        <v>1.22978333841928E-2</v>
      </c>
    </row>
    <row r="9" spans="1:8" x14ac:dyDescent="0.35">
      <c r="A9" t="s">
        <v>90</v>
      </c>
      <c r="B9">
        <v>7.3237717424476899E-4</v>
      </c>
      <c r="C9">
        <v>3.4991353880581902E-3</v>
      </c>
      <c r="D9">
        <v>1.0578781405757799E-3</v>
      </c>
      <c r="E9">
        <v>1.01719051978441E-3</v>
      </c>
      <c r="F9" t="s">
        <v>90</v>
      </c>
      <c r="G9">
        <v>2.83796155019833E-3</v>
      </c>
      <c r="H9">
        <v>3.0515715593526499E-4</v>
      </c>
    </row>
    <row r="10" spans="1:8" x14ac:dyDescent="0.35">
      <c r="A10" t="s">
        <v>91</v>
      </c>
      <c r="B10">
        <v>-4.8825144949644602E-4</v>
      </c>
      <c r="C10">
        <v>-1.83094293561181E-4</v>
      </c>
      <c r="D10">
        <v>0</v>
      </c>
      <c r="E10">
        <v>-6.5100193266194302E-4</v>
      </c>
      <c r="F10" t="s">
        <v>91</v>
      </c>
      <c r="G10">
        <v>0</v>
      </c>
      <c r="H10">
        <v>6.9880988709184596E-3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EEA0-A79D-4781-82CA-FAC96442C555}">
  <dimension ref="A1:L22"/>
  <sheetViews>
    <sheetView zoomScale="93" workbookViewId="0">
      <selection activeCell="L2" sqref="L2:L5"/>
    </sheetView>
  </sheetViews>
  <sheetFormatPr defaultRowHeight="14.5" x14ac:dyDescent="0.35"/>
  <cols>
    <col min="1" max="1" width="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92</v>
      </c>
      <c r="I2">
        <v>0.20896681984902801</v>
      </c>
      <c r="J2">
        <v>0.152586890733905</v>
      </c>
      <c r="K2">
        <v>0.161797921586502</v>
      </c>
      <c r="L2">
        <v>0.15165360130727801</v>
      </c>
    </row>
    <row r="3" spans="1:12" x14ac:dyDescent="0.35">
      <c r="A3" t="s">
        <v>3</v>
      </c>
      <c r="B3">
        <v>0.94369850472993499</v>
      </c>
      <c r="C3">
        <v>0.95193774794018904</v>
      </c>
      <c r="D3">
        <v>0.94842844064693299</v>
      </c>
      <c r="E3">
        <v>0.95254806225205901</v>
      </c>
      <c r="H3" t="s">
        <v>93</v>
      </c>
      <c r="I3">
        <v>0.18587484271107699</v>
      </c>
      <c r="J3">
        <v>0.33011966713028901</v>
      </c>
      <c r="K3">
        <v>0.25741068314212201</v>
      </c>
      <c r="L3">
        <v>0.198087742091799</v>
      </c>
    </row>
    <row r="4" spans="1:12" x14ac:dyDescent="0.35">
      <c r="A4" t="s">
        <v>4</v>
      </c>
      <c r="B4">
        <v>0.48551691655545898</v>
      </c>
      <c r="C4">
        <v>0.67685010441079796</v>
      </c>
      <c r="D4">
        <v>0.62240983865865196</v>
      </c>
      <c r="E4">
        <v>0.71431222459388899</v>
      </c>
      <c r="H4" t="s">
        <v>94</v>
      </c>
      <c r="I4">
        <v>0.183109134207386</v>
      </c>
      <c r="J4">
        <v>0.54510265664341295</v>
      </c>
      <c r="K4">
        <v>0.24439324371913099</v>
      </c>
      <c r="L4">
        <v>0.21978937804280901</v>
      </c>
    </row>
    <row r="5" spans="1:12" x14ac:dyDescent="0.35">
      <c r="A5" t="s">
        <v>5</v>
      </c>
      <c r="B5">
        <v>0.20896681984902801</v>
      </c>
      <c r="C5">
        <v>0.152586890733905</v>
      </c>
      <c r="D5">
        <v>0.161797921586502</v>
      </c>
      <c r="E5">
        <v>0.15165360130727801</v>
      </c>
      <c r="H5" t="s">
        <v>95</v>
      </c>
      <c r="I5" t="s">
        <v>12</v>
      </c>
      <c r="J5" t="s">
        <v>12</v>
      </c>
      <c r="K5">
        <v>0.152081093552946</v>
      </c>
      <c r="L5">
        <v>0.134557656768931</v>
      </c>
    </row>
    <row r="6" spans="1:12" x14ac:dyDescent="0.35">
      <c r="A6" s="1" t="s">
        <v>14</v>
      </c>
      <c r="H6" t="s">
        <v>24</v>
      </c>
      <c r="I6">
        <v>0.22</v>
      </c>
      <c r="J6">
        <v>0.22</v>
      </c>
      <c r="K6">
        <v>0.22</v>
      </c>
      <c r="L6">
        <v>0.22</v>
      </c>
    </row>
    <row r="7" spans="1:12" x14ac:dyDescent="0.35">
      <c r="A7" t="s">
        <v>3</v>
      </c>
      <c r="B7">
        <v>0.94156240463838803</v>
      </c>
      <c r="C7">
        <v>0.94263045468416196</v>
      </c>
      <c r="D7">
        <v>0.94064693317058201</v>
      </c>
      <c r="E7">
        <v>0.94186756179432396</v>
      </c>
    </row>
    <row r="8" spans="1:12" x14ac:dyDescent="0.35">
      <c r="A8" t="s">
        <v>4</v>
      </c>
      <c r="B8">
        <v>0.64093614748415295</v>
      </c>
      <c r="C8">
        <v>0.68171974127420398</v>
      </c>
      <c r="D8">
        <v>0.66295613019817301</v>
      </c>
      <c r="E8">
        <v>0.63909415172078399</v>
      </c>
      <c r="L8">
        <f>MIN(I2:L5)</f>
        <v>0.134557656768931</v>
      </c>
    </row>
    <row r="9" spans="1:12" x14ac:dyDescent="0.35">
      <c r="A9" t="s">
        <v>5</v>
      </c>
      <c r="B9">
        <v>0.18587484271107699</v>
      </c>
      <c r="C9">
        <v>0.33011966713028901</v>
      </c>
      <c r="D9">
        <v>0.25741068314212201</v>
      </c>
      <c r="E9">
        <v>0.198087742091799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0.94476655477570903</v>
      </c>
      <c r="C11">
        <v>0.94171498321635605</v>
      </c>
      <c r="D11">
        <v>0.94125724748245299</v>
      </c>
      <c r="E11">
        <v>0.94202014037229098</v>
      </c>
    </row>
    <row r="12" spans="1:12" x14ac:dyDescent="0.35">
      <c r="A12" t="s">
        <v>4</v>
      </c>
      <c r="B12">
        <v>0.670228268308806</v>
      </c>
      <c r="C12">
        <v>0.68437123055014304</v>
      </c>
      <c r="D12">
        <v>0.65890179541948102</v>
      </c>
      <c r="E12">
        <v>0.65497770152853096</v>
      </c>
    </row>
    <row r="13" spans="1:12" x14ac:dyDescent="0.35">
      <c r="A13" t="s">
        <v>5</v>
      </c>
      <c r="B13">
        <v>0.183109134207386</v>
      </c>
      <c r="C13">
        <v>0.54510265664341295</v>
      </c>
      <c r="D13">
        <v>0.24439324371913099</v>
      </c>
      <c r="E13">
        <v>0.21978937804280901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0.95453158376563896</v>
      </c>
      <c r="E15">
        <v>0.95788831248092698</v>
      </c>
    </row>
    <row r="16" spans="1:12" x14ac:dyDescent="0.35">
      <c r="A16" t="s">
        <v>4</v>
      </c>
      <c r="B16" t="s">
        <v>12</v>
      </c>
      <c r="C16" t="s">
        <v>12</v>
      </c>
      <c r="D16">
        <v>0.72853045291719398</v>
      </c>
      <c r="E16">
        <v>0.74518071576323297</v>
      </c>
    </row>
    <row r="17" spans="1:5" x14ac:dyDescent="0.35">
      <c r="A17" t="s">
        <v>5</v>
      </c>
      <c r="B17" t="s">
        <v>12</v>
      </c>
      <c r="C17" t="s">
        <v>12</v>
      </c>
      <c r="D17">
        <v>0.152081093552946</v>
      </c>
      <c r="E17">
        <v>0.134557656768931</v>
      </c>
    </row>
    <row r="22" spans="1:5" x14ac:dyDescent="0.35">
      <c r="A22" t="s">
        <v>21</v>
      </c>
      <c r="B22">
        <v>0.22</v>
      </c>
    </row>
  </sheetData>
  <conditionalFormatting sqref="D3:E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C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688B-2D9B-454B-834C-BBA7ED7725D1}">
  <dimension ref="A1:AJ92"/>
  <sheetViews>
    <sheetView zoomScale="63" workbookViewId="0">
      <selection activeCell="L2" sqref="L2:L5"/>
    </sheetView>
  </sheetViews>
  <sheetFormatPr defaultRowHeight="14.5" x14ac:dyDescent="0.35"/>
  <cols>
    <col min="1" max="1" width="23.81640625" bestFit="1" customWidth="1"/>
    <col min="8" max="8" width="17.6328125" customWidth="1"/>
  </cols>
  <sheetData>
    <row r="1" spans="1:2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  <c r="P1" t="s">
        <v>97</v>
      </c>
      <c r="Q1" t="s">
        <v>98</v>
      </c>
      <c r="R1" t="s">
        <v>3</v>
      </c>
      <c r="S1" t="s">
        <v>99</v>
      </c>
      <c r="T1" t="s">
        <v>100</v>
      </c>
      <c r="U1" t="s">
        <v>101</v>
      </c>
      <c r="V1" t="s">
        <v>102</v>
      </c>
    </row>
    <row r="2" spans="1:22" x14ac:dyDescent="0.35">
      <c r="A2" s="1" t="s">
        <v>13</v>
      </c>
      <c r="H2" t="s">
        <v>92</v>
      </c>
      <c r="I2">
        <v>0.19939769053700501</v>
      </c>
      <c r="J2">
        <v>0.18272958949412099</v>
      </c>
      <c r="K2">
        <v>0.17195301127343299</v>
      </c>
      <c r="L2">
        <v>0.172438126534977</v>
      </c>
      <c r="P2" t="s">
        <v>18</v>
      </c>
      <c r="Q2" t="s">
        <v>6</v>
      </c>
      <c r="R2">
        <v>0.91543254835316001</v>
      </c>
      <c r="S2">
        <v>0.73724278211305605</v>
      </c>
      <c r="T2">
        <v>0.18020858579012</v>
      </c>
      <c r="U2" t="s">
        <v>103</v>
      </c>
      <c r="V2" t="s">
        <v>104</v>
      </c>
    </row>
    <row r="3" spans="1:22" x14ac:dyDescent="0.35">
      <c r="A3" t="s">
        <v>3</v>
      </c>
      <c r="B3">
        <v>0.90653071133770302</v>
      </c>
      <c r="C3">
        <v>0.91539208545763495</v>
      </c>
      <c r="D3">
        <v>0.92024763292061096</v>
      </c>
      <c r="E3">
        <v>0.91891235736829302</v>
      </c>
      <c r="H3" t="s">
        <v>93</v>
      </c>
      <c r="I3">
        <v>0.18276731207729199</v>
      </c>
      <c r="J3">
        <v>0.18414182371533699</v>
      </c>
      <c r="K3">
        <v>0.171686088015266</v>
      </c>
      <c r="L3">
        <v>0.17239119172564801</v>
      </c>
      <c r="P3" t="s">
        <v>18</v>
      </c>
      <c r="Q3" t="s">
        <v>8</v>
      </c>
      <c r="R3">
        <v>0.91478514202476302</v>
      </c>
      <c r="S3">
        <v>0.77268795280238101</v>
      </c>
      <c r="T3">
        <v>0.18392479771561901</v>
      </c>
      <c r="U3" t="s">
        <v>103</v>
      </c>
      <c r="V3" t="s">
        <v>105</v>
      </c>
    </row>
    <row r="4" spans="1:22" x14ac:dyDescent="0.35">
      <c r="A4" t="s">
        <v>4</v>
      </c>
      <c r="B4">
        <v>0.67756977992485201</v>
      </c>
      <c r="C4">
        <v>0.77730364118878403</v>
      </c>
      <c r="D4">
        <v>0.78923495710742397</v>
      </c>
      <c r="E4">
        <v>0.777441577738754</v>
      </c>
      <c r="H4" t="s">
        <v>94</v>
      </c>
      <c r="I4">
        <v>0.19279703482142099</v>
      </c>
      <c r="J4">
        <v>0.18461808723210199</v>
      </c>
      <c r="K4">
        <v>0.17239126784104999</v>
      </c>
      <c r="L4">
        <v>0.17213788465826299</v>
      </c>
      <c r="P4" t="s">
        <v>18</v>
      </c>
      <c r="Q4" t="s">
        <v>7</v>
      </c>
      <c r="R4">
        <v>0.92150198268187999</v>
      </c>
      <c r="S4">
        <v>0.78777427377922304</v>
      </c>
      <c r="T4">
        <v>0.16892796017572601</v>
      </c>
      <c r="U4" t="s">
        <v>103</v>
      </c>
      <c r="V4" t="s">
        <v>106</v>
      </c>
    </row>
    <row r="5" spans="1:22" x14ac:dyDescent="0.35">
      <c r="A5" t="s">
        <v>5</v>
      </c>
      <c r="B5">
        <v>0.19939769053700501</v>
      </c>
      <c r="C5">
        <v>0.18272958949412099</v>
      </c>
      <c r="D5">
        <v>0.17195301127343299</v>
      </c>
      <c r="E5">
        <v>0.17493075043161599</v>
      </c>
      <c r="H5" t="s">
        <v>95</v>
      </c>
      <c r="I5" t="s">
        <v>12</v>
      </c>
      <c r="J5" t="s">
        <v>12</v>
      </c>
      <c r="K5">
        <v>0.17276499219864899</v>
      </c>
      <c r="L5">
        <v>0.17524787877394801</v>
      </c>
      <c r="P5" t="s">
        <v>18</v>
      </c>
      <c r="Q5" t="s">
        <v>9</v>
      </c>
      <c r="R5">
        <v>0.92012624423403699</v>
      </c>
      <c r="S5">
        <v>0.78030628861943097</v>
      </c>
      <c r="T5">
        <v>0.17010726241145199</v>
      </c>
      <c r="U5" t="s">
        <v>103</v>
      </c>
      <c r="V5" t="s">
        <v>107</v>
      </c>
    </row>
    <row r="6" spans="1:22" x14ac:dyDescent="0.35">
      <c r="A6" s="1" t="s">
        <v>14</v>
      </c>
      <c r="H6" t="s">
        <v>24</v>
      </c>
      <c r="I6">
        <v>0.34649999999999997</v>
      </c>
      <c r="J6">
        <v>0.34649999999999997</v>
      </c>
      <c r="K6">
        <v>0.34649999999999997</v>
      </c>
      <c r="L6">
        <v>0.34649999999999997</v>
      </c>
      <c r="P6" t="s">
        <v>19</v>
      </c>
      <c r="Q6" t="s">
        <v>6</v>
      </c>
      <c r="R6">
        <v>0.90713765477057495</v>
      </c>
      <c r="S6">
        <v>0.692416231086456</v>
      </c>
      <c r="T6">
        <v>0.19230805771786799</v>
      </c>
      <c r="U6" t="s">
        <v>108</v>
      </c>
      <c r="V6" t="s">
        <v>109</v>
      </c>
    </row>
    <row r="7" spans="1:22" x14ac:dyDescent="0.35">
      <c r="A7" t="s">
        <v>3</v>
      </c>
      <c r="B7">
        <v>0.91187181354697699</v>
      </c>
      <c r="C7">
        <v>0.91514930808448602</v>
      </c>
      <c r="D7">
        <v>0.92036902160718603</v>
      </c>
      <c r="E7">
        <v>0.91915513474144195</v>
      </c>
      <c r="P7" t="s">
        <v>19</v>
      </c>
      <c r="Q7" t="s">
        <v>8</v>
      </c>
      <c r="R7">
        <v>0.91417819859189098</v>
      </c>
      <c r="S7">
        <v>0.77273501117523702</v>
      </c>
      <c r="T7">
        <v>0.18461808723210199</v>
      </c>
      <c r="U7" t="s">
        <v>108</v>
      </c>
      <c r="V7" t="s">
        <v>110</v>
      </c>
    </row>
    <row r="8" spans="1:22" x14ac:dyDescent="0.35">
      <c r="A8" t="s">
        <v>4</v>
      </c>
      <c r="B8">
        <v>0.73052327467504796</v>
      </c>
      <c r="C8">
        <v>0.77553426639148804</v>
      </c>
      <c r="D8">
        <v>0.79008647424479495</v>
      </c>
      <c r="E8">
        <v>0.78158110130895797</v>
      </c>
      <c r="L8">
        <f>MIN(I2:L5)</f>
        <v>0.171686088015266</v>
      </c>
      <c r="P8" t="s">
        <v>19</v>
      </c>
      <c r="Q8" t="s">
        <v>7</v>
      </c>
      <c r="R8">
        <v>0.920854576353484</v>
      </c>
      <c r="S8">
        <v>0.79261996837085102</v>
      </c>
      <c r="T8">
        <v>0.17239126784104999</v>
      </c>
      <c r="U8" t="s">
        <v>108</v>
      </c>
      <c r="V8" t="s">
        <v>111</v>
      </c>
    </row>
    <row r="9" spans="1:22" x14ac:dyDescent="0.35">
      <c r="A9" t="s">
        <v>5</v>
      </c>
      <c r="B9">
        <v>0.18276731207729199</v>
      </c>
      <c r="C9">
        <v>0.18414182371533699</v>
      </c>
      <c r="D9">
        <v>0.171686088015266</v>
      </c>
      <c r="E9">
        <v>0.17239119172564801</v>
      </c>
      <c r="P9" t="s">
        <v>19</v>
      </c>
      <c r="Q9" t="s">
        <v>9</v>
      </c>
      <c r="R9">
        <v>0.91915513474144195</v>
      </c>
      <c r="S9">
        <v>0.77668294079137201</v>
      </c>
      <c r="T9">
        <v>0.174454987567048</v>
      </c>
      <c r="U9" t="s">
        <v>108</v>
      </c>
      <c r="V9" t="s">
        <v>112</v>
      </c>
    </row>
    <row r="10" spans="1:22" x14ac:dyDescent="0.35">
      <c r="A10" s="1" t="s">
        <v>15</v>
      </c>
      <c r="P10" t="s">
        <v>113</v>
      </c>
      <c r="Q10" t="s">
        <v>6</v>
      </c>
      <c r="R10">
        <v>0.90580237921825602</v>
      </c>
      <c r="S10">
        <v>0.67688056300029598</v>
      </c>
      <c r="T10">
        <v>0.19982764157185501</v>
      </c>
      <c r="U10" t="s">
        <v>114</v>
      </c>
      <c r="V10" t="s">
        <v>115</v>
      </c>
    </row>
    <row r="11" spans="1:22" x14ac:dyDescent="0.35">
      <c r="A11" t="s">
        <v>3</v>
      </c>
      <c r="B11">
        <v>0.907744598203447</v>
      </c>
      <c r="C11">
        <v>0.91417819859189098</v>
      </c>
      <c r="D11">
        <v>0.920854576353483</v>
      </c>
      <c r="E11">
        <v>0.91854819130857002</v>
      </c>
      <c r="P11" t="s">
        <v>113</v>
      </c>
      <c r="Q11" t="s">
        <v>8</v>
      </c>
      <c r="R11">
        <v>0.91539208545763495</v>
      </c>
      <c r="S11">
        <v>0.77730364118878403</v>
      </c>
      <c r="T11">
        <v>0.18272958949412099</v>
      </c>
      <c r="U11" t="s">
        <v>114</v>
      </c>
      <c r="V11" t="s">
        <v>116</v>
      </c>
    </row>
    <row r="12" spans="1:22" x14ac:dyDescent="0.35">
      <c r="A12" t="s">
        <v>4</v>
      </c>
      <c r="B12">
        <v>0.69463173666713396</v>
      </c>
      <c r="C12">
        <v>0.77273501117523702</v>
      </c>
      <c r="D12">
        <v>0.79261996837085102</v>
      </c>
      <c r="E12">
        <v>0.77844047966088303</v>
      </c>
      <c r="P12" t="s">
        <v>113</v>
      </c>
      <c r="Q12" t="s">
        <v>7</v>
      </c>
      <c r="R12">
        <v>0.92024763292061096</v>
      </c>
      <c r="S12">
        <v>0.78923495710742397</v>
      </c>
      <c r="T12">
        <v>0.17195301127343299</v>
      </c>
      <c r="U12" t="s">
        <v>114</v>
      </c>
      <c r="V12" t="s">
        <v>117</v>
      </c>
    </row>
    <row r="13" spans="1:22" x14ac:dyDescent="0.35">
      <c r="A13" t="s">
        <v>5</v>
      </c>
      <c r="B13">
        <v>0.19279703482142099</v>
      </c>
      <c r="C13">
        <v>0.18461808723210199</v>
      </c>
      <c r="D13">
        <v>0.17239126784104999</v>
      </c>
      <c r="E13">
        <v>0.17213788465826299</v>
      </c>
      <c r="P13" t="s">
        <v>113</v>
      </c>
      <c r="Q13" t="s">
        <v>9</v>
      </c>
      <c r="R13">
        <v>0.91866957999514398</v>
      </c>
      <c r="S13">
        <v>0.78004023744588302</v>
      </c>
      <c r="T13">
        <v>0.172438126534977</v>
      </c>
      <c r="U13" t="s">
        <v>114</v>
      </c>
      <c r="V13" t="s">
        <v>118</v>
      </c>
    </row>
    <row r="14" spans="1:22" x14ac:dyDescent="0.35">
      <c r="A14" s="1" t="s">
        <v>16</v>
      </c>
      <c r="P14" t="s">
        <v>20</v>
      </c>
      <c r="Q14" t="s">
        <v>7</v>
      </c>
      <c r="R14">
        <v>0.91915513474144195</v>
      </c>
      <c r="S14">
        <v>0.78880061714090299</v>
      </c>
      <c r="T14">
        <v>0.173076002170479</v>
      </c>
      <c r="U14" t="s">
        <v>103</v>
      </c>
      <c r="V14" t="s">
        <v>119</v>
      </c>
    </row>
    <row r="15" spans="1:22" x14ac:dyDescent="0.35">
      <c r="A15" t="s">
        <v>3</v>
      </c>
      <c r="B15" t="s">
        <v>12</v>
      </c>
      <c r="C15" t="s">
        <v>12</v>
      </c>
      <c r="D15">
        <v>0.91988346686088796</v>
      </c>
      <c r="E15">
        <v>0.91927652342801602</v>
      </c>
      <c r="P15" t="s">
        <v>20</v>
      </c>
      <c r="Q15" t="s">
        <v>9</v>
      </c>
      <c r="R15">
        <v>0.91854819130857002</v>
      </c>
      <c r="S15">
        <v>0.77632322380193297</v>
      </c>
      <c r="T15">
        <v>0.17524787877394801</v>
      </c>
      <c r="U15" t="s">
        <v>103</v>
      </c>
      <c r="V15" t="s">
        <v>120</v>
      </c>
    </row>
    <row r="16" spans="1:22" x14ac:dyDescent="0.35">
      <c r="A16" t="s">
        <v>4</v>
      </c>
      <c r="B16" t="s">
        <v>12</v>
      </c>
      <c r="C16" t="s">
        <v>12</v>
      </c>
      <c r="D16">
        <v>0.78965441467762698</v>
      </c>
      <c r="E16">
        <v>0.777375916455469</v>
      </c>
    </row>
    <row r="17" spans="1:36" x14ac:dyDescent="0.35">
      <c r="A17" t="s">
        <v>5</v>
      </c>
      <c r="B17" t="s">
        <v>12</v>
      </c>
      <c r="C17" t="s">
        <v>12</v>
      </c>
      <c r="D17">
        <v>0.17276499219864899</v>
      </c>
      <c r="E17">
        <v>0.177842210608117</v>
      </c>
    </row>
    <row r="19" spans="1:36" x14ac:dyDescent="0.35">
      <c r="P19" t="s">
        <v>93</v>
      </c>
      <c r="Q19" t="s">
        <v>6</v>
      </c>
      <c r="R19" t="s">
        <v>8</v>
      </c>
      <c r="S19" t="s">
        <v>7</v>
      </c>
      <c r="T19" t="s">
        <v>9</v>
      </c>
      <c r="V19" t="s">
        <v>94</v>
      </c>
      <c r="W19" t="s">
        <v>6</v>
      </c>
      <c r="X19" t="s">
        <v>8</v>
      </c>
      <c r="Y19" t="s">
        <v>7</v>
      </c>
      <c r="Z19" t="s">
        <v>9</v>
      </c>
      <c r="AB19" t="s">
        <v>121</v>
      </c>
      <c r="AC19" t="s">
        <v>6</v>
      </c>
      <c r="AD19" t="s">
        <v>8</v>
      </c>
      <c r="AE19" t="s">
        <v>7</v>
      </c>
      <c r="AF19" t="s">
        <v>9</v>
      </c>
      <c r="AH19" t="s">
        <v>95</v>
      </c>
      <c r="AI19" t="s">
        <v>7</v>
      </c>
      <c r="AJ19" t="s">
        <v>9</v>
      </c>
    </row>
    <row r="20" spans="1:36" x14ac:dyDescent="0.35">
      <c r="P20" t="s">
        <v>122</v>
      </c>
      <c r="Q20">
        <v>4.3699927166784798E-4</v>
      </c>
      <c r="R20">
        <v>2.1040705672897599E-3</v>
      </c>
      <c r="S20">
        <v>6.9596180302657898E-4</v>
      </c>
      <c r="T20">
        <v>9.3873917617550698E-4</v>
      </c>
      <c r="V20" t="s">
        <v>122</v>
      </c>
      <c r="W20">
        <v>-1.4566642388929001E-4</v>
      </c>
      <c r="X20">
        <v>1.7965525613012599E-3</v>
      </c>
      <c r="Y20">
        <v>5.3411022092744102E-4</v>
      </c>
      <c r="Z20">
        <v>-5.8266569555720505E-4</v>
      </c>
      <c r="AB20" t="s">
        <v>122</v>
      </c>
      <c r="AC20">
        <v>-9.7110949259504494E-5</v>
      </c>
      <c r="AD20">
        <v>3.3746054867686598E-3</v>
      </c>
      <c r="AE20">
        <v>-3.8844379703810699E-4</v>
      </c>
      <c r="AF20">
        <v>1.0439427045399101E-3</v>
      </c>
      <c r="AH20" t="s">
        <v>122</v>
      </c>
      <c r="AI20">
        <v>1.0682204418547901E-3</v>
      </c>
      <c r="AJ20">
        <v>2.42777373148816E-4</v>
      </c>
    </row>
    <row r="21" spans="1:36" x14ac:dyDescent="0.35">
      <c r="A21" t="s">
        <v>21</v>
      </c>
      <c r="B21">
        <v>0.34649999999999997</v>
      </c>
      <c r="P21" t="s">
        <v>123</v>
      </c>
      <c r="Q21">
        <v>2.2659221493885799E-4</v>
      </c>
      <c r="R21">
        <v>3.88443797038062E-4</v>
      </c>
      <c r="S21">
        <v>-1.6185158209958099E-5</v>
      </c>
      <c r="T21">
        <v>2.5896253135879697E-4</v>
      </c>
      <c r="V21" t="s">
        <v>123</v>
      </c>
      <c r="W21">
        <v>-9.7110949259526693E-5</v>
      </c>
      <c r="X21">
        <v>1.1896091284291999E-3</v>
      </c>
      <c r="Y21">
        <v>1.4081087642632E-3</v>
      </c>
      <c r="Z21">
        <v>-4.8555474629763299E-5</v>
      </c>
      <c r="AB21" t="s">
        <v>124</v>
      </c>
      <c r="AC21">
        <v>1.69944161204171E-4</v>
      </c>
      <c r="AD21">
        <v>3.3988832240838801E-4</v>
      </c>
      <c r="AE21">
        <v>-2.1849963583393499E-4</v>
      </c>
      <c r="AF21">
        <v>2.9133284777858003E-4</v>
      </c>
      <c r="AH21" t="s">
        <v>123</v>
      </c>
      <c r="AI21">
        <v>2.6705511046369801E-4</v>
      </c>
      <c r="AJ21">
        <v>1.5052197135226599E-3</v>
      </c>
    </row>
    <row r="22" spans="1:36" x14ac:dyDescent="0.35">
      <c r="P22" t="s">
        <v>125</v>
      </c>
      <c r="Q22">
        <v>3.2370316419827402E-5</v>
      </c>
      <c r="R22">
        <v>4.8555474629758901E-4</v>
      </c>
      <c r="S22">
        <v>3.0751800598847101E-4</v>
      </c>
      <c r="T22">
        <v>1.6185158209927001E-4</v>
      </c>
      <c r="V22" t="s">
        <v>126</v>
      </c>
      <c r="W22">
        <v>4.3699927166786998E-4</v>
      </c>
      <c r="X22">
        <v>-1.4566642388929001E-4</v>
      </c>
      <c r="Y22">
        <v>1.21388686574408E-4</v>
      </c>
      <c r="Z22">
        <v>0</v>
      </c>
      <c r="AB22" t="s">
        <v>127</v>
      </c>
      <c r="AC22">
        <v>-1.21388686574408E-4</v>
      </c>
      <c r="AD22">
        <v>8.49720806020948E-4</v>
      </c>
      <c r="AE22">
        <v>-1.21388686574408E-4</v>
      </c>
      <c r="AF22">
        <v>4.3699927166786998E-4</v>
      </c>
      <c r="AH22" t="s">
        <v>125</v>
      </c>
      <c r="AI22">
        <v>-4.6127700898277401E-4</v>
      </c>
      <c r="AJ22">
        <v>8.2544306870597703E-4</v>
      </c>
    </row>
    <row r="23" spans="1:36" x14ac:dyDescent="0.35">
      <c r="P23" t="s">
        <v>128</v>
      </c>
      <c r="Q23">
        <v>4.2081411345795602E-4</v>
      </c>
      <c r="R23">
        <v>2.26592214938836E-4</v>
      </c>
      <c r="S23">
        <v>3.72258638828149E-4</v>
      </c>
      <c r="T23">
        <v>6.15036011977077E-4</v>
      </c>
      <c r="V23" t="s">
        <v>129</v>
      </c>
      <c r="W23">
        <v>1.69944161204171E-4</v>
      </c>
      <c r="X23">
        <v>9.7110949259526693E-5</v>
      </c>
      <c r="Y23">
        <v>3.3988832240834302E-4</v>
      </c>
      <c r="Z23">
        <v>4.8555474629763299E-5</v>
      </c>
      <c r="AB23" t="s">
        <v>130</v>
      </c>
      <c r="AC23">
        <v>-1.4566642388929001E-4</v>
      </c>
      <c r="AD23">
        <v>2.4277737314903899E-5</v>
      </c>
      <c r="AE23">
        <v>2.1849963583393499E-4</v>
      </c>
      <c r="AF23">
        <v>6.5549890750180495E-4</v>
      </c>
      <c r="AH23" t="s">
        <v>128</v>
      </c>
      <c r="AI23">
        <v>2.9133284777858003E-4</v>
      </c>
      <c r="AJ23">
        <v>-9.953872299101941E-4</v>
      </c>
    </row>
    <row r="24" spans="1:36" x14ac:dyDescent="0.35">
      <c r="P24" t="s">
        <v>131</v>
      </c>
      <c r="Q24">
        <v>6.6359148660677305E-4</v>
      </c>
      <c r="R24">
        <v>2.1040705672894499E-4</v>
      </c>
      <c r="S24">
        <v>5.0173990450750304E-4</v>
      </c>
      <c r="T24">
        <v>1.0034798090151999E-3</v>
      </c>
      <c r="V24" t="s">
        <v>132</v>
      </c>
      <c r="W24">
        <v>-1.4566642388929001E-4</v>
      </c>
      <c r="X24">
        <v>-5.0983248361253695E-4</v>
      </c>
      <c r="Y24">
        <v>0</v>
      </c>
      <c r="Z24">
        <v>-2.42777373148816E-4</v>
      </c>
      <c r="AB24" t="s">
        <v>133</v>
      </c>
      <c r="AC24">
        <v>-4.8555474629763299E-5</v>
      </c>
      <c r="AD24">
        <v>1.2138868657443E-4</v>
      </c>
      <c r="AE24">
        <v>0</v>
      </c>
      <c r="AF24">
        <v>0</v>
      </c>
      <c r="AH24" t="s">
        <v>131</v>
      </c>
      <c r="AI24">
        <v>1.9422189851905301E-4</v>
      </c>
      <c r="AJ24">
        <v>-4.8555474629763299E-5</v>
      </c>
    </row>
    <row r="25" spans="1:36" x14ac:dyDescent="0.35">
      <c r="P25" t="s">
        <v>134</v>
      </c>
      <c r="Q25">
        <v>5.5029537913731097E-4</v>
      </c>
      <c r="R25">
        <v>-9.3873917617548399E-4</v>
      </c>
      <c r="S25">
        <v>1.94221898519031E-4</v>
      </c>
      <c r="T25">
        <v>-8.0925791049590796E-5</v>
      </c>
      <c r="V25" t="s">
        <v>135</v>
      </c>
      <c r="W25">
        <v>0</v>
      </c>
      <c r="X25">
        <v>1.69944161204171E-4</v>
      </c>
      <c r="Y25">
        <v>0</v>
      </c>
      <c r="Z25">
        <v>4.8555474629763299E-5</v>
      </c>
      <c r="AB25" t="s">
        <v>136</v>
      </c>
      <c r="AC25">
        <v>-2.4277737314881599E-5</v>
      </c>
      <c r="AD25">
        <v>-9.7110949259526693E-5</v>
      </c>
      <c r="AE25">
        <v>0</v>
      </c>
      <c r="AF25">
        <v>-2.4277737314881599E-5</v>
      </c>
      <c r="AH25" t="s">
        <v>134</v>
      </c>
      <c r="AI25">
        <v>-3.1561058509346198E-4</v>
      </c>
      <c r="AJ25">
        <v>1.0196649672250301E-3</v>
      </c>
    </row>
    <row r="26" spans="1:36" x14ac:dyDescent="0.35">
      <c r="P26" t="s">
        <v>137</v>
      </c>
      <c r="Q26">
        <v>9.7110949259482295E-5</v>
      </c>
      <c r="R26">
        <v>2.9133284777853498E-4</v>
      </c>
      <c r="S26">
        <v>4.85554746297411E-5</v>
      </c>
      <c r="T26">
        <v>4.8555474629807799E-5</v>
      </c>
      <c r="V26" t="s">
        <v>138</v>
      </c>
      <c r="W26">
        <v>0</v>
      </c>
      <c r="X26">
        <v>0</v>
      </c>
      <c r="Y26">
        <v>0</v>
      </c>
      <c r="Z26">
        <v>0</v>
      </c>
      <c r="AB26" t="s">
        <v>139</v>
      </c>
      <c r="AC26">
        <v>1.69944161204171E-4</v>
      </c>
      <c r="AD26">
        <v>7.2833211944653897E-4</v>
      </c>
      <c r="AE26">
        <v>-1.4566642388929001E-4</v>
      </c>
      <c r="AF26">
        <v>0</v>
      </c>
      <c r="AH26" t="s">
        <v>137</v>
      </c>
      <c r="AI26">
        <v>3.3988832240834302E-4</v>
      </c>
      <c r="AJ26">
        <v>-4.8555474629763299E-5</v>
      </c>
    </row>
    <row r="27" spans="1:36" x14ac:dyDescent="0.35">
      <c r="P27" t="s">
        <v>140</v>
      </c>
      <c r="Q27">
        <v>1.0034798090151099E-3</v>
      </c>
      <c r="R27">
        <v>2.26592214938896E-3</v>
      </c>
      <c r="S27">
        <v>2.26592214938896E-3</v>
      </c>
      <c r="T27">
        <v>2.96188395241567E-3</v>
      </c>
      <c r="V27" t="s">
        <v>141</v>
      </c>
      <c r="W27">
        <v>4.8555474629763299E-5</v>
      </c>
      <c r="X27">
        <v>8.0116533139109605E-4</v>
      </c>
      <c r="Y27">
        <v>1.69944161204171E-4</v>
      </c>
      <c r="Z27">
        <v>9.7110949259526693E-5</v>
      </c>
      <c r="AB27" t="s">
        <v>142</v>
      </c>
      <c r="AC27">
        <v>-1.4566642388929001E-4</v>
      </c>
      <c r="AD27">
        <v>9.7110949259549001E-5</v>
      </c>
      <c r="AE27">
        <v>2.4277737314881599E-5</v>
      </c>
      <c r="AF27">
        <v>9.7110949259526693E-5</v>
      </c>
      <c r="AH27" t="s">
        <v>140</v>
      </c>
      <c r="AI27">
        <v>3.0832726389899701E-3</v>
      </c>
      <c r="AJ27">
        <v>1.4566642388928999E-3</v>
      </c>
    </row>
    <row r="28" spans="1:36" x14ac:dyDescent="0.35">
      <c r="P28" t="s">
        <v>143</v>
      </c>
      <c r="Q28">
        <v>2.9133284777858402E-3</v>
      </c>
      <c r="R28">
        <v>6.5226187585983196E-3</v>
      </c>
      <c r="S28">
        <v>5.4705834749533902E-3</v>
      </c>
      <c r="T28">
        <v>3.6740309136522298E-3</v>
      </c>
      <c r="V28" t="s">
        <v>144</v>
      </c>
      <c r="W28">
        <v>2.9133284777858003E-4</v>
      </c>
      <c r="X28">
        <v>1.79655256130124E-3</v>
      </c>
      <c r="Y28">
        <v>-2.9133284777858003E-4</v>
      </c>
      <c r="Z28">
        <v>-3.8844379703810699E-4</v>
      </c>
      <c r="AB28" t="s">
        <v>145</v>
      </c>
      <c r="AC28">
        <v>-2.4277737314881599E-5</v>
      </c>
      <c r="AD28">
        <v>-1.69944161204171E-4</v>
      </c>
      <c r="AE28">
        <v>-1.69944161204171E-4</v>
      </c>
      <c r="AF28">
        <v>-1.9422189851905301E-4</v>
      </c>
      <c r="AH28" t="s">
        <v>143</v>
      </c>
      <c r="AI28">
        <v>5.2439912600145298E-3</v>
      </c>
      <c r="AJ28">
        <v>1.04879825200291E-2</v>
      </c>
    </row>
    <row r="29" spans="1:36" x14ac:dyDescent="0.35">
      <c r="P29" t="s">
        <v>146</v>
      </c>
      <c r="Q29">
        <v>1.94221898519031E-4</v>
      </c>
      <c r="R29">
        <v>1.53759002994249E-3</v>
      </c>
      <c r="S29">
        <v>1.06822044185475E-3</v>
      </c>
      <c r="T29">
        <v>4.69369588087764E-4</v>
      </c>
      <c r="V29" t="s">
        <v>147</v>
      </c>
      <c r="W29">
        <v>1.4566642388929001E-4</v>
      </c>
      <c r="X29">
        <v>8.7399854333574105E-4</v>
      </c>
      <c r="Y29">
        <v>1.4566642388929001E-4</v>
      </c>
      <c r="Z29">
        <v>-4.8555474629763299E-5</v>
      </c>
      <c r="AB29" t="s">
        <v>148</v>
      </c>
      <c r="AC29">
        <v>2.4277737314881599E-5</v>
      </c>
      <c r="AD29">
        <v>-7.2833211944645006E-5</v>
      </c>
      <c r="AE29">
        <v>-1.4566642388929001E-4</v>
      </c>
      <c r="AF29">
        <v>-3.3988832240834302E-4</v>
      </c>
      <c r="AH29" t="s">
        <v>146</v>
      </c>
      <c r="AI29">
        <v>1.4566642388929001E-4</v>
      </c>
      <c r="AJ29">
        <v>5.34110220927397E-4</v>
      </c>
    </row>
    <row r="30" spans="1:36" x14ac:dyDescent="0.35">
      <c r="P30" t="s">
        <v>149</v>
      </c>
      <c r="Q30">
        <v>3.1658169458606403E-2</v>
      </c>
      <c r="R30">
        <v>5.2520838391195201E-2</v>
      </c>
      <c r="S30">
        <v>5.81370882900379E-2</v>
      </c>
      <c r="T30">
        <v>5.3540503358420297E-2</v>
      </c>
      <c r="V30" t="s">
        <v>150</v>
      </c>
      <c r="W30">
        <v>1.69944161204171E-4</v>
      </c>
      <c r="X30">
        <v>-4.3699927166791498E-4</v>
      </c>
      <c r="Y30">
        <v>-4.8555474629763299E-5</v>
      </c>
      <c r="Z30">
        <v>-7.2833211944645006E-5</v>
      </c>
      <c r="AB30" t="s">
        <v>151</v>
      </c>
      <c r="AC30">
        <v>1.21388686574408E-4</v>
      </c>
      <c r="AD30">
        <v>9.7110949259526693E-5</v>
      </c>
      <c r="AE30">
        <v>0</v>
      </c>
      <c r="AF30">
        <v>1.4566642388929001E-4</v>
      </c>
      <c r="AH30" t="s">
        <v>149</v>
      </c>
      <c r="AI30">
        <v>6.1519786355911502E-2</v>
      </c>
      <c r="AJ30">
        <v>5.2245690701626497E-2</v>
      </c>
    </row>
    <row r="31" spans="1:36" x14ac:dyDescent="0.35">
      <c r="P31" t="s">
        <v>152</v>
      </c>
      <c r="Q31">
        <v>3.7225863882817101E-4</v>
      </c>
      <c r="R31">
        <v>2.0717002508698901E-3</v>
      </c>
      <c r="S31">
        <v>1.1491462329043601E-3</v>
      </c>
      <c r="T31">
        <v>1.10059075827471E-3</v>
      </c>
      <c r="V31" t="s">
        <v>153</v>
      </c>
      <c r="W31">
        <v>3.8844379703810699E-4</v>
      </c>
      <c r="X31">
        <v>-3.6416605972322498E-4</v>
      </c>
      <c r="Y31">
        <v>7.2833211944645006E-5</v>
      </c>
      <c r="Z31">
        <v>7.2833211944645006E-5</v>
      </c>
      <c r="AB31" t="s">
        <v>154</v>
      </c>
      <c r="AC31">
        <v>-2.9133284777858003E-4</v>
      </c>
      <c r="AD31">
        <v>4.1272153435307699E-4</v>
      </c>
      <c r="AE31">
        <v>7.2833211944645006E-5</v>
      </c>
      <c r="AF31">
        <v>-2.42777373148816E-4</v>
      </c>
      <c r="AH31" t="s">
        <v>152</v>
      </c>
      <c r="AI31">
        <v>1.1896091284291999E-3</v>
      </c>
      <c r="AJ31">
        <v>7.0405438213156897E-4</v>
      </c>
    </row>
    <row r="32" spans="1:36" x14ac:dyDescent="0.35">
      <c r="P32" t="s">
        <v>155</v>
      </c>
      <c r="Q32">
        <v>3.4636238569231799E-3</v>
      </c>
      <c r="R32">
        <v>6.3607671764990704E-3</v>
      </c>
      <c r="S32">
        <v>5.1306951525450697E-3</v>
      </c>
      <c r="T32">
        <v>1.8936635105608801E-3</v>
      </c>
      <c r="V32" t="s">
        <v>156</v>
      </c>
      <c r="W32">
        <v>2.42777373148816E-4</v>
      </c>
      <c r="X32">
        <v>-3.6416605972322498E-4</v>
      </c>
      <c r="Y32">
        <v>1.4566642388929001E-4</v>
      </c>
      <c r="Z32">
        <v>-1.69944161204171E-4</v>
      </c>
      <c r="AB32" t="s">
        <v>157</v>
      </c>
      <c r="AC32">
        <v>-1.21388686574408E-4</v>
      </c>
      <c r="AD32">
        <v>4.8555474629763299E-5</v>
      </c>
      <c r="AE32">
        <v>-4.8555474629763299E-5</v>
      </c>
      <c r="AF32">
        <v>-9.7110949259526693E-5</v>
      </c>
      <c r="AH32" t="s">
        <v>155</v>
      </c>
      <c r="AI32">
        <v>1.7479970866714799E-3</v>
      </c>
      <c r="AJ32">
        <v>1.5052197135226599E-3</v>
      </c>
    </row>
    <row r="33" spans="16:36" x14ac:dyDescent="0.35">
      <c r="P33" t="s">
        <v>158</v>
      </c>
      <c r="Q33">
        <v>-3.56073480618279E-4</v>
      </c>
      <c r="R33">
        <v>1.6185158209891499E-5</v>
      </c>
      <c r="S33">
        <v>6.3122117018690196E-4</v>
      </c>
      <c r="T33">
        <v>8.0925791049679606E-5</v>
      </c>
      <c r="V33" t="s">
        <v>159</v>
      </c>
      <c r="W33">
        <v>1.4566642388929001E-4</v>
      </c>
      <c r="X33">
        <v>0</v>
      </c>
      <c r="Y33">
        <v>0</v>
      </c>
      <c r="Z33">
        <v>4.8555474629763299E-5</v>
      </c>
      <c r="AB33" t="s">
        <v>160</v>
      </c>
      <c r="AC33">
        <v>0</v>
      </c>
      <c r="AD33">
        <v>0</v>
      </c>
      <c r="AE33">
        <v>0</v>
      </c>
      <c r="AF33">
        <v>0</v>
      </c>
      <c r="AH33" t="s">
        <v>158</v>
      </c>
      <c r="AI33">
        <v>6.5549890750180495E-4</v>
      </c>
      <c r="AJ33">
        <v>1.69944161204171E-4</v>
      </c>
    </row>
    <row r="34" spans="16:36" x14ac:dyDescent="0.35">
      <c r="P34" t="s">
        <v>161</v>
      </c>
      <c r="Q34">
        <v>7.9307275228614996E-4</v>
      </c>
      <c r="R34">
        <v>7.6070243586625599E-4</v>
      </c>
      <c r="S34">
        <v>1.45666423889267E-4</v>
      </c>
      <c r="T34">
        <v>1.7965525613013501E-3</v>
      </c>
      <c r="V34" t="s">
        <v>162</v>
      </c>
      <c r="W34">
        <v>0</v>
      </c>
      <c r="X34">
        <v>0</v>
      </c>
      <c r="Y34">
        <v>0</v>
      </c>
      <c r="Z34">
        <v>0</v>
      </c>
      <c r="AB34" t="s">
        <v>126</v>
      </c>
      <c r="AC34">
        <v>4.8555474629763299E-5</v>
      </c>
      <c r="AD34">
        <v>-3.8844379703810699E-4</v>
      </c>
      <c r="AE34">
        <v>-4.8555474629763299E-5</v>
      </c>
      <c r="AF34">
        <v>1.9422189851905301E-4</v>
      </c>
      <c r="AH34" t="s">
        <v>161</v>
      </c>
      <c r="AI34">
        <v>1.1167759164845499E-3</v>
      </c>
      <c r="AJ34">
        <v>1.0439427045399101E-3</v>
      </c>
    </row>
    <row r="35" spans="16:36" x14ac:dyDescent="0.35">
      <c r="P35" t="s">
        <v>163</v>
      </c>
      <c r="Q35">
        <v>1.94221898519031E-4</v>
      </c>
      <c r="R35">
        <v>3.4312535405033001E-3</v>
      </c>
      <c r="S35">
        <v>6.6844703406975002E-3</v>
      </c>
      <c r="T35">
        <v>3.78732702112167E-3</v>
      </c>
      <c r="V35" t="s">
        <v>164</v>
      </c>
      <c r="W35">
        <v>0</v>
      </c>
      <c r="X35">
        <v>0</v>
      </c>
      <c r="Y35">
        <v>0</v>
      </c>
      <c r="Z35">
        <v>0</v>
      </c>
      <c r="AB35" t="s">
        <v>129</v>
      </c>
      <c r="AC35">
        <v>-4.8555474629763299E-5</v>
      </c>
      <c r="AD35">
        <v>-1.69944161204171E-4</v>
      </c>
      <c r="AE35">
        <v>-9.7110949259526693E-5</v>
      </c>
      <c r="AF35">
        <v>9.7110949259526693E-5</v>
      </c>
      <c r="AH35" t="s">
        <v>163</v>
      </c>
      <c r="AI35">
        <v>5.8266569555717098E-3</v>
      </c>
      <c r="AJ35">
        <v>5.8266569555716005E-4</v>
      </c>
    </row>
    <row r="36" spans="16:36" x14ac:dyDescent="0.35">
      <c r="P36" t="s">
        <v>165</v>
      </c>
      <c r="Q36">
        <v>-7.2833211944649495E-4</v>
      </c>
      <c r="R36">
        <v>-1.3271829732136101E-3</v>
      </c>
      <c r="S36">
        <v>9.0636885975556802E-4</v>
      </c>
      <c r="T36">
        <v>-8.7399854333569595E-4</v>
      </c>
      <c r="V36" t="s">
        <v>166</v>
      </c>
      <c r="W36">
        <v>1.69944161204171E-4</v>
      </c>
      <c r="X36">
        <v>2.9133284777855802E-4</v>
      </c>
      <c r="Y36">
        <v>4.8555474629765602E-4</v>
      </c>
      <c r="Z36">
        <v>7.2833211944644996E-4</v>
      </c>
      <c r="AB36" t="s">
        <v>132</v>
      </c>
      <c r="AC36">
        <v>-2.4277737314881599E-5</v>
      </c>
      <c r="AD36">
        <v>1.9422189851912001E-4</v>
      </c>
      <c r="AE36">
        <v>-1.4566642388929001E-4</v>
      </c>
      <c r="AF36">
        <v>-2.6705511046369801E-4</v>
      </c>
      <c r="AH36" t="s">
        <v>165</v>
      </c>
      <c r="AI36">
        <v>1.9422189851905301E-4</v>
      </c>
      <c r="AJ36">
        <v>-5.0983248361253695E-4</v>
      </c>
    </row>
    <row r="37" spans="16:36" x14ac:dyDescent="0.35">
      <c r="P37" t="s">
        <v>167</v>
      </c>
      <c r="Q37">
        <v>-1.31099781500365E-3</v>
      </c>
      <c r="R37">
        <v>-9.22554017965571E-4</v>
      </c>
      <c r="S37">
        <v>2.7514768956859997E-4</v>
      </c>
      <c r="T37">
        <v>8.0925791049657394E-5</v>
      </c>
      <c r="V37" t="s">
        <v>168</v>
      </c>
      <c r="W37">
        <v>4.8555474629763299E-5</v>
      </c>
      <c r="X37">
        <v>-4.3699927166789199E-4</v>
      </c>
      <c r="Y37">
        <v>4.1272153435298803E-4</v>
      </c>
      <c r="Z37">
        <v>4.1272153435298803E-4</v>
      </c>
      <c r="AB37" t="s">
        <v>135</v>
      </c>
      <c r="AC37">
        <v>2.4277737314881599E-5</v>
      </c>
      <c r="AD37">
        <v>1.4566642388929001E-4</v>
      </c>
      <c r="AE37">
        <v>0</v>
      </c>
      <c r="AF37">
        <v>0</v>
      </c>
      <c r="AH37" t="s">
        <v>167</v>
      </c>
      <c r="AI37">
        <v>-4.1272153435301101E-4</v>
      </c>
      <c r="AJ37">
        <v>5.5838795824227896E-4</v>
      </c>
    </row>
    <row r="38" spans="16:36" x14ac:dyDescent="0.35">
      <c r="P38" t="s">
        <v>169</v>
      </c>
      <c r="Q38">
        <v>6.6197297078578899E-3</v>
      </c>
      <c r="R38">
        <v>2.74500283240268E-2</v>
      </c>
      <c r="S38">
        <v>2.9554098891316601E-2</v>
      </c>
      <c r="T38">
        <v>1.5456826090475001E-2</v>
      </c>
      <c r="V38" t="s">
        <v>170</v>
      </c>
      <c r="W38">
        <v>0</v>
      </c>
      <c r="X38">
        <v>0</v>
      </c>
      <c r="Y38">
        <v>0</v>
      </c>
      <c r="Z38">
        <v>0</v>
      </c>
      <c r="AB38" t="s">
        <v>138</v>
      </c>
      <c r="AC38">
        <v>0</v>
      </c>
      <c r="AD38">
        <v>0</v>
      </c>
      <c r="AE38">
        <v>0</v>
      </c>
      <c r="AF38">
        <v>0</v>
      </c>
      <c r="AH38" t="s">
        <v>169</v>
      </c>
      <c r="AI38">
        <v>3.9961155620296097E-2</v>
      </c>
      <c r="AJ38">
        <v>7.5260985676134599E-3</v>
      </c>
    </row>
    <row r="39" spans="16:36" x14ac:dyDescent="0.35">
      <c r="P39" t="s">
        <v>171</v>
      </c>
      <c r="Q39">
        <v>4.7746216719268299E-3</v>
      </c>
      <c r="R39">
        <v>1.04394270453993E-2</v>
      </c>
      <c r="S39">
        <v>1.1944646758922E-2</v>
      </c>
      <c r="T39">
        <v>4.0786598689002496E-3</v>
      </c>
      <c r="V39" t="s">
        <v>172</v>
      </c>
      <c r="W39">
        <v>0</v>
      </c>
      <c r="X39">
        <v>0</v>
      </c>
      <c r="Y39">
        <v>0</v>
      </c>
      <c r="Z39">
        <v>0</v>
      </c>
      <c r="AB39" t="s">
        <v>141</v>
      </c>
      <c r="AC39">
        <v>7.2833211944645006E-5</v>
      </c>
      <c r="AD39">
        <v>9.7110949259593399E-5</v>
      </c>
      <c r="AE39">
        <v>-1.9422189851905301E-4</v>
      </c>
      <c r="AF39">
        <v>3.1561058509346198E-4</v>
      </c>
      <c r="AH39" t="s">
        <v>171</v>
      </c>
      <c r="AI39">
        <v>1.1507647487254099E-2</v>
      </c>
      <c r="AJ39">
        <v>4.8555474629764497E-3</v>
      </c>
    </row>
    <row r="40" spans="16:36" x14ac:dyDescent="0.35">
      <c r="V40" t="s">
        <v>173</v>
      </c>
      <c r="W40">
        <v>-4.8555474629763299E-5</v>
      </c>
      <c r="X40">
        <v>4.61277008982752E-4</v>
      </c>
      <c r="Y40">
        <v>-3.1561058509346198E-4</v>
      </c>
      <c r="Z40">
        <v>-4.8555474629763299E-5</v>
      </c>
      <c r="AB40" t="s">
        <v>144</v>
      </c>
      <c r="AC40">
        <v>-5.34110220927397E-4</v>
      </c>
      <c r="AD40">
        <v>-2.4277737314837201E-5</v>
      </c>
      <c r="AE40">
        <v>2.6705511046374301E-4</v>
      </c>
      <c r="AF40">
        <v>-4.8555474629763298E-4</v>
      </c>
    </row>
    <row r="41" spans="16:36" x14ac:dyDescent="0.35">
      <c r="V41" t="s">
        <v>174</v>
      </c>
      <c r="W41">
        <v>2.42777373148816E-4</v>
      </c>
      <c r="X41">
        <v>-7.76887594076258E-4</v>
      </c>
      <c r="Y41">
        <v>-3.1561058509346198E-4</v>
      </c>
      <c r="Z41">
        <v>1.21388686574408E-4</v>
      </c>
      <c r="AB41" t="s">
        <v>147</v>
      </c>
      <c r="AC41">
        <v>-3.6416605972322498E-4</v>
      </c>
      <c r="AD41">
        <v>5.0983248361258205E-4</v>
      </c>
      <c r="AE41">
        <v>-4.8555474629763298E-4</v>
      </c>
      <c r="AF41">
        <v>3.6416605972322498E-4</v>
      </c>
    </row>
    <row r="42" spans="16:36" x14ac:dyDescent="0.35">
      <c r="V42" t="s">
        <v>175</v>
      </c>
      <c r="W42">
        <v>9.7110949259526693E-5</v>
      </c>
      <c r="X42">
        <v>-1.69944161204171E-4</v>
      </c>
      <c r="Y42">
        <v>2.4277737314881599E-5</v>
      </c>
      <c r="Z42">
        <v>-4.8555474629763299E-5</v>
      </c>
      <c r="AB42" t="s">
        <v>150</v>
      </c>
      <c r="AC42">
        <v>-7.2833211944645006E-5</v>
      </c>
      <c r="AD42">
        <v>7.2833211944653897E-4</v>
      </c>
      <c r="AE42">
        <v>2.4277737314883899E-4</v>
      </c>
      <c r="AF42">
        <v>-2.1849963583393499E-4</v>
      </c>
    </row>
    <row r="43" spans="16:36" x14ac:dyDescent="0.35">
      <c r="V43" t="s">
        <v>176</v>
      </c>
      <c r="W43">
        <v>0</v>
      </c>
      <c r="X43">
        <v>0</v>
      </c>
      <c r="Y43">
        <v>0</v>
      </c>
      <c r="Z43">
        <v>0</v>
      </c>
      <c r="AB43" t="s">
        <v>153</v>
      </c>
      <c r="AC43">
        <v>1.4566642388929001E-4</v>
      </c>
      <c r="AD43">
        <v>4.3699927166791498E-4</v>
      </c>
      <c r="AE43">
        <v>-1.4566642388929001E-4</v>
      </c>
      <c r="AF43">
        <v>1.21388686574408E-4</v>
      </c>
    </row>
    <row r="44" spans="16:36" x14ac:dyDescent="0.35">
      <c r="V44" t="s">
        <v>177</v>
      </c>
      <c r="W44">
        <v>1.69944161204171E-4</v>
      </c>
      <c r="X44">
        <v>-6.7977664481668702E-4</v>
      </c>
      <c r="Y44">
        <v>7.2833211944645006E-5</v>
      </c>
      <c r="Z44">
        <v>-4.8555474629763299E-5</v>
      </c>
      <c r="AB44" t="s">
        <v>156</v>
      </c>
      <c r="AC44">
        <v>-2.4277737314881599E-5</v>
      </c>
      <c r="AD44">
        <v>-1.21388686574408E-4</v>
      </c>
      <c r="AE44">
        <v>1.45666423889312E-4</v>
      </c>
      <c r="AF44">
        <v>2.4277737314881599E-5</v>
      </c>
    </row>
    <row r="45" spans="16:36" x14ac:dyDescent="0.35">
      <c r="V45" t="s">
        <v>178</v>
      </c>
      <c r="W45">
        <v>7.2833211944645006E-5</v>
      </c>
      <c r="X45">
        <v>-1.0924981791697601E-3</v>
      </c>
      <c r="Y45">
        <v>-1.69944161204171E-4</v>
      </c>
      <c r="Z45">
        <v>4.8555474629763299E-5</v>
      </c>
      <c r="AB45" t="s">
        <v>159</v>
      </c>
      <c r="AC45">
        <v>1.21388686574408E-4</v>
      </c>
      <c r="AD45">
        <v>2.6705511046376502E-4</v>
      </c>
      <c r="AE45">
        <v>0</v>
      </c>
      <c r="AF45">
        <v>4.8555474629763299E-5</v>
      </c>
    </row>
    <row r="46" spans="16:36" x14ac:dyDescent="0.35">
      <c r="V46" t="s">
        <v>179</v>
      </c>
      <c r="W46">
        <v>0</v>
      </c>
      <c r="X46">
        <v>4.8555474629763299E-5</v>
      </c>
      <c r="Y46">
        <v>0</v>
      </c>
      <c r="Z46">
        <v>-4.8555474629763299E-5</v>
      </c>
      <c r="AB46" t="s">
        <v>162</v>
      </c>
      <c r="AC46">
        <v>0</v>
      </c>
      <c r="AD46">
        <v>4.8555474629763299E-5</v>
      </c>
      <c r="AE46">
        <v>0</v>
      </c>
      <c r="AF46">
        <v>0</v>
      </c>
    </row>
    <row r="47" spans="16:36" x14ac:dyDescent="0.35">
      <c r="V47" t="s">
        <v>180</v>
      </c>
      <c r="W47">
        <v>0</v>
      </c>
      <c r="X47">
        <v>0</v>
      </c>
      <c r="Y47">
        <v>0</v>
      </c>
      <c r="Z47">
        <v>0</v>
      </c>
      <c r="AB47" t="s">
        <v>164</v>
      </c>
      <c r="AC47">
        <v>0</v>
      </c>
      <c r="AD47">
        <v>0</v>
      </c>
      <c r="AE47">
        <v>0</v>
      </c>
      <c r="AF47">
        <v>0</v>
      </c>
    </row>
    <row r="48" spans="16:36" x14ac:dyDescent="0.35">
      <c r="V48" t="s">
        <v>181</v>
      </c>
      <c r="W48">
        <v>2.6705511046369801E-4</v>
      </c>
      <c r="X48">
        <v>5.0983248361251505E-4</v>
      </c>
      <c r="Y48">
        <v>1.8936635105608599E-3</v>
      </c>
      <c r="Z48">
        <v>-9.7110949259549001E-5</v>
      </c>
      <c r="AB48" t="s">
        <v>166</v>
      </c>
      <c r="AC48">
        <v>-4.85554746297411E-5</v>
      </c>
      <c r="AD48">
        <v>-5.3411022092737499E-4</v>
      </c>
      <c r="AE48">
        <v>-9.7110949259482295E-5</v>
      </c>
      <c r="AF48">
        <v>1.9422189851905301E-4</v>
      </c>
    </row>
    <row r="49" spans="22:32" x14ac:dyDescent="0.35">
      <c r="V49" t="s">
        <v>182</v>
      </c>
      <c r="W49">
        <v>-1.69944161204171E-4</v>
      </c>
      <c r="X49">
        <v>-2.6705511046372002E-4</v>
      </c>
      <c r="Y49">
        <v>-2.6705511046369801E-4</v>
      </c>
      <c r="Z49">
        <v>-3.6416605972322498E-4</v>
      </c>
      <c r="AB49" t="s">
        <v>168</v>
      </c>
      <c r="AC49">
        <v>9.7110949259549001E-5</v>
      </c>
      <c r="AD49">
        <v>-1.69944161204127E-4</v>
      </c>
      <c r="AE49">
        <v>2.4277737314881599E-5</v>
      </c>
      <c r="AF49">
        <v>1.21388686574408E-4</v>
      </c>
    </row>
    <row r="50" spans="22:32" x14ac:dyDescent="0.35">
      <c r="V50" t="s">
        <v>183</v>
      </c>
      <c r="W50">
        <v>0</v>
      </c>
      <c r="X50">
        <v>0</v>
      </c>
      <c r="Y50">
        <v>0</v>
      </c>
      <c r="Z50">
        <v>0</v>
      </c>
      <c r="AB50" t="s">
        <v>170</v>
      </c>
      <c r="AC50">
        <v>0</v>
      </c>
      <c r="AD50">
        <v>0</v>
      </c>
      <c r="AE50">
        <v>0</v>
      </c>
      <c r="AF50">
        <v>0</v>
      </c>
    </row>
    <row r="51" spans="22:32" x14ac:dyDescent="0.35">
      <c r="V51" t="s">
        <v>143</v>
      </c>
      <c r="W51">
        <v>1.0924981791696901E-3</v>
      </c>
      <c r="X51">
        <v>6.5549890750181599E-3</v>
      </c>
      <c r="Y51">
        <v>5.0012138868657597E-3</v>
      </c>
      <c r="Z51">
        <v>5.1468803107550002E-3</v>
      </c>
      <c r="AB51" t="s">
        <v>172</v>
      </c>
      <c r="AC51">
        <v>0</v>
      </c>
      <c r="AD51">
        <v>0</v>
      </c>
      <c r="AE51">
        <v>0</v>
      </c>
      <c r="AF51">
        <v>0</v>
      </c>
    </row>
    <row r="52" spans="22:32" x14ac:dyDescent="0.35">
      <c r="V52" t="s">
        <v>184</v>
      </c>
      <c r="W52">
        <v>-7.2833211944645006E-5</v>
      </c>
      <c r="X52">
        <v>-9.953872299101941E-4</v>
      </c>
      <c r="Y52">
        <v>-3.1561058509346198E-4</v>
      </c>
      <c r="Z52">
        <v>-2.6705511046369801E-4</v>
      </c>
      <c r="AB52" t="s">
        <v>173</v>
      </c>
      <c r="AC52">
        <v>-1.4566642388929001E-4</v>
      </c>
      <c r="AD52">
        <v>5.0983248361260395E-4</v>
      </c>
      <c r="AE52">
        <v>-2.9133284777858003E-4</v>
      </c>
      <c r="AF52">
        <v>-1.4566642388929001E-4</v>
      </c>
    </row>
    <row r="53" spans="22:32" x14ac:dyDescent="0.35">
      <c r="V53" t="s">
        <v>185</v>
      </c>
      <c r="W53">
        <v>5.8266569555716005E-4</v>
      </c>
      <c r="X53">
        <v>9.7110949259526704E-4</v>
      </c>
      <c r="Y53">
        <v>2.9133284777858003E-4</v>
      </c>
      <c r="Z53">
        <v>2.1849963583393499E-4</v>
      </c>
      <c r="AB53" t="s">
        <v>174</v>
      </c>
      <c r="AC53">
        <v>-3.3988832240834302E-4</v>
      </c>
      <c r="AD53">
        <v>7.2833211944689499E-5</v>
      </c>
      <c r="AE53">
        <v>-2.1849963583393499E-4</v>
      </c>
      <c r="AF53">
        <v>-3.8844379703810699E-4</v>
      </c>
    </row>
    <row r="54" spans="22:32" x14ac:dyDescent="0.35">
      <c r="V54" t="s">
        <v>186</v>
      </c>
      <c r="W54">
        <v>1.69944161204171E-4</v>
      </c>
      <c r="X54">
        <v>2.1849963583393499E-4</v>
      </c>
      <c r="Y54">
        <v>-1.21388686574408E-4</v>
      </c>
      <c r="Z54">
        <v>0</v>
      </c>
      <c r="AB54" t="s">
        <v>175</v>
      </c>
      <c r="AC54">
        <v>0</v>
      </c>
      <c r="AD54">
        <v>-2.4277737314881599E-5</v>
      </c>
      <c r="AE54">
        <v>0</v>
      </c>
      <c r="AF54">
        <v>0</v>
      </c>
    </row>
    <row r="55" spans="22:32" x14ac:dyDescent="0.35">
      <c r="V55" t="s">
        <v>187</v>
      </c>
      <c r="W55">
        <v>4.8555474629763299E-5</v>
      </c>
      <c r="X55">
        <v>-3.1561058509346198E-4</v>
      </c>
      <c r="Y55">
        <v>7.2833211944645006E-5</v>
      </c>
      <c r="Z55">
        <v>1.69944161204171E-4</v>
      </c>
      <c r="AB55" t="s">
        <v>176</v>
      </c>
      <c r="AC55">
        <v>0</v>
      </c>
      <c r="AD55">
        <v>0</v>
      </c>
      <c r="AE55">
        <v>0</v>
      </c>
      <c r="AF55">
        <v>0</v>
      </c>
    </row>
    <row r="56" spans="22:32" x14ac:dyDescent="0.35">
      <c r="V56" t="s">
        <v>188</v>
      </c>
      <c r="W56">
        <v>-2.4277737314881599E-5</v>
      </c>
      <c r="X56">
        <v>3.3988832240834302E-4</v>
      </c>
      <c r="Y56">
        <v>-7.2833211944645006E-5</v>
      </c>
      <c r="Z56">
        <v>1.9422189851905301E-4</v>
      </c>
      <c r="AB56" t="s">
        <v>177</v>
      </c>
      <c r="AC56">
        <v>-2.42777373148816E-4</v>
      </c>
      <c r="AD56">
        <v>2.9133284777862399E-4</v>
      </c>
      <c r="AE56">
        <v>2.4277737314881599E-5</v>
      </c>
      <c r="AF56">
        <v>-2.42777373148816E-4</v>
      </c>
    </row>
    <row r="57" spans="22:32" x14ac:dyDescent="0.35">
      <c r="V57" t="s">
        <v>189</v>
      </c>
      <c r="W57">
        <v>0</v>
      </c>
      <c r="X57">
        <v>0</v>
      </c>
      <c r="Y57">
        <v>0</v>
      </c>
      <c r="Z57">
        <v>0</v>
      </c>
      <c r="AB57" t="s">
        <v>178</v>
      </c>
      <c r="AC57">
        <v>-1.69944161204171E-4</v>
      </c>
      <c r="AD57">
        <v>-3.6416605972322498E-4</v>
      </c>
      <c r="AE57">
        <v>2.4277737314903899E-5</v>
      </c>
      <c r="AF57">
        <v>-4.8555474629763299E-5</v>
      </c>
    </row>
    <row r="58" spans="22:32" x14ac:dyDescent="0.35">
      <c r="V58" t="s">
        <v>149</v>
      </c>
      <c r="W58">
        <v>1.49793639232823E-2</v>
      </c>
      <c r="X58">
        <v>5.2998300558387897E-2</v>
      </c>
      <c r="Y58">
        <v>6.2029618839524202E-2</v>
      </c>
      <c r="Z58">
        <v>5.6372906045156497E-2</v>
      </c>
      <c r="AB58" t="s">
        <v>179</v>
      </c>
      <c r="AC58">
        <v>2.4277737314881599E-5</v>
      </c>
      <c r="AD58">
        <v>2.4277737314881599E-5</v>
      </c>
      <c r="AE58">
        <v>0</v>
      </c>
      <c r="AF58">
        <v>4.8555474629763299E-5</v>
      </c>
    </row>
    <row r="59" spans="22:32" x14ac:dyDescent="0.35">
      <c r="V59" t="s">
        <v>152</v>
      </c>
      <c r="W59">
        <v>-9.7110949259526693E-5</v>
      </c>
      <c r="X59">
        <v>8.0116533139109605E-4</v>
      </c>
      <c r="Y59">
        <v>3.6416605972324699E-4</v>
      </c>
      <c r="Z59">
        <v>4.3699927166786998E-4</v>
      </c>
      <c r="AB59" t="s">
        <v>180</v>
      </c>
      <c r="AC59">
        <v>0</v>
      </c>
      <c r="AD59">
        <v>0</v>
      </c>
      <c r="AE59">
        <v>0</v>
      </c>
      <c r="AF59">
        <v>0</v>
      </c>
    </row>
    <row r="60" spans="22:32" x14ac:dyDescent="0.35">
      <c r="V60" t="s">
        <v>155</v>
      </c>
      <c r="W60">
        <v>8.0116533139111795E-4</v>
      </c>
      <c r="X60">
        <v>5.51104637047825E-3</v>
      </c>
      <c r="Y60">
        <v>3.2289390628793698E-3</v>
      </c>
      <c r="Z60">
        <v>7.2833211944645006E-5</v>
      </c>
      <c r="AB60" t="s">
        <v>181</v>
      </c>
      <c r="AC60">
        <v>6.3122117018699E-4</v>
      </c>
      <c r="AD60">
        <v>1.3109978150037001E-3</v>
      </c>
      <c r="AE60">
        <v>1.0924981791697601E-3</v>
      </c>
      <c r="AF60">
        <v>4.8555474629763298E-4</v>
      </c>
    </row>
    <row r="61" spans="22:32" x14ac:dyDescent="0.35">
      <c r="V61" t="s">
        <v>158</v>
      </c>
      <c r="W61">
        <v>-2.4277737314881599E-5</v>
      </c>
      <c r="X61">
        <v>4.3699927166786998E-4</v>
      </c>
      <c r="Y61">
        <v>-4.8555474629763299E-5</v>
      </c>
      <c r="Z61">
        <v>2.1849963583393499E-4</v>
      </c>
      <c r="AB61" t="s">
        <v>182</v>
      </c>
      <c r="AC61">
        <v>8.0116533139118398E-4</v>
      </c>
      <c r="AD61">
        <v>0</v>
      </c>
      <c r="AE61">
        <v>0</v>
      </c>
      <c r="AF61">
        <v>-2.4277737314883899E-4</v>
      </c>
    </row>
    <row r="62" spans="22:32" x14ac:dyDescent="0.35">
      <c r="V62" t="s">
        <v>190</v>
      </c>
      <c r="W62">
        <v>-6.3122117018692397E-4</v>
      </c>
      <c r="X62">
        <v>1.4566642388929001E-4</v>
      </c>
      <c r="Y62">
        <v>0</v>
      </c>
      <c r="Z62">
        <v>2.4277737314881599E-5</v>
      </c>
      <c r="AB62" t="s">
        <v>183</v>
      </c>
      <c r="AC62">
        <v>0</v>
      </c>
      <c r="AD62">
        <v>0</v>
      </c>
      <c r="AE62">
        <v>0</v>
      </c>
      <c r="AF62">
        <v>0</v>
      </c>
    </row>
    <row r="63" spans="22:32" x14ac:dyDescent="0.35">
      <c r="V63" t="s">
        <v>191</v>
      </c>
      <c r="W63">
        <v>1.21388686574408E-4</v>
      </c>
      <c r="X63">
        <v>-4.8555474629765602E-4</v>
      </c>
      <c r="Y63">
        <v>4.8555474629763298E-4</v>
      </c>
      <c r="Z63">
        <v>3.6416605972322498E-4</v>
      </c>
      <c r="AB63" t="s">
        <v>192</v>
      </c>
      <c r="AC63">
        <v>0</v>
      </c>
      <c r="AD63">
        <v>4.8555474629763299E-5</v>
      </c>
      <c r="AE63">
        <v>-5.0983248361251505E-4</v>
      </c>
      <c r="AF63">
        <v>4.8555474629763299E-5</v>
      </c>
    </row>
    <row r="64" spans="22:32" x14ac:dyDescent="0.35">
      <c r="V64" t="s">
        <v>193</v>
      </c>
      <c r="W64">
        <v>-6.5549890750180495E-4</v>
      </c>
      <c r="X64">
        <v>-2.4277737314881599E-5</v>
      </c>
      <c r="Y64">
        <v>-1.21388686574408E-4</v>
      </c>
      <c r="Z64">
        <v>2.6705511046369801E-4</v>
      </c>
      <c r="AB64" t="s">
        <v>194</v>
      </c>
      <c r="AC64">
        <v>7.2833211944689499E-5</v>
      </c>
      <c r="AD64">
        <v>-1.9422189851905301E-4</v>
      </c>
      <c r="AE64">
        <v>-4.8555474629718901E-5</v>
      </c>
      <c r="AF64">
        <v>1.21388686574408E-4</v>
      </c>
    </row>
    <row r="65" spans="22:32" x14ac:dyDescent="0.35">
      <c r="V65" t="s">
        <v>195</v>
      </c>
      <c r="W65">
        <v>0</v>
      </c>
      <c r="X65">
        <v>0</v>
      </c>
      <c r="Y65">
        <v>0</v>
      </c>
      <c r="Z65">
        <v>0</v>
      </c>
      <c r="AB65" t="s">
        <v>196</v>
      </c>
      <c r="AC65">
        <v>-2.1849963583393499E-4</v>
      </c>
      <c r="AD65">
        <v>2.9133284777864698E-4</v>
      </c>
      <c r="AE65">
        <v>1.21388686574408E-4</v>
      </c>
      <c r="AF65">
        <v>2.9133284777858003E-4</v>
      </c>
    </row>
    <row r="66" spans="22:32" x14ac:dyDescent="0.35">
      <c r="V66" t="s">
        <v>163</v>
      </c>
      <c r="W66">
        <v>-7.7688759407621398E-4</v>
      </c>
      <c r="X66">
        <v>2.9376062151007299E-3</v>
      </c>
      <c r="Y66">
        <v>3.9815489196407296E-3</v>
      </c>
      <c r="Z66">
        <v>2.1849963583393499E-4</v>
      </c>
      <c r="AB66" t="s">
        <v>197</v>
      </c>
      <c r="AC66">
        <v>2.18499635833957E-4</v>
      </c>
      <c r="AD66">
        <v>2.2204460492503101E-17</v>
      </c>
      <c r="AE66">
        <v>0</v>
      </c>
      <c r="AF66">
        <v>1.2624423403738399E-3</v>
      </c>
    </row>
    <row r="67" spans="22:32" x14ac:dyDescent="0.35">
      <c r="V67" t="s">
        <v>165</v>
      </c>
      <c r="W67">
        <v>9.7110949259526693E-5</v>
      </c>
      <c r="X67">
        <v>8.0116533139109605E-4</v>
      </c>
      <c r="Y67">
        <v>4.3699927166789199E-4</v>
      </c>
      <c r="Z67">
        <v>-8.2544306870604403E-4</v>
      </c>
      <c r="AB67" t="s">
        <v>198</v>
      </c>
      <c r="AC67">
        <v>-1.4566642388929001E-4</v>
      </c>
      <c r="AD67">
        <v>-3.3988832240834302E-4</v>
      </c>
      <c r="AE67">
        <v>-1.9422189851905301E-4</v>
      </c>
      <c r="AF67">
        <v>-1.69944161204171E-4</v>
      </c>
    </row>
    <row r="68" spans="22:32" x14ac:dyDescent="0.35">
      <c r="V68" t="s">
        <v>167</v>
      </c>
      <c r="W68">
        <v>2.1849963583393499E-4</v>
      </c>
      <c r="X68">
        <v>9.7110949259482295E-5</v>
      </c>
      <c r="Y68">
        <v>-2.4277737314881599E-5</v>
      </c>
      <c r="Z68">
        <v>-2.42777373148816E-4</v>
      </c>
      <c r="AB68" t="s">
        <v>199</v>
      </c>
      <c r="AC68">
        <v>6.7977664481679804E-4</v>
      </c>
      <c r="AD68">
        <v>1.45666423889312E-4</v>
      </c>
      <c r="AE68">
        <v>-1.9422189851905301E-4</v>
      </c>
      <c r="AF68">
        <v>7.0405438213156897E-4</v>
      </c>
    </row>
    <row r="69" spans="22:32" x14ac:dyDescent="0.35">
      <c r="V69" t="s">
        <v>169</v>
      </c>
      <c r="W69">
        <v>2.3792182568585099E-3</v>
      </c>
      <c r="X69">
        <v>1.6314639475600801E-2</v>
      </c>
      <c r="Y69">
        <v>2.56858460791454E-2</v>
      </c>
      <c r="Z69">
        <v>7.2590434571497301E-3</v>
      </c>
      <c r="AB69" t="s">
        <v>200</v>
      </c>
      <c r="AC69">
        <v>9.7110949259526693E-5</v>
      </c>
      <c r="AD69">
        <v>4.1272153435305498E-4</v>
      </c>
      <c r="AE69">
        <v>-1.69944161204171E-4</v>
      </c>
      <c r="AF69">
        <v>0</v>
      </c>
    </row>
    <row r="70" spans="22:32" x14ac:dyDescent="0.35">
      <c r="V70" t="s">
        <v>171</v>
      </c>
      <c r="W70">
        <v>1.99077445982038E-3</v>
      </c>
      <c r="X70">
        <v>8.0602087885408499E-3</v>
      </c>
      <c r="Y70">
        <v>9.8082058752124498E-3</v>
      </c>
      <c r="Z70">
        <v>7.1133770332604401E-3</v>
      </c>
      <c r="AB70" t="s">
        <v>201</v>
      </c>
      <c r="AC70">
        <v>-1.4566642388929001E-4</v>
      </c>
      <c r="AD70">
        <v>2.4277737314883899E-4</v>
      </c>
      <c r="AE70">
        <v>0</v>
      </c>
      <c r="AF70">
        <v>1.21388686574408E-4</v>
      </c>
    </row>
    <row r="71" spans="22:32" x14ac:dyDescent="0.35">
      <c r="AB71" t="s">
        <v>202</v>
      </c>
      <c r="AC71">
        <v>-2.4277737314881599E-5</v>
      </c>
      <c r="AD71">
        <v>2.1607186210245801E-3</v>
      </c>
      <c r="AE71">
        <v>5.5838795824238998E-4</v>
      </c>
      <c r="AF71">
        <v>2.7191065792667498E-3</v>
      </c>
    </row>
    <row r="72" spans="22:32" x14ac:dyDescent="0.35">
      <c r="AB72" t="s">
        <v>203</v>
      </c>
      <c r="AC72">
        <v>0</v>
      </c>
      <c r="AD72">
        <v>-1.4566642388929001E-4</v>
      </c>
      <c r="AE72">
        <v>-1.21388686574408E-4</v>
      </c>
      <c r="AF72">
        <v>-1.21388686574408E-4</v>
      </c>
    </row>
    <row r="73" spans="22:32" x14ac:dyDescent="0.35">
      <c r="AB73" t="s">
        <v>204</v>
      </c>
      <c r="AC73">
        <v>0</v>
      </c>
      <c r="AD73">
        <v>0</v>
      </c>
      <c r="AE73">
        <v>0</v>
      </c>
      <c r="AF73">
        <v>0</v>
      </c>
    </row>
    <row r="74" spans="22:32" x14ac:dyDescent="0.35">
      <c r="AB74" t="s">
        <v>184</v>
      </c>
      <c r="AC74">
        <v>-1.94221898519031E-4</v>
      </c>
      <c r="AD74">
        <v>5.8266569555722695E-4</v>
      </c>
      <c r="AE74">
        <v>-9.7110949259504494E-5</v>
      </c>
      <c r="AF74">
        <v>-3.3988832240834302E-4</v>
      </c>
    </row>
    <row r="75" spans="22:32" x14ac:dyDescent="0.35">
      <c r="AB75" t="s">
        <v>185</v>
      </c>
      <c r="AC75">
        <v>1.94221898519098E-4</v>
      </c>
      <c r="AD75">
        <v>2.4277737314903899E-5</v>
      </c>
      <c r="AE75">
        <v>-4.1272153435298803E-4</v>
      </c>
      <c r="AF75">
        <v>2.6705511046369801E-4</v>
      </c>
    </row>
    <row r="76" spans="22:32" x14ac:dyDescent="0.35">
      <c r="AB76" t="s">
        <v>186</v>
      </c>
      <c r="AC76">
        <v>3.3988832240838801E-4</v>
      </c>
      <c r="AD76">
        <v>1.1410536537995199E-3</v>
      </c>
      <c r="AE76">
        <v>-3.3988832240834302E-4</v>
      </c>
      <c r="AF76">
        <v>2.4277737314881599E-5</v>
      </c>
    </row>
    <row r="77" spans="22:32" x14ac:dyDescent="0.35">
      <c r="AB77" t="s">
        <v>187</v>
      </c>
      <c r="AC77">
        <v>-9.95387229910149E-4</v>
      </c>
      <c r="AD77">
        <v>-4.85554746297411E-5</v>
      </c>
      <c r="AE77">
        <v>2.42777373148861E-4</v>
      </c>
      <c r="AF77">
        <v>-2.4277737314881599E-5</v>
      </c>
    </row>
    <row r="78" spans="22:32" x14ac:dyDescent="0.35">
      <c r="AB78" t="s">
        <v>188</v>
      </c>
      <c r="AC78">
        <v>-7.2833211944645006E-5</v>
      </c>
      <c r="AD78">
        <v>7.76887594076325E-4</v>
      </c>
      <c r="AE78">
        <v>2.2204460492503101E-17</v>
      </c>
      <c r="AF78">
        <v>-1.9422189851905301E-4</v>
      </c>
    </row>
    <row r="79" spans="22:32" x14ac:dyDescent="0.35">
      <c r="AB79" t="s">
        <v>189</v>
      </c>
      <c r="AC79">
        <v>0</v>
      </c>
      <c r="AD79">
        <v>0</v>
      </c>
      <c r="AE79">
        <v>0</v>
      </c>
      <c r="AF79">
        <v>0</v>
      </c>
    </row>
    <row r="80" spans="22:32" x14ac:dyDescent="0.35">
      <c r="AB80" t="s">
        <v>149</v>
      </c>
      <c r="AC80">
        <v>1.31099781500364E-2</v>
      </c>
      <c r="AD80">
        <v>5.7926681233309102E-2</v>
      </c>
      <c r="AE80">
        <v>6.30250060694343E-2</v>
      </c>
      <c r="AF80">
        <v>5.4285020636076597E-2</v>
      </c>
    </row>
    <row r="81" spans="28:32" x14ac:dyDescent="0.35">
      <c r="AB81" t="s">
        <v>152</v>
      </c>
      <c r="AC81">
        <v>1.9422189851905301E-4</v>
      </c>
      <c r="AD81">
        <v>9.7110949259535595E-4</v>
      </c>
      <c r="AE81">
        <v>2.9133284777862399E-4</v>
      </c>
      <c r="AF81">
        <v>8.2544306870597703E-4</v>
      </c>
    </row>
    <row r="82" spans="28:32" x14ac:dyDescent="0.35">
      <c r="AB82" t="s">
        <v>155</v>
      </c>
      <c r="AC82">
        <v>1.3595532896334801E-3</v>
      </c>
      <c r="AD82">
        <v>4.9526584122359897E-3</v>
      </c>
      <c r="AE82">
        <v>2.86477300315615E-3</v>
      </c>
      <c r="AF82">
        <v>4.3699927166786998E-4</v>
      </c>
    </row>
    <row r="83" spans="28:32" x14ac:dyDescent="0.35">
      <c r="AB83" t="s">
        <v>158</v>
      </c>
      <c r="AC83">
        <v>-7.2833211944645006E-5</v>
      </c>
      <c r="AD83">
        <v>4.6127700898281802E-4</v>
      </c>
      <c r="AE83">
        <v>2.42777373148861E-4</v>
      </c>
      <c r="AF83">
        <v>3.6416605972322498E-4</v>
      </c>
    </row>
    <row r="84" spans="28:32" x14ac:dyDescent="0.35">
      <c r="AB84" t="s">
        <v>190</v>
      </c>
      <c r="AC84">
        <v>-2.4277737314881599E-5</v>
      </c>
      <c r="AD84">
        <v>2.4277737314883899E-4</v>
      </c>
      <c r="AE84">
        <v>0</v>
      </c>
      <c r="AF84">
        <v>3.1561058509346198E-4</v>
      </c>
    </row>
    <row r="85" spans="28:32" x14ac:dyDescent="0.35">
      <c r="AB85" t="s">
        <v>191</v>
      </c>
      <c r="AC85">
        <v>6.3122117018701298E-4</v>
      </c>
      <c r="AD85">
        <v>-1.6994416120414901E-4</v>
      </c>
      <c r="AE85">
        <v>3.3988832240841002E-4</v>
      </c>
      <c r="AF85">
        <v>-2.4277737314881599E-5</v>
      </c>
    </row>
    <row r="86" spans="28:32" x14ac:dyDescent="0.35">
      <c r="AB86" t="s">
        <v>193</v>
      </c>
      <c r="AC86">
        <v>-4.8555474629763298E-4</v>
      </c>
      <c r="AD86">
        <v>1.9422189851907499E-4</v>
      </c>
      <c r="AE86">
        <v>7.2833211944645006E-5</v>
      </c>
      <c r="AF86">
        <v>-9.4683175528042997E-4</v>
      </c>
    </row>
    <row r="87" spans="28:32" x14ac:dyDescent="0.35">
      <c r="AB87" t="s">
        <v>195</v>
      </c>
      <c r="AC87">
        <v>0</v>
      </c>
      <c r="AD87">
        <v>0</v>
      </c>
      <c r="AE87">
        <v>0</v>
      </c>
      <c r="AF87">
        <v>0</v>
      </c>
    </row>
    <row r="88" spans="28:32" x14ac:dyDescent="0.35">
      <c r="AB88" t="s">
        <v>163</v>
      </c>
      <c r="AC88">
        <v>1.09249817916978E-3</v>
      </c>
      <c r="AD88">
        <v>4.5884923525127703E-3</v>
      </c>
      <c r="AE88">
        <v>5.1468803107550896E-3</v>
      </c>
      <c r="AF88">
        <v>1.0196649672250301E-3</v>
      </c>
    </row>
    <row r="89" spans="28:32" x14ac:dyDescent="0.35">
      <c r="AB89" t="s">
        <v>165</v>
      </c>
      <c r="AC89">
        <v>-7.7688759407621398E-4</v>
      </c>
      <c r="AD89">
        <v>-4.6127700898272999E-4</v>
      </c>
      <c r="AE89">
        <v>-3.1561058509346198E-4</v>
      </c>
      <c r="AF89">
        <v>6.3122117018692397E-4</v>
      </c>
    </row>
    <row r="90" spans="28:32" x14ac:dyDescent="0.35">
      <c r="AB90" t="s">
        <v>167</v>
      </c>
      <c r="AC90">
        <v>-2.4277737314881599E-5</v>
      </c>
      <c r="AD90">
        <v>7.5260985676142104E-4</v>
      </c>
      <c r="AE90">
        <v>2.5491624180626802E-3</v>
      </c>
      <c r="AF90">
        <v>3.6416605972320302E-4</v>
      </c>
    </row>
    <row r="91" spans="28:32" x14ac:dyDescent="0.35">
      <c r="AB91" t="s">
        <v>169</v>
      </c>
      <c r="AC91">
        <v>2.76766205389662E-3</v>
      </c>
      <c r="AD91">
        <v>1.7455693129400301E-2</v>
      </c>
      <c r="AE91">
        <v>3.4717164360281598E-2</v>
      </c>
      <c r="AF91">
        <v>8.7885409079873494E-3</v>
      </c>
    </row>
    <row r="92" spans="28:32" x14ac:dyDescent="0.35">
      <c r="AB92" t="s">
        <v>171</v>
      </c>
      <c r="AC92">
        <v>2.3306627822287499E-3</v>
      </c>
      <c r="AD92">
        <v>1.18475358096626E-2</v>
      </c>
      <c r="AE92">
        <v>1.5416363194950201E-2</v>
      </c>
      <c r="AF92">
        <v>6.5307113377032801E-3</v>
      </c>
    </row>
  </sheetData>
  <conditionalFormatting sqref="B15:C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0273-3994-4785-8F77-E0E3F1B86DFD}">
  <dimension ref="A1:L21"/>
  <sheetViews>
    <sheetView workbookViewId="0">
      <selection activeCell="L2" sqref="L2:L5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0.84852495578782705</v>
      </c>
      <c r="J2">
        <v>0.86400572223809802</v>
      </c>
      <c r="K2">
        <v>0.849128117703014</v>
      </c>
      <c r="L2">
        <v>0.85496884485756297</v>
      </c>
    </row>
    <row r="3" spans="1:12" x14ac:dyDescent="0.35">
      <c r="A3" t="s">
        <v>3</v>
      </c>
      <c r="B3">
        <v>0.61016949152542299</v>
      </c>
      <c r="C3">
        <v>0.59661016949152501</v>
      </c>
      <c r="D3">
        <v>0.59661016949152501</v>
      </c>
      <c r="E3">
        <v>0.586440677966101</v>
      </c>
      <c r="H3" t="s">
        <v>18</v>
      </c>
      <c r="I3">
        <v>0.84513484615048995</v>
      </c>
      <c r="J3">
        <v>0.86431269309151904</v>
      </c>
      <c r="K3">
        <v>0.85022787239731701</v>
      </c>
      <c r="L3">
        <v>0.85110902621722795</v>
      </c>
    </row>
    <row r="4" spans="1:12" x14ac:dyDescent="0.35">
      <c r="A4" t="s">
        <v>4</v>
      </c>
      <c r="B4">
        <v>0.59439512786075999</v>
      </c>
      <c r="C4">
        <v>0.56818972247983401</v>
      </c>
      <c r="D4">
        <v>0.56962009485121901</v>
      </c>
      <c r="E4">
        <v>0.55628401145907802</v>
      </c>
      <c r="H4" t="s">
        <v>19</v>
      </c>
      <c r="I4">
        <v>0.84560572986507998</v>
      </c>
      <c r="J4">
        <v>0.86400572223809802</v>
      </c>
      <c r="K4">
        <v>0.849128117703014</v>
      </c>
      <c r="L4">
        <v>0.85496884485756297</v>
      </c>
    </row>
    <row r="5" spans="1:12" x14ac:dyDescent="0.35">
      <c r="A5" t="s">
        <v>5</v>
      </c>
      <c r="B5">
        <v>0.84852495578782705</v>
      </c>
      <c r="C5">
        <v>0.86400572223809802</v>
      </c>
      <c r="D5">
        <v>0.849128117703014</v>
      </c>
      <c r="E5">
        <v>0.85496884485756297</v>
      </c>
      <c r="H5" t="s">
        <v>20</v>
      </c>
      <c r="I5" t="s">
        <v>12</v>
      </c>
      <c r="J5" t="s">
        <v>12</v>
      </c>
      <c r="K5">
        <v>0.85232773409038998</v>
      </c>
      <c r="L5">
        <v>0.84423284984603497</v>
      </c>
    </row>
    <row r="6" spans="1:12" x14ac:dyDescent="0.35">
      <c r="A6" s="1" t="s">
        <v>14</v>
      </c>
      <c r="H6" t="s">
        <v>23</v>
      </c>
      <c r="I6">
        <v>1.0668</v>
      </c>
      <c r="J6">
        <v>1.0668</v>
      </c>
      <c r="K6">
        <v>1.0668</v>
      </c>
      <c r="L6">
        <v>1.0668</v>
      </c>
    </row>
    <row r="7" spans="1:12" x14ac:dyDescent="0.35">
      <c r="A7" t="s">
        <v>3</v>
      </c>
      <c r="B7">
        <v>0.620338983050847</v>
      </c>
      <c r="C7">
        <v>0.61016949152542299</v>
      </c>
      <c r="D7">
        <v>0.56610169491525397</v>
      </c>
      <c r="E7">
        <v>0.59661016949152501</v>
      </c>
    </row>
    <row r="8" spans="1:12" x14ac:dyDescent="0.35">
      <c r="A8" t="s">
        <v>4</v>
      </c>
      <c r="B8">
        <v>0.59560596703453805</v>
      </c>
      <c r="C8">
        <v>0.58078731392876104</v>
      </c>
      <c r="D8">
        <v>0.53888665871306696</v>
      </c>
      <c r="E8">
        <v>0.56253965304007603</v>
      </c>
      <c r="L8">
        <f>MIN(I2:L5)</f>
        <v>0.84423284984603497</v>
      </c>
    </row>
    <row r="9" spans="1:12" x14ac:dyDescent="0.35">
      <c r="A9" t="s">
        <v>5</v>
      </c>
      <c r="B9">
        <v>0.84513484615048995</v>
      </c>
      <c r="C9">
        <v>0.86431269309151904</v>
      </c>
      <c r="D9">
        <v>0.85022787239731701</v>
      </c>
      <c r="E9">
        <v>0.85110902621722795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0.62711864406779605</v>
      </c>
      <c r="C11">
        <v>0.59661016949152501</v>
      </c>
      <c r="D11">
        <v>0.59661016949152501</v>
      </c>
      <c r="E11">
        <v>0.586440677966101</v>
      </c>
    </row>
    <row r="12" spans="1:12" x14ac:dyDescent="0.35">
      <c r="A12" t="s">
        <v>4</v>
      </c>
      <c r="B12">
        <v>0.60577749822317795</v>
      </c>
      <c r="C12">
        <v>0.56818972247983401</v>
      </c>
      <c r="D12">
        <v>0.56962009485121901</v>
      </c>
      <c r="E12">
        <v>0.55628401145907802</v>
      </c>
    </row>
    <row r="13" spans="1:12" x14ac:dyDescent="0.35">
      <c r="A13" t="s">
        <v>5</v>
      </c>
      <c r="B13">
        <v>0.84560572986507998</v>
      </c>
      <c r="C13">
        <v>0.86400572223809802</v>
      </c>
      <c r="D13">
        <v>0.849128117703014</v>
      </c>
      <c r="E13">
        <v>0.85496884485756297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0.56610169491525397</v>
      </c>
      <c r="E15">
        <v>0.60677966101694902</v>
      </c>
    </row>
    <row r="16" spans="1:12" x14ac:dyDescent="0.35">
      <c r="A16" t="s">
        <v>4</v>
      </c>
      <c r="B16" t="s">
        <v>12</v>
      </c>
      <c r="C16" t="s">
        <v>12</v>
      </c>
      <c r="D16">
        <v>0.53919814720400505</v>
      </c>
      <c r="E16">
        <v>0.57583894840345695</v>
      </c>
    </row>
    <row r="17" spans="1:5" x14ac:dyDescent="0.35">
      <c r="A17" t="s">
        <v>5</v>
      </c>
      <c r="B17" t="s">
        <v>12</v>
      </c>
      <c r="C17" t="s">
        <v>12</v>
      </c>
      <c r="D17">
        <v>0.85232773409038998</v>
      </c>
      <c r="E17">
        <v>0.84423284984603497</v>
      </c>
    </row>
    <row r="21" spans="1:5" x14ac:dyDescent="0.35">
      <c r="A21" t="s">
        <v>21</v>
      </c>
      <c r="B21">
        <v>1.0668</v>
      </c>
    </row>
  </sheetData>
  <conditionalFormatting sqref="B3:C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8112-5577-490E-B03A-2BF73E7BB66D}">
  <dimension ref="A1:L19"/>
  <sheetViews>
    <sheetView workbookViewId="0">
      <selection activeCell="L2" sqref="L2:L5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0.332390223558025</v>
      </c>
      <c r="J2">
        <v>0.30036731917711901</v>
      </c>
      <c r="K2">
        <v>0.291179358467828</v>
      </c>
      <c r="L2">
        <v>0.28872546440681701</v>
      </c>
    </row>
    <row r="3" spans="1:12" x14ac:dyDescent="0.35">
      <c r="A3" t="s">
        <v>3</v>
      </c>
      <c r="B3">
        <v>0.88038638076317</v>
      </c>
      <c r="C3">
        <v>0.90244570802219604</v>
      </c>
      <c r="D3">
        <v>0.90422689593752104</v>
      </c>
      <c r="E3">
        <v>0.90477495375762096</v>
      </c>
      <c r="H3" t="s">
        <v>18</v>
      </c>
      <c r="I3">
        <v>0.29703787032846002</v>
      </c>
      <c r="J3">
        <v>0.46842770041382298</v>
      </c>
      <c r="K3">
        <v>0.30200469210034098</v>
      </c>
      <c r="L3">
        <v>0.300494189542655</v>
      </c>
    </row>
    <row r="4" spans="1:12" x14ac:dyDescent="0.35">
      <c r="A4" t="s">
        <v>4</v>
      </c>
      <c r="B4">
        <v>0.468764168658373</v>
      </c>
      <c r="C4">
        <v>0.67651477490136103</v>
      </c>
      <c r="D4">
        <v>0.66529823426525203</v>
      </c>
      <c r="E4">
        <v>0.665861202619907</v>
      </c>
      <c r="H4" t="s">
        <v>19</v>
      </c>
      <c r="I4">
        <v>0.29982024025530302</v>
      </c>
      <c r="J4">
        <v>0.42322487093316702</v>
      </c>
      <c r="K4">
        <v>0.30022273586713799</v>
      </c>
      <c r="L4">
        <v>0.297122130972237</v>
      </c>
    </row>
    <row r="5" spans="1:12" x14ac:dyDescent="0.35">
      <c r="A5" t="s">
        <v>5</v>
      </c>
      <c r="B5">
        <v>0.332390223558025</v>
      </c>
      <c r="C5">
        <v>0.30036731917711901</v>
      </c>
      <c r="D5">
        <v>0.291179358467828</v>
      </c>
      <c r="E5">
        <v>0.28872546440681701</v>
      </c>
      <c r="H5" t="s">
        <v>20</v>
      </c>
      <c r="I5" t="s">
        <v>12</v>
      </c>
      <c r="J5" t="s">
        <v>12</v>
      </c>
      <c r="K5">
        <v>0.297015920634076</v>
      </c>
    </row>
    <row r="6" spans="1:12" x14ac:dyDescent="0.35">
      <c r="A6" s="1" t="s">
        <v>14</v>
      </c>
      <c r="H6" t="s">
        <v>22</v>
      </c>
      <c r="I6">
        <v>0.3669</v>
      </c>
      <c r="J6">
        <v>0.3669</v>
      </c>
      <c r="K6">
        <v>0.3669</v>
      </c>
      <c r="L6">
        <v>0.3669</v>
      </c>
    </row>
    <row r="7" spans="1:12" x14ac:dyDescent="0.35">
      <c r="A7" t="s">
        <v>3</v>
      </c>
      <c r="B7">
        <v>0.90333630197985804</v>
      </c>
      <c r="C7">
        <v>0.89607453586353303</v>
      </c>
      <c r="D7">
        <v>0.90080153456189604</v>
      </c>
      <c r="E7">
        <v>0.902788244159758</v>
      </c>
    </row>
    <row r="8" spans="1:12" x14ac:dyDescent="0.35">
      <c r="A8" t="s">
        <v>4</v>
      </c>
      <c r="B8">
        <v>0.66583202959147703</v>
      </c>
      <c r="C8">
        <v>0.67045358369177699</v>
      </c>
      <c r="D8">
        <v>0.659109916745651</v>
      </c>
      <c r="E8">
        <v>0.66895298974717099</v>
      </c>
      <c r="L8">
        <f>MIN(I2:L5)</f>
        <v>0.28872546440681701</v>
      </c>
    </row>
    <row r="9" spans="1:12" x14ac:dyDescent="0.35">
      <c r="A9" t="s">
        <v>5</v>
      </c>
      <c r="B9">
        <v>0.29703787032846002</v>
      </c>
      <c r="C9">
        <v>0.46842770041382298</v>
      </c>
      <c r="D9">
        <v>0.30200469210034098</v>
      </c>
      <c r="E9">
        <v>0.300494189542655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0.90319928752483303</v>
      </c>
      <c r="C11">
        <v>0.89593752140850802</v>
      </c>
      <c r="D11">
        <v>0.90196615742960795</v>
      </c>
      <c r="E11">
        <v>0.902788244159758</v>
      </c>
    </row>
    <row r="12" spans="1:12" x14ac:dyDescent="0.35">
      <c r="A12" t="s">
        <v>4</v>
      </c>
      <c r="B12">
        <v>0.66047031278434798</v>
      </c>
      <c r="C12">
        <v>0.66930563819161604</v>
      </c>
      <c r="D12">
        <v>0.66000894270113397</v>
      </c>
      <c r="E12">
        <v>0.66791083141115004</v>
      </c>
    </row>
    <row r="13" spans="1:12" x14ac:dyDescent="0.35">
      <c r="A13" t="s">
        <v>5</v>
      </c>
      <c r="B13">
        <v>0.29982024025530302</v>
      </c>
      <c r="C13">
        <v>0.42322487093316702</v>
      </c>
      <c r="D13">
        <v>0.30022273586713799</v>
      </c>
      <c r="E13">
        <v>0.297122130972237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0.90436391039254604</v>
      </c>
    </row>
    <row r="16" spans="1:12" x14ac:dyDescent="0.35">
      <c r="A16" t="s">
        <v>4</v>
      </c>
      <c r="B16" t="s">
        <v>12</v>
      </c>
      <c r="C16" t="s">
        <v>12</v>
      </c>
      <c r="D16">
        <v>0.66332355272533705</v>
      </c>
    </row>
    <row r="17" spans="1:4" x14ac:dyDescent="0.35">
      <c r="A17" t="s">
        <v>5</v>
      </c>
      <c r="B17" t="s">
        <v>12</v>
      </c>
      <c r="C17" t="s">
        <v>12</v>
      </c>
      <c r="D17">
        <v>0.297015920634076</v>
      </c>
    </row>
    <row r="19" spans="1:4" x14ac:dyDescent="0.35">
      <c r="A19" t="s">
        <v>21</v>
      </c>
      <c r="B19">
        <v>0.3669</v>
      </c>
    </row>
  </sheetData>
  <conditionalFormatting sqref="B15:C1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6203-CD23-4870-8036-74AA28FC16B2}">
  <dimension ref="A1:L22"/>
  <sheetViews>
    <sheetView workbookViewId="0">
      <selection activeCell="L2" sqref="L2:L5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17</v>
      </c>
      <c r="I2">
        <v>0.71312473611139604</v>
      </c>
      <c r="J2">
        <v>0.29762199704351899</v>
      </c>
      <c r="K2">
        <v>0.58418482934854898</v>
      </c>
      <c r="L2">
        <v>0.26896674392741199</v>
      </c>
    </row>
    <row r="3" spans="1:12" x14ac:dyDescent="0.35">
      <c r="A3" t="s">
        <v>3</v>
      </c>
      <c r="B3">
        <v>0.78901734104046195</v>
      </c>
      <c r="C3">
        <v>0.91329479768786104</v>
      </c>
      <c r="D3">
        <v>0.78757225433526001</v>
      </c>
      <c r="E3">
        <v>0.91184971098265899</v>
      </c>
      <c r="H3" t="s">
        <v>18</v>
      </c>
      <c r="I3">
        <v>0.33965416106201701</v>
      </c>
      <c r="J3">
        <v>0.30483835802873099</v>
      </c>
      <c r="K3">
        <v>0.391302207253655</v>
      </c>
      <c r="L3">
        <v>0.24928691132307601</v>
      </c>
    </row>
    <row r="4" spans="1:12" x14ac:dyDescent="0.35">
      <c r="A4" t="s">
        <v>4</v>
      </c>
      <c r="B4">
        <v>0.52252610461095095</v>
      </c>
      <c r="C4">
        <v>0.704351049514784</v>
      </c>
      <c r="D4">
        <v>0.48264971575491</v>
      </c>
      <c r="E4">
        <v>0.68264648341938905</v>
      </c>
      <c r="H4" t="s">
        <v>19</v>
      </c>
      <c r="I4">
        <v>0.312607600362107</v>
      </c>
      <c r="J4">
        <v>0.29214170134036299</v>
      </c>
      <c r="K4">
        <v>0.35768939425415203</v>
      </c>
      <c r="L4">
        <v>0.24528983152735701</v>
      </c>
    </row>
    <row r="5" spans="1:12" x14ac:dyDescent="0.35">
      <c r="A5" t="s">
        <v>5</v>
      </c>
      <c r="B5">
        <v>0.71312473611139604</v>
      </c>
      <c r="C5">
        <v>0.29762199704351899</v>
      </c>
      <c r="D5">
        <v>0.58418482934854898</v>
      </c>
      <c r="E5">
        <v>0.26896674392741199</v>
      </c>
      <c r="H5" t="s">
        <v>20</v>
      </c>
      <c r="I5" t="s">
        <v>12</v>
      </c>
      <c r="J5" t="s">
        <v>12</v>
      </c>
      <c r="K5">
        <v>0.470910762254172</v>
      </c>
      <c r="L5">
        <v>0.297191883975158</v>
      </c>
    </row>
    <row r="6" spans="1:12" x14ac:dyDescent="0.35">
      <c r="A6" s="1" t="s">
        <v>14</v>
      </c>
      <c r="H6" t="s">
        <v>22</v>
      </c>
      <c r="I6">
        <v>1.42</v>
      </c>
      <c r="J6">
        <v>1.42</v>
      </c>
      <c r="K6">
        <v>1.42</v>
      </c>
      <c r="L6">
        <v>1.42</v>
      </c>
    </row>
    <row r="7" spans="1:12" x14ac:dyDescent="0.35">
      <c r="A7" t="s">
        <v>3</v>
      </c>
      <c r="B7">
        <v>0.88921001926782195</v>
      </c>
      <c r="C7">
        <v>0.90366088631984498</v>
      </c>
      <c r="D7">
        <v>0.90944123314065495</v>
      </c>
      <c r="E7">
        <v>0.90173410404624199</v>
      </c>
    </row>
    <row r="8" spans="1:12" x14ac:dyDescent="0.35">
      <c r="A8" t="s">
        <v>4</v>
      </c>
      <c r="B8">
        <v>0.74497723815453398</v>
      </c>
      <c r="C8">
        <v>0.72920051448630896</v>
      </c>
      <c r="D8">
        <v>0.75937273038006603</v>
      </c>
      <c r="E8">
        <v>0.75096044959988595</v>
      </c>
      <c r="L8">
        <f>MIN(I2:L5)</f>
        <v>0.24528983152735701</v>
      </c>
    </row>
    <row r="9" spans="1:12" x14ac:dyDescent="0.35">
      <c r="A9" t="s">
        <v>5</v>
      </c>
      <c r="B9">
        <v>0.33965416106201701</v>
      </c>
      <c r="C9">
        <v>0.30483835802873099</v>
      </c>
      <c r="D9">
        <v>0.391302207253655</v>
      </c>
      <c r="E9">
        <v>0.24928691132307601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0.89739884393063496</v>
      </c>
      <c r="C11">
        <v>0.91329479768786104</v>
      </c>
      <c r="D11">
        <v>0.91040462427745605</v>
      </c>
      <c r="E11">
        <v>0.91473988439306297</v>
      </c>
    </row>
    <row r="12" spans="1:12" x14ac:dyDescent="0.35">
      <c r="A12" t="s">
        <v>4</v>
      </c>
      <c r="B12">
        <v>0.74659429699980195</v>
      </c>
      <c r="C12">
        <v>0.70275058885701103</v>
      </c>
      <c r="D12">
        <v>0.68753068299613396</v>
      </c>
      <c r="E12">
        <v>0.69029885923968404</v>
      </c>
    </row>
    <row r="13" spans="1:12" x14ac:dyDescent="0.35">
      <c r="A13" t="s">
        <v>5</v>
      </c>
      <c r="B13">
        <v>0.312607600362107</v>
      </c>
      <c r="C13">
        <v>0.29214170134036299</v>
      </c>
      <c r="D13">
        <v>0.35768939425415203</v>
      </c>
      <c r="E13">
        <v>0.24528983152735701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0.89017341040462405</v>
      </c>
      <c r="E15">
        <v>0.89161849710982599</v>
      </c>
    </row>
    <row r="16" spans="1:12" x14ac:dyDescent="0.35">
      <c r="A16" t="s">
        <v>4</v>
      </c>
      <c r="B16" t="s">
        <v>12</v>
      </c>
      <c r="C16" t="s">
        <v>12</v>
      </c>
      <c r="D16">
        <v>0.57842307051019703</v>
      </c>
      <c r="E16">
        <v>0.71437121686976501</v>
      </c>
    </row>
    <row r="17" spans="1:5" x14ac:dyDescent="0.35">
      <c r="A17" t="s">
        <v>5</v>
      </c>
      <c r="B17" t="s">
        <v>12</v>
      </c>
      <c r="C17" t="s">
        <v>12</v>
      </c>
      <c r="D17">
        <v>0.470910762254172</v>
      </c>
      <c r="E17">
        <v>0.297191883975158</v>
      </c>
    </row>
    <row r="22" spans="1:5" x14ac:dyDescent="0.35">
      <c r="A22" t="s">
        <v>21</v>
      </c>
      <c r="B22">
        <v>1.42</v>
      </c>
    </row>
  </sheetData>
  <conditionalFormatting sqref="B17:C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L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L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9A87-E2A5-4EFC-A17C-83CC320AA0AA}">
  <dimension ref="A1:L20"/>
  <sheetViews>
    <sheetView workbookViewId="0">
      <selection activeCell="L2" sqref="L2:L5"/>
    </sheetView>
  </sheetViews>
  <sheetFormatPr defaultRowHeight="14.5" x14ac:dyDescent="0.35"/>
  <cols>
    <col min="1" max="1" width="23.81640625" bestFit="1" customWidth="1"/>
  </cols>
  <sheetData>
    <row r="1" spans="1:12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I1" t="s">
        <v>6</v>
      </c>
      <c r="J1" t="s">
        <v>8</v>
      </c>
      <c r="K1" t="s">
        <v>7</v>
      </c>
      <c r="L1" t="s">
        <v>9</v>
      </c>
    </row>
    <row r="2" spans="1:12" x14ac:dyDescent="0.35">
      <c r="A2" s="1" t="s">
        <v>13</v>
      </c>
      <c r="H2" t="s">
        <v>92</v>
      </c>
      <c r="I2">
        <v>1.32227671348604</v>
      </c>
      <c r="J2">
        <v>1.32836069513604</v>
      </c>
      <c r="K2">
        <v>1.32671000130332</v>
      </c>
      <c r="L2">
        <v>1.29304611051683</v>
      </c>
    </row>
    <row r="3" spans="1:12" x14ac:dyDescent="0.35">
      <c r="A3" t="s">
        <v>3</v>
      </c>
      <c r="B3">
        <v>0.35057471264367801</v>
      </c>
      <c r="C3">
        <v>0.35057471264367801</v>
      </c>
      <c r="D3">
        <v>0.32758620689655099</v>
      </c>
      <c r="E3">
        <v>0.356321839080459</v>
      </c>
      <c r="H3" t="s">
        <v>93</v>
      </c>
      <c r="I3">
        <v>1.2815631211990099</v>
      </c>
      <c r="J3">
        <v>2.4524122805150999</v>
      </c>
      <c r="K3">
        <v>1.29967872653339</v>
      </c>
      <c r="L3">
        <v>1.27394634189872</v>
      </c>
    </row>
    <row r="4" spans="1:12" x14ac:dyDescent="0.35">
      <c r="A4" t="s">
        <v>4</v>
      </c>
      <c r="B4">
        <v>0.31474718304791899</v>
      </c>
      <c r="C4">
        <v>0.34235175851717198</v>
      </c>
      <c r="D4">
        <v>0.31736249002047601</v>
      </c>
      <c r="E4">
        <v>0.33641619730329397</v>
      </c>
      <c r="H4" t="s">
        <v>94</v>
      </c>
      <c r="I4">
        <v>1.3336834522900201</v>
      </c>
      <c r="J4">
        <v>2.28579725107556</v>
      </c>
      <c r="K4">
        <v>1.3656606285594799</v>
      </c>
      <c r="L4">
        <v>1.3187763347161201</v>
      </c>
    </row>
    <row r="5" spans="1:12" x14ac:dyDescent="0.35">
      <c r="A5" t="s">
        <v>5</v>
      </c>
      <c r="B5">
        <v>1.3147713078596901</v>
      </c>
      <c r="C5">
        <v>1.6283606951360401</v>
      </c>
      <c r="D5">
        <v>1.34328595739467</v>
      </c>
      <c r="E5">
        <v>1.29787621563677</v>
      </c>
      <c r="H5" t="s">
        <v>95</v>
      </c>
      <c r="K5">
        <v>1.35037409976561</v>
      </c>
      <c r="L5">
        <v>1.3304227913972499</v>
      </c>
    </row>
    <row r="6" spans="1:12" x14ac:dyDescent="0.35">
      <c r="A6" s="1" t="s">
        <v>14</v>
      </c>
      <c r="H6" t="s">
        <v>24</v>
      </c>
      <c r="I6">
        <v>1.3862788839570801</v>
      </c>
      <c r="J6">
        <v>1.3862788839570801</v>
      </c>
      <c r="K6">
        <v>1.3862788839570801</v>
      </c>
      <c r="L6">
        <v>1.3862788839570801</v>
      </c>
    </row>
    <row r="7" spans="1:12" x14ac:dyDescent="0.35">
      <c r="A7" t="s">
        <v>3</v>
      </c>
      <c r="B7">
        <v>0.31034482758620602</v>
      </c>
      <c r="C7">
        <v>0.29310344827586199</v>
      </c>
      <c r="D7">
        <v>0.34482758620689602</v>
      </c>
      <c r="E7">
        <v>0.32758620689655099</v>
      </c>
    </row>
    <row r="8" spans="1:12" x14ac:dyDescent="0.35">
      <c r="A8" t="s">
        <v>4</v>
      </c>
      <c r="B8">
        <v>0.29687001594896301</v>
      </c>
      <c r="C8">
        <v>0.29307608100711502</v>
      </c>
      <c r="D8">
        <v>0.346963955743259</v>
      </c>
      <c r="E8">
        <v>0.32508288869859198</v>
      </c>
      <c r="L8">
        <f>MIN(I2:L5)</f>
        <v>1.27394634189872</v>
      </c>
    </row>
    <row r="9" spans="1:12" x14ac:dyDescent="0.35">
      <c r="A9" t="s">
        <v>5</v>
      </c>
      <c r="B9">
        <v>1.33586638389416</v>
      </c>
      <c r="C9">
        <v>2.2273192973807401</v>
      </c>
      <c r="D9">
        <v>1.3477724748417801</v>
      </c>
      <c r="E9">
        <v>1.35754336726876</v>
      </c>
    </row>
    <row r="10" spans="1:12" x14ac:dyDescent="0.35">
      <c r="A10" s="1" t="s">
        <v>15</v>
      </c>
    </row>
    <row r="11" spans="1:12" x14ac:dyDescent="0.35">
      <c r="A11" t="s">
        <v>3</v>
      </c>
      <c r="B11">
        <v>0.31034482758620602</v>
      </c>
      <c r="C11">
        <v>0.28735632183908</v>
      </c>
      <c r="D11">
        <v>0.31609195402298801</v>
      </c>
      <c r="E11">
        <v>0.29310344827586199</v>
      </c>
    </row>
    <row r="12" spans="1:12" x14ac:dyDescent="0.35">
      <c r="A12" t="s">
        <v>4</v>
      </c>
      <c r="B12">
        <v>0.29457115881534401</v>
      </c>
      <c r="C12">
        <v>0.28701594289021698</v>
      </c>
      <c r="D12">
        <v>0.317274810783649</v>
      </c>
      <c r="E12">
        <v>0.28683233385361001</v>
      </c>
    </row>
    <row r="13" spans="1:12" x14ac:dyDescent="0.35">
      <c r="A13" t="s">
        <v>5</v>
      </c>
      <c r="B13">
        <v>1.3477428731538701</v>
      </c>
      <c r="C13">
        <v>2.6384513016033901</v>
      </c>
      <c r="D13">
        <v>1.3848974521699799</v>
      </c>
      <c r="E13">
        <v>1.3611151519704501</v>
      </c>
    </row>
    <row r="14" spans="1:12" x14ac:dyDescent="0.35">
      <c r="A14" s="1" t="s">
        <v>16</v>
      </c>
    </row>
    <row r="15" spans="1:12" x14ac:dyDescent="0.35">
      <c r="A15" t="s">
        <v>3</v>
      </c>
      <c r="B15" t="s">
        <v>12</v>
      </c>
      <c r="C15" t="s">
        <v>12</v>
      </c>
      <c r="D15">
        <v>0.33908045977011397</v>
      </c>
      <c r="E15">
        <v>0.36206896551724099</v>
      </c>
    </row>
    <row r="16" spans="1:12" x14ac:dyDescent="0.35">
      <c r="A16" t="s">
        <v>4</v>
      </c>
      <c r="B16" t="s">
        <v>12</v>
      </c>
      <c r="C16" t="s">
        <v>12</v>
      </c>
      <c r="D16">
        <v>0.33088772797584298</v>
      </c>
      <c r="E16">
        <v>0.35488432456186803</v>
      </c>
    </row>
    <row r="17" spans="1:5" x14ac:dyDescent="0.35">
      <c r="A17" t="s">
        <v>5</v>
      </c>
      <c r="B17" t="s">
        <v>12</v>
      </c>
      <c r="C17" t="s">
        <v>12</v>
      </c>
      <c r="D17">
        <v>1.3635438303960601</v>
      </c>
      <c r="E17">
        <v>1.34477519761917</v>
      </c>
    </row>
    <row r="20" spans="1:5" x14ac:dyDescent="0.35">
      <c r="A20" t="s">
        <v>21</v>
      </c>
      <c r="B20">
        <v>1.3862788839570801</v>
      </c>
    </row>
  </sheetData>
  <conditionalFormatting sqref="B17:C1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L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L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L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L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L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L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L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L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L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L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L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L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L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DB65-5EAE-4AD5-90D5-9CED86F2A9DA}">
  <dimension ref="A1:V1296"/>
  <sheetViews>
    <sheetView workbookViewId="0">
      <selection activeCell="E16" sqref="E16"/>
    </sheetView>
  </sheetViews>
  <sheetFormatPr defaultRowHeight="15" customHeight="1" x14ac:dyDescent="0.35"/>
  <cols>
    <col min="2" max="2" width="20.81640625" customWidth="1"/>
  </cols>
  <sheetData>
    <row r="1" spans="1:1" ht="15" customHeight="1" x14ac:dyDescent="0.35">
      <c r="A1" s="2"/>
    </row>
    <row r="2" spans="1:1" ht="15" customHeight="1" x14ac:dyDescent="0.35">
      <c r="A2" s="2"/>
    </row>
    <row r="3" spans="1:1" ht="15" customHeight="1" x14ac:dyDescent="0.35">
      <c r="A3" s="2"/>
    </row>
    <row r="5" spans="1:1" ht="15" customHeight="1" x14ac:dyDescent="0.35">
      <c r="A5" s="2"/>
    </row>
    <row r="6" spans="1:1" ht="15" customHeight="1" x14ac:dyDescent="0.35">
      <c r="A6" s="2"/>
    </row>
    <row r="7" spans="1:1" ht="15" customHeight="1" x14ac:dyDescent="0.35">
      <c r="A7" s="2"/>
    </row>
    <row r="9" spans="1:1" ht="15" customHeight="1" x14ac:dyDescent="0.35">
      <c r="A9" s="2"/>
    </row>
    <row r="18" spans="1:22" ht="15" customHeight="1" x14ac:dyDescent="0.35">
      <c r="A18" t="s">
        <v>93</v>
      </c>
      <c r="B18" t="s">
        <v>6</v>
      </c>
      <c r="C18" t="s">
        <v>8</v>
      </c>
      <c r="D18" t="s">
        <v>7</v>
      </c>
      <c r="E18" t="s">
        <v>9</v>
      </c>
      <c r="H18" t="s">
        <v>25</v>
      </c>
      <c r="I18" t="s">
        <v>26</v>
      </c>
      <c r="J18" t="s">
        <v>27</v>
      </c>
      <c r="K18" t="s">
        <v>28</v>
      </c>
      <c r="N18" t="s">
        <v>7</v>
      </c>
      <c r="O18" t="s">
        <v>9</v>
      </c>
      <c r="S18" t="s">
        <v>29</v>
      </c>
      <c r="T18" t="s">
        <v>30</v>
      </c>
      <c r="U18" t="s">
        <v>31</v>
      </c>
      <c r="V18" t="s">
        <v>32</v>
      </c>
    </row>
    <row r="19" spans="1:22" ht="15" customHeight="1" x14ac:dyDescent="0.35">
      <c r="A19" t="s">
        <v>33</v>
      </c>
      <c r="B19">
        <v>3.0769230769231099E-3</v>
      </c>
      <c r="C19">
        <v>-2.3846153846153802E-2</v>
      </c>
      <c r="D19">
        <v>2.3076923076922901E-3</v>
      </c>
      <c r="E19">
        <v>9.2307692307692004E-3</v>
      </c>
      <c r="G19" t="s">
        <v>34</v>
      </c>
      <c r="H19">
        <v>2.2988505747126402E-3</v>
      </c>
      <c r="I19">
        <v>-1.72413793103448E-2</v>
      </c>
      <c r="J19">
        <v>-1.11022302462515E-17</v>
      </c>
      <c r="K19">
        <v>6.89655172413795E-3</v>
      </c>
      <c r="M19" t="s">
        <v>35</v>
      </c>
      <c r="N19">
        <v>-9.1954022988505607E-3</v>
      </c>
      <c r="O19">
        <v>-2.2988505747126198E-3</v>
      </c>
      <c r="R19">
        <v>0</v>
      </c>
      <c r="S19">
        <v>2.2988505747126402E-3</v>
      </c>
      <c r="T19">
        <v>6.8965517241379396E-3</v>
      </c>
      <c r="U19">
        <v>-2.06896551724138E-2</v>
      </c>
      <c r="V19">
        <v>1.1494252873563201E-3</v>
      </c>
    </row>
    <row r="20" spans="1:22" ht="15" customHeight="1" x14ac:dyDescent="0.35">
      <c r="A20" t="s">
        <v>36</v>
      </c>
      <c r="B20">
        <v>3.0769230769230899E-3</v>
      </c>
      <c r="C20">
        <v>5.3846153846153601E-3</v>
      </c>
      <c r="D20">
        <v>1.38461538461538E-2</v>
      </c>
      <c r="E20">
        <v>5.3846153846153601E-3</v>
      </c>
      <c r="G20" t="s">
        <v>37</v>
      </c>
      <c r="H20">
        <v>4.5977011494252804E-3</v>
      </c>
      <c r="I20">
        <v>0</v>
      </c>
      <c r="J20">
        <v>0</v>
      </c>
      <c r="K20">
        <v>9.1954022988506006E-3</v>
      </c>
      <c r="M20" t="s">
        <v>38</v>
      </c>
      <c r="N20">
        <v>8.0459770114942701E-3</v>
      </c>
      <c r="O20">
        <v>9.1954022988505798E-3</v>
      </c>
      <c r="R20">
        <f>1+R19</f>
        <v>1</v>
      </c>
      <c r="S20">
        <v>-1.1494252873563301E-3</v>
      </c>
      <c r="T20">
        <v>3.4482758620689698E-3</v>
      </c>
      <c r="U20">
        <v>-9.1954022988505798E-3</v>
      </c>
      <c r="V20">
        <v>0</v>
      </c>
    </row>
    <row r="21" spans="1:22" ht="15" customHeight="1" x14ac:dyDescent="0.35">
      <c r="A21" t="s">
        <v>39</v>
      </c>
      <c r="B21">
        <v>-3.07692307692305E-3</v>
      </c>
      <c r="C21">
        <v>3.8461538461538299E-3</v>
      </c>
      <c r="D21">
        <v>6.1538461538461599E-3</v>
      </c>
      <c r="E21">
        <v>-2.2204460492503101E-17</v>
      </c>
      <c r="G21" t="s">
        <v>40</v>
      </c>
      <c r="H21">
        <v>0</v>
      </c>
      <c r="I21">
        <v>0</v>
      </c>
      <c r="J21">
        <v>0</v>
      </c>
      <c r="K21">
        <v>0</v>
      </c>
      <c r="M21" t="s">
        <v>41</v>
      </c>
      <c r="N21">
        <v>0</v>
      </c>
      <c r="O21">
        <v>1.1494252873563199E-2</v>
      </c>
      <c r="R21">
        <f t="shared" ref="R21:R84" si="0">1+R20</f>
        <v>2</v>
      </c>
      <c r="S21">
        <v>0</v>
      </c>
      <c r="T21">
        <v>-6.8965517241379197E-3</v>
      </c>
      <c r="U21">
        <v>0</v>
      </c>
      <c r="V21">
        <v>2.2988505747126402E-3</v>
      </c>
    </row>
    <row r="22" spans="1:22" ht="15" customHeight="1" x14ac:dyDescent="0.35">
      <c r="A22" t="s">
        <v>42</v>
      </c>
      <c r="B22">
        <v>1.11022302462515E-17</v>
      </c>
      <c r="C22">
        <v>0</v>
      </c>
      <c r="D22">
        <v>3.07692307692308E-3</v>
      </c>
      <c r="E22">
        <v>-7.6923076923077704E-4</v>
      </c>
      <c r="G22" t="s">
        <v>43</v>
      </c>
      <c r="H22">
        <v>0</v>
      </c>
      <c r="I22">
        <v>0</v>
      </c>
      <c r="J22">
        <v>0</v>
      </c>
      <c r="K22">
        <v>0</v>
      </c>
      <c r="M22" t="s">
        <v>44</v>
      </c>
      <c r="N22">
        <v>0</v>
      </c>
      <c r="O22">
        <v>4.5977011494252804E-3</v>
      </c>
      <c r="R22">
        <f t="shared" si="0"/>
        <v>3</v>
      </c>
      <c r="S22">
        <v>-1.8390804597701101E-2</v>
      </c>
      <c r="T22">
        <v>-4.5977011494252804E-3</v>
      </c>
      <c r="U22">
        <v>-1.11022302462515E-17</v>
      </c>
      <c r="V22">
        <v>-1.26436781609195E-2</v>
      </c>
    </row>
    <row r="23" spans="1:22" ht="15" customHeight="1" x14ac:dyDescent="0.35">
      <c r="A23" t="s">
        <v>45</v>
      </c>
      <c r="B23">
        <v>1.0769230769230699E-2</v>
      </c>
      <c r="C23">
        <v>-6.9230769230769302E-3</v>
      </c>
      <c r="D23">
        <v>3.5384615384615299E-2</v>
      </c>
      <c r="E23">
        <v>1.6923076923076898E-2</v>
      </c>
      <c r="G23" t="s">
        <v>46</v>
      </c>
      <c r="H23">
        <v>0</v>
      </c>
      <c r="I23">
        <v>0</v>
      </c>
      <c r="J23">
        <v>0</v>
      </c>
      <c r="K23">
        <v>0</v>
      </c>
      <c r="M23" t="s">
        <v>47</v>
      </c>
      <c r="N23">
        <v>5.7471264367816204E-3</v>
      </c>
      <c r="O23">
        <v>6.89655172413795E-3</v>
      </c>
      <c r="R23">
        <f t="shared" si="0"/>
        <v>4</v>
      </c>
      <c r="S23">
        <v>-2.2988505747126402E-3</v>
      </c>
      <c r="T23">
        <v>0</v>
      </c>
      <c r="U23">
        <v>-1.1494252873563201E-3</v>
      </c>
      <c r="V23">
        <v>1.1494252873563201E-3</v>
      </c>
    </row>
    <row r="24" spans="1:22" ht="15" customHeight="1" x14ac:dyDescent="0.35">
      <c r="A24" t="s">
        <v>48</v>
      </c>
      <c r="B24">
        <v>0</v>
      </c>
      <c r="C24">
        <v>0</v>
      </c>
      <c r="D24">
        <v>0</v>
      </c>
      <c r="E24">
        <v>0</v>
      </c>
      <c r="G24" t="s">
        <v>49</v>
      </c>
      <c r="H24">
        <v>9.1954022988505694E-3</v>
      </c>
      <c r="I24">
        <v>-8.0459770114942406E-3</v>
      </c>
      <c r="J24">
        <v>-8.0459770114942701E-3</v>
      </c>
      <c r="K24">
        <v>-5.7471264367815996E-3</v>
      </c>
      <c r="M24" t="s">
        <v>50</v>
      </c>
      <c r="N24">
        <v>0</v>
      </c>
      <c r="O24">
        <v>0</v>
      </c>
      <c r="R24">
        <f t="shared" si="0"/>
        <v>5</v>
      </c>
      <c r="S24">
        <v>0</v>
      </c>
      <c r="T24">
        <v>0</v>
      </c>
      <c r="U24">
        <v>0</v>
      </c>
      <c r="V24">
        <v>0</v>
      </c>
    </row>
    <row r="25" spans="1:22" ht="15" customHeight="1" x14ac:dyDescent="0.35">
      <c r="A25" t="s">
        <v>51</v>
      </c>
      <c r="B25">
        <v>2.69230769230769E-2</v>
      </c>
      <c r="C25">
        <v>2.07692307692307E-2</v>
      </c>
      <c r="D25">
        <v>5.2307692307692298E-2</v>
      </c>
      <c r="E25">
        <v>3.3846153846153797E-2</v>
      </c>
      <c r="G25" t="s">
        <v>52</v>
      </c>
      <c r="H25">
        <v>1.26436781609195E-2</v>
      </c>
      <c r="I25">
        <v>-1.1494252873563199E-2</v>
      </c>
      <c r="J25">
        <v>-3.4482758620689802E-3</v>
      </c>
      <c r="K25">
        <v>3.4482758620689902E-3</v>
      </c>
      <c r="M25" t="s">
        <v>53</v>
      </c>
      <c r="N25">
        <v>8.7356321839080403E-2</v>
      </c>
      <c r="O25">
        <v>0.10344827586206801</v>
      </c>
      <c r="R25">
        <f t="shared" si="0"/>
        <v>6</v>
      </c>
      <c r="S25">
        <v>-1.1494252873563201E-3</v>
      </c>
      <c r="T25">
        <v>0</v>
      </c>
      <c r="U25">
        <v>0</v>
      </c>
      <c r="V25">
        <v>-4.5977011494252804E-3</v>
      </c>
    </row>
    <row r="26" spans="1:22" ht="15" customHeight="1" x14ac:dyDescent="0.35">
      <c r="A26" t="s">
        <v>54</v>
      </c>
      <c r="B26">
        <v>6.1538461538461799E-3</v>
      </c>
      <c r="C26">
        <v>-1.53846153846154E-3</v>
      </c>
      <c r="D26">
        <v>2.2307692307692299E-2</v>
      </c>
      <c r="E26">
        <v>1.53846153846153E-2</v>
      </c>
      <c r="G26" t="s">
        <v>55</v>
      </c>
      <c r="H26">
        <v>0</v>
      </c>
      <c r="I26">
        <v>0</v>
      </c>
      <c r="J26">
        <v>0</v>
      </c>
      <c r="K26">
        <v>0</v>
      </c>
      <c r="M26" t="s">
        <v>56</v>
      </c>
      <c r="N26">
        <v>1.8390804597701101E-2</v>
      </c>
      <c r="O26">
        <v>5.7471264367816204E-3</v>
      </c>
      <c r="R26">
        <f t="shared" si="0"/>
        <v>7</v>
      </c>
      <c r="S26">
        <v>0</v>
      </c>
      <c r="T26">
        <v>0</v>
      </c>
      <c r="U26">
        <v>0</v>
      </c>
      <c r="V26">
        <v>0</v>
      </c>
    </row>
    <row r="27" spans="1:22" ht="15" customHeight="1" x14ac:dyDescent="0.35">
      <c r="A27" t="s">
        <v>57</v>
      </c>
      <c r="B27">
        <v>6.1538461538461703E-3</v>
      </c>
      <c r="C27">
        <v>3.07692307692306E-3</v>
      </c>
      <c r="D27">
        <v>1.1538461538461499E-2</v>
      </c>
      <c r="E27">
        <v>1.23076923076922E-2</v>
      </c>
      <c r="G27" t="s">
        <v>58</v>
      </c>
      <c r="H27">
        <v>0</v>
      </c>
      <c r="I27">
        <v>0</v>
      </c>
      <c r="J27">
        <v>0</v>
      </c>
      <c r="K27">
        <v>0</v>
      </c>
      <c r="R27">
        <f t="shared" si="0"/>
        <v>8</v>
      </c>
      <c r="S27">
        <v>0</v>
      </c>
      <c r="T27">
        <v>0</v>
      </c>
      <c r="U27">
        <v>0</v>
      </c>
      <c r="V27">
        <v>0</v>
      </c>
    </row>
    <row r="28" spans="1:22" ht="15" customHeight="1" x14ac:dyDescent="0.35">
      <c r="A28" t="s">
        <v>59</v>
      </c>
      <c r="B28">
        <v>3.0769230769230899E-3</v>
      </c>
      <c r="C28">
        <v>0</v>
      </c>
      <c r="D28">
        <v>0</v>
      </c>
      <c r="E28">
        <v>6.15384615384614E-3</v>
      </c>
      <c r="G28" t="s">
        <v>60</v>
      </c>
      <c r="H28">
        <v>2.1839080459770101E-2</v>
      </c>
      <c r="I28">
        <v>-1.0344827586206799E-2</v>
      </c>
      <c r="J28">
        <v>-3.4482758620690002E-3</v>
      </c>
      <c r="K28">
        <v>5.7471264367816299E-3</v>
      </c>
      <c r="R28">
        <f t="shared" si="0"/>
        <v>9</v>
      </c>
      <c r="S28">
        <v>0</v>
      </c>
      <c r="T28">
        <v>1.1494252873563201E-3</v>
      </c>
      <c r="U28">
        <v>0</v>
      </c>
      <c r="V28">
        <v>0</v>
      </c>
    </row>
    <row r="29" spans="1:22" ht="15" customHeight="1" x14ac:dyDescent="0.35">
      <c r="A29" t="s">
        <v>61</v>
      </c>
      <c r="B29">
        <v>1.5384615384615599E-3</v>
      </c>
      <c r="C29">
        <v>2.3076923076923101E-3</v>
      </c>
      <c r="D29">
        <v>3.07692307692307E-3</v>
      </c>
      <c r="E29">
        <v>1.53846153846152E-3</v>
      </c>
      <c r="G29" t="s">
        <v>39</v>
      </c>
      <c r="H29">
        <v>3.4482758620689598E-3</v>
      </c>
      <c r="I29">
        <v>5.7471264367816299E-3</v>
      </c>
      <c r="J29">
        <v>2.2988505747126098E-3</v>
      </c>
      <c r="K29">
        <v>4.5977011494253098E-3</v>
      </c>
      <c r="R29">
        <f t="shared" si="0"/>
        <v>10</v>
      </c>
      <c r="S29">
        <v>0</v>
      </c>
      <c r="T29">
        <v>0</v>
      </c>
      <c r="U29">
        <v>0</v>
      </c>
      <c r="V29">
        <v>0</v>
      </c>
    </row>
    <row r="30" spans="1:22" ht="15" customHeight="1" x14ac:dyDescent="0.35">
      <c r="A30" t="s">
        <v>62</v>
      </c>
      <c r="B30">
        <v>-7.6923076923076598E-4</v>
      </c>
      <c r="C30">
        <v>-7.6923076923076598E-4</v>
      </c>
      <c r="D30">
        <v>1.53846153846153E-3</v>
      </c>
      <c r="E30">
        <v>-7.6923076923077704E-4</v>
      </c>
      <c r="G30" t="s">
        <v>42</v>
      </c>
      <c r="H30">
        <v>2.2988505747126402E-3</v>
      </c>
      <c r="I30">
        <v>6.8965517241379301E-3</v>
      </c>
      <c r="J30">
        <v>0</v>
      </c>
      <c r="K30">
        <v>2.2988505747126601E-3</v>
      </c>
      <c r="R30">
        <f t="shared" si="0"/>
        <v>11</v>
      </c>
      <c r="S30">
        <v>0</v>
      </c>
      <c r="T30">
        <v>-3.4482758620689598E-3</v>
      </c>
      <c r="U30">
        <v>0</v>
      </c>
      <c r="V30">
        <v>0</v>
      </c>
    </row>
    <row r="31" spans="1:22" ht="15" customHeight="1" x14ac:dyDescent="0.35">
      <c r="A31" t="s">
        <v>63</v>
      </c>
      <c r="B31">
        <v>0.01</v>
      </c>
      <c r="C31">
        <v>8.4615384615384596E-3</v>
      </c>
      <c r="D31">
        <v>1.46153846153846E-2</v>
      </c>
      <c r="E31">
        <v>2.3076923076922702E-3</v>
      </c>
      <c r="G31" t="s">
        <v>45</v>
      </c>
      <c r="H31">
        <v>1.6091954022988499E-2</v>
      </c>
      <c r="I31">
        <v>-4.5977011494252699E-3</v>
      </c>
      <c r="J31">
        <v>-1.14942528735634E-3</v>
      </c>
      <c r="K31">
        <v>6.8965517241379604E-3</v>
      </c>
      <c r="R31">
        <f t="shared" si="0"/>
        <v>12</v>
      </c>
      <c r="S31">
        <v>-5.7471264367815996E-3</v>
      </c>
      <c r="T31">
        <v>2.2988505747126402E-3</v>
      </c>
      <c r="U31">
        <v>0</v>
      </c>
      <c r="V31">
        <v>0</v>
      </c>
    </row>
    <row r="32" spans="1:22" ht="15" customHeight="1" x14ac:dyDescent="0.35">
      <c r="A32" t="s">
        <v>64</v>
      </c>
      <c r="B32">
        <v>0</v>
      </c>
      <c r="C32">
        <v>0</v>
      </c>
      <c r="D32">
        <v>0</v>
      </c>
      <c r="E32">
        <v>0</v>
      </c>
      <c r="G32" t="s">
        <v>51</v>
      </c>
      <c r="H32">
        <v>3.2183908045976997E-2</v>
      </c>
      <c r="I32">
        <v>1.72413793103448E-2</v>
      </c>
      <c r="J32">
        <v>5.7471264367815796E-3</v>
      </c>
      <c r="K32">
        <v>6.8965517241379396E-3</v>
      </c>
      <c r="R32">
        <f t="shared" si="0"/>
        <v>13</v>
      </c>
      <c r="S32">
        <v>0</v>
      </c>
      <c r="T32">
        <v>0</v>
      </c>
      <c r="U32">
        <v>0</v>
      </c>
      <c r="V32">
        <v>0</v>
      </c>
    </row>
    <row r="33" spans="1:22" ht="15" customHeight="1" x14ac:dyDescent="0.35">
      <c r="A33" t="s">
        <v>65</v>
      </c>
      <c r="B33">
        <v>1.7692307692307702E-2</v>
      </c>
      <c r="C33">
        <v>9.2307692307692195E-3</v>
      </c>
      <c r="D33">
        <v>2.7692307692307599E-2</v>
      </c>
      <c r="E33">
        <v>5.3076923076923001E-2</v>
      </c>
      <c r="G33" t="s">
        <v>57</v>
      </c>
      <c r="H33">
        <v>1.3793103448275799E-2</v>
      </c>
      <c r="I33">
        <v>8.0459770114942701E-3</v>
      </c>
      <c r="J33">
        <v>1.0344827586206799E-2</v>
      </c>
      <c r="K33">
        <v>5.7471264367816403E-3</v>
      </c>
      <c r="R33">
        <f t="shared" si="0"/>
        <v>14</v>
      </c>
      <c r="S33">
        <v>0</v>
      </c>
      <c r="T33">
        <v>-5.7471264367815996E-3</v>
      </c>
      <c r="U33">
        <v>0</v>
      </c>
      <c r="V33">
        <v>0</v>
      </c>
    </row>
    <row r="34" spans="1:22" ht="15" customHeight="1" x14ac:dyDescent="0.35">
      <c r="A34" t="s">
        <v>66</v>
      </c>
      <c r="B34">
        <v>6.1538461538461799E-3</v>
      </c>
      <c r="C34">
        <v>0</v>
      </c>
      <c r="D34">
        <v>0</v>
      </c>
      <c r="E34">
        <v>1.23076923076922E-2</v>
      </c>
      <c r="G34" t="s">
        <v>61</v>
      </c>
      <c r="H34">
        <v>2.2988505747126402E-3</v>
      </c>
      <c r="I34">
        <v>6.8965517241379301E-3</v>
      </c>
      <c r="J34">
        <v>-2.2204460492503101E-17</v>
      </c>
      <c r="K34">
        <v>-3.4482758620689598E-3</v>
      </c>
      <c r="R34">
        <f t="shared" si="0"/>
        <v>15</v>
      </c>
      <c r="S34">
        <v>0</v>
      </c>
      <c r="T34">
        <v>0</v>
      </c>
      <c r="U34">
        <v>0</v>
      </c>
      <c r="V34">
        <v>0</v>
      </c>
    </row>
    <row r="35" spans="1:22" ht="15" customHeight="1" x14ac:dyDescent="0.35">
      <c r="A35" t="s">
        <v>67</v>
      </c>
      <c r="B35">
        <v>2.30769230769233E-3</v>
      </c>
      <c r="C35">
        <v>-3.07692307692308E-3</v>
      </c>
      <c r="D35">
        <v>8.4615384615384596E-3</v>
      </c>
      <c r="E35">
        <v>4.6153846153845898E-3</v>
      </c>
      <c r="G35" t="s">
        <v>62</v>
      </c>
      <c r="H35">
        <v>2.2988505747126402E-3</v>
      </c>
      <c r="I35">
        <v>-1.1494252873563199E-2</v>
      </c>
      <c r="J35">
        <v>0</v>
      </c>
      <c r="K35">
        <v>3.4482758620689902E-3</v>
      </c>
      <c r="R35">
        <f t="shared" si="0"/>
        <v>16</v>
      </c>
      <c r="S35">
        <v>-1.1494252873563201E-3</v>
      </c>
      <c r="T35">
        <v>-5.7471264367815996E-3</v>
      </c>
      <c r="U35">
        <v>0</v>
      </c>
      <c r="V35">
        <v>0</v>
      </c>
    </row>
    <row r="36" spans="1:22" ht="15" customHeight="1" x14ac:dyDescent="0.35">
      <c r="A36" t="s">
        <v>68</v>
      </c>
      <c r="B36">
        <v>3.8461538461538698E-3</v>
      </c>
      <c r="C36">
        <v>0</v>
      </c>
      <c r="D36">
        <v>0</v>
      </c>
      <c r="E36">
        <v>5.3846153846153497E-3</v>
      </c>
      <c r="G36" t="s">
        <v>63</v>
      </c>
      <c r="H36">
        <v>1.3793103448275799E-2</v>
      </c>
      <c r="I36">
        <v>-2.1839080459770101E-2</v>
      </c>
      <c r="J36">
        <v>2.2988505747126398E-2</v>
      </c>
      <c r="K36">
        <v>1.03448275862069E-2</v>
      </c>
      <c r="R36">
        <f t="shared" si="0"/>
        <v>17</v>
      </c>
      <c r="S36">
        <v>0</v>
      </c>
      <c r="T36">
        <v>0</v>
      </c>
      <c r="U36">
        <v>0</v>
      </c>
      <c r="V36">
        <v>0</v>
      </c>
    </row>
    <row r="37" spans="1:22" ht="15" customHeight="1" x14ac:dyDescent="0.35">
      <c r="A37" t="s">
        <v>69</v>
      </c>
      <c r="B37">
        <v>-2.3076923076922802E-3</v>
      </c>
      <c r="C37">
        <v>3.8461538461538399E-3</v>
      </c>
      <c r="D37">
        <v>3.0769230769230899E-3</v>
      </c>
      <c r="E37">
        <v>2.3076923076922802E-3</v>
      </c>
      <c r="G37" t="s">
        <v>65</v>
      </c>
      <c r="H37">
        <v>1.8390804597701101E-2</v>
      </c>
      <c r="I37">
        <v>6.89655172413795E-3</v>
      </c>
      <c r="J37">
        <v>4.59770114942525E-3</v>
      </c>
      <c r="K37">
        <v>-1.14942528735628E-3</v>
      </c>
      <c r="R37">
        <f t="shared" si="0"/>
        <v>18</v>
      </c>
      <c r="S37">
        <v>0</v>
      </c>
      <c r="T37">
        <v>0</v>
      </c>
      <c r="U37">
        <v>0</v>
      </c>
      <c r="V37">
        <v>0</v>
      </c>
    </row>
    <row r="38" spans="1:22" ht="15" customHeight="1" x14ac:dyDescent="0.35">
      <c r="A38" t="s">
        <v>70</v>
      </c>
      <c r="B38">
        <v>-7.6923076923076598E-4</v>
      </c>
      <c r="C38">
        <v>-1.53846153846153E-3</v>
      </c>
      <c r="D38">
        <v>7.6923076923076598E-4</v>
      </c>
      <c r="E38">
        <v>7.6923076923076598E-4</v>
      </c>
      <c r="G38" t="s">
        <v>67</v>
      </c>
      <c r="H38">
        <v>2.1839080459770101E-2</v>
      </c>
      <c r="I38">
        <v>4.5977011494253003E-3</v>
      </c>
      <c r="J38">
        <v>1.49425287356321E-2</v>
      </c>
      <c r="K38">
        <v>-1.1494252873562999E-3</v>
      </c>
      <c r="R38">
        <f t="shared" si="0"/>
        <v>19</v>
      </c>
      <c r="S38">
        <v>0</v>
      </c>
      <c r="T38">
        <v>4.5977011494252804E-3</v>
      </c>
      <c r="U38">
        <v>0</v>
      </c>
      <c r="V38">
        <v>0</v>
      </c>
    </row>
    <row r="39" spans="1:22" ht="15" customHeight="1" x14ac:dyDescent="0.35">
      <c r="A39" t="s">
        <v>71</v>
      </c>
      <c r="B39">
        <v>7.6923076923076997E-3</v>
      </c>
      <c r="C39">
        <v>-1.2307692307692301E-2</v>
      </c>
      <c r="D39">
        <v>1.38461538461538E-2</v>
      </c>
      <c r="E39">
        <v>-5.3846153846154E-3</v>
      </c>
      <c r="G39" t="s">
        <v>69</v>
      </c>
      <c r="H39">
        <v>-4.5977011494252804E-3</v>
      </c>
      <c r="I39">
        <v>0</v>
      </c>
      <c r="J39">
        <v>8.0459770114942406E-3</v>
      </c>
      <c r="K39">
        <v>-9.1954022988505607E-3</v>
      </c>
      <c r="R39">
        <f t="shared" si="0"/>
        <v>20</v>
      </c>
      <c r="S39">
        <v>0</v>
      </c>
      <c r="T39">
        <v>0</v>
      </c>
      <c r="U39">
        <v>0</v>
      </c>
      <c r="V39">
        <v>0</v>
      </c>
    </row>
    <row r="40" spans="1:22" ht="15" customHeight="1" x14ac:dyDescent="0.35">
      <c r="A40" t="s">
        <v>72</v>
      </c>
      <c r="B40">
        <v>0</v>
      </c>
      <c r="C40">
        <v>0</v>
      </c>
      <c r="D40">
        <v>0</v>
      </c>
      <c r="E40">
        <v>0</v>
      </c>
      <c r="G40" t="s">
        <v>70</v>
      </c>
      <c r="H40">
        <v>2.2988505747126402E-3</v>
      </c>
      <c r="I40">
        <v>-5.7471264367815996E-3</v>
      </c>
      <c r="J40">
        <v>-1.1494252873563301E-3</v>
      </c>
      <c r="K40">
        <v>2.2988505747126601E-3</v>
      </c>
      <c r="R40">
        <f t="shared" si="0"/>
        <v>21</v>
      </c>
      <c r="S40">
        <v>0</v>
      </c>
      <c r="T40">
        <v>0</v>
      </c>
      <c r="U40">
        <v>0</v>
      </c>
      <c r="V40">
        <v>0</v>
      </c>
    </row>
    <row r="41" spans="1:22" ht="15" customHeight="1" x14ac:dyDescent="0.35">
      <c r="A41" t="s">
        <v>73</v>
      </c>
      <c r="B41">
        <v>8.4615384615384908E-3</v>
      </c>
      <c r="C41">
        <v>-2.07692307692307E-2</v>
      </c>
      <c r="D41">
        <v>3.3846153846153797E-2</v>
      </c>
      <c r="E41">
        <v>3.0769230769230702E-2</v>
      </c>
      <c r="G41" t="s">
        <v>71</v>
      </c>
      <c r="H41">
        <v>8.0459770114942406E-3</v>
      </c>
      <c r="I41">
        <v>-1.26436781609195E-2</v>
      </c>
      <c r="J41">
        <v>2.8735632183908E-2</v>
      </c>
      <c r="K41">
        <v>6.89655172413795E-3</v>
      </c>
      <c r="R41">
        <f t="shared" si="0"/>
        <v>22</v>
      </c>
      <c r="S41">
        <v>0</v>
      </c>
      <c r="T41">
        <v>0</v>
      </c>
      <c r="U41">
        <v>0</v>
      </c>
      <c r="V41">
        <v>0</v>
      </c>
    </row>
    <row r="42" spans="1:22" ht="15" customHeight="1" x14ac:dyDescent="0.35">
      <c r="A42" t="s">
        <v>74</v>
      </c>
      <c r="B42">
        <v>2.2204460492503101E-17</v>
      </c>
      <c r="C42">
        <v>0</v>
      </c>
      <c r="D42">
        <v>0</v>
      </c>
      <c r="E42">
        <v>6.9230769230768999E-3</v>
      </c>
      <c r="G42" t="s">
        <v>73</v>
      </c>
      <c r="H42">
        <v>4.1379310344827502E-2</v>
      </c>
      <c r="I42">
        <v>1.4942528735632199E-2</v>
      </c>
      <c r="J42">
        <v>6.8965517241379101E-3</v>
      </c>
      <c r="K42">
        <v>1.3793103448275799E-2</v>
      </c>
      <c r="R42">
        <f t="shared" si="0"/>
        <v>23</v>
      </c>
      <c r="S42">
        <v>0</v>
      </c>
      <c r="T42">
        <v>0</v>
      </c>
      <c r="U42">
        <v>0</v>
      </c>
      <c r="V42">
        <v>0</v>
      </c>
    </row>
    <row r="43" spans="1:22" ht="15" customHeight="1" x14ac:dyDescent="0.35">
      <c r="A43" t="s">
        <v>75</v>
      </c>
      <c r="B43">
        <v>7.6923076923078799E-4</v>
      </c>
      <c r="C43">
        <v>-1.38461538461538E-2</v>
      </c>
      <c r="D43">
        <v>8.4615384615384492E-3</v>
      </c>
      <c r="E43">
        <v>-3.8461538461538598E-3</v>
      </c>
      <c r="G43" t="s">
        <v>75</v>
      </c>
      <c r="H43">
        <v>1.8390804597701101E-2</v>
      </c>
      <c r="I43">
        <v>1.03448275862069E-2</v>
      </c>
      <c r="J43">
        <v>-3.4482758620689902E-3</v>
      </c>
      <c r="K43">
        <v>4.5977011494253098E-3</v>
      </c>
      <c r="R43">
        <f t="shared" si="0"/>
        <v>24</v>
      </c>
      <c r="S43">
        <v>0</v>
      </c>
      <c r="T43">
        <v>0</v>
      </c>
      <c r="U43">
        <v>0</v>
      </c>
      <c r="V43">
        <v>0</v>
      </c>
    </row>
    <row r="44" spans="1:22" ht="15" customHeight="1" x14ac:dyDescent="0.35">
      <c r="A44" t="s">
        <v>76</v>
      </c>
      <c r="B44">
        <v>7.6923076923078799E-4</v>
      </c>
      <c r="C44">
        <v>0</v>
      </c>
      <c r="D44">
        <v>0</v>
      </c>
      <c r="E44">
        <v>6.15384615384612E-3</v>
      </c>
      <c r="G44" t="s">
        <v>77</v>
      </c>
      <c r="H44">
        <v>-1.1494252873563201E-3</v>
      </c>
      <c r="I44">
        <v>2.2988505747126601E-3</v>
      </c>
      <c r="J44">
        <v>-2.2204460492503101E-17</v>
      </c>
      <c r="K44">
        <v>-6.8965517241379101E-3</v>
      </c>
      <c r="R44">
        <f t="shared" si="0"/>
        <v>25</v>
      </c>
      <c r="S44">
        <v>0</v>
      </c>
      <c r="T44">
        <v>0</v>
      </c>
      <c r="U44">
        <v>0</v>
      </c>
      <c r="V44">
        <v>0</v>
      </c>
    </row>
    <row r="45" spans="1:22" ht="15" customHeight="1" x14ac:dyDescent="0.35">
      <c r="A45" t="s">
        <v>77</v>
      </c>
      <c r="B45">
        <v>7.6923076923079905E-4</v>
      </c>
      <c r="C45">
        <v>7.6923076923076797E-3</v>
      </c>
      <c r="D45">
        <v>-4.6153846153846097E-3</v>
      </c>
      <c r="E45">
        <v>-3.8461538461538598E-3</v>
      </c>
      <c r="G45" t="s">
        <v>78</v>
      </c>
      <c r="H45">
        <v>2.2988505747126402E-3</v>
      </c>
      <c r="I45">
        <v>-1.0344827586206799E-2</v>
      </c>
      <c r="J45">
        <v>1.1494252873563201E-3</v>
      </c>
      <c r="K45">
        <v>3.4482758620689902E-3</v>
      </c>
      <c r="R45">
        <f t="shared" si="0"/>
        <v>26</v>
      </c>
      <c r="S45">
        <v>0</v>
      </c>
      <c r="T45">
        <v>0</v>
      </c>
      <c r="U45">
        <v>0</v>
      </c>
      <c r="V45">
        <v>0</v>
      </c>
    </row>
    <row r="46" spans="1:22" ht="15" customHeight="1" x14ac:dyDescent="0.35">
      <c r="A46" t="s">
        <v>78</v>
      </c>
      <c r="B46">
        <v>-7.6923076923076598E-4</v>
      </c>
      <c r="C46">
        <v>-2.3076923076922901E-3</v>
      </c>
      <c r="D46">
        <v>2.3076923076923101E-3</v>
      </c>
      <c r="E46">
        <v>-3.8461538461538698E-3</v>
      </c>
      <c r="G46" t="s">
        <v>79</v>
      </c>
      <c r="H46">
        <v>1.3793103448275799E-2</v>
      </c>
      <c r="I46">
        <v>-1.26436781609195E-2</v>
      </c>
      <c r="J46">
        <v>1.1494252873562999E-3</v>
      </c>
      <c r="K46">
        <v>5.7471264367816403E-3</v>
      </c>
      <c r="R46">
        <f t="shared" si="0"/>
        <v>27</v>
      </c>
      <c r="S46">
        <v>0</v>
      </c>
      <c r="T46">
        <v>0</v>
      </c>
      <c r="U46">
        <v>0</v>
      </c>
      <c r="V46">
        <v>0</v>
      </c>
    </row>
    <row r="47" spans="1:22" ht="15" customHeight="1" x14ac:dyDescent="0.35">
      <c r="A47" t="s">
        <v>79</v>
      </c>
      <c r="B47">
        <v>1.2307692307692301E-2</v>
      </c>
      <c r="C47">
        <v>-2.69230769230769E-2</v>
      </c>
      <c r="D47">
        <v>2.3076923076922998E-2</v>
      </c>
      <c r="E47">
        <v>2.3076923076922802E-3</v>
      </c>
      <c r="G47" t="s">
        <v>80</v>
      </c>
      <c r="H47">
        <v>2.06896551724138E-2</v>
      </c>
      <c r="I47">
        <v>6.8965517241379396E-3</v>
      </c>
      <c r="J47">
        <v>1.7241379310344699E-2</v>
      </c>
      <c r="K47">
        <v>2.2204460492503101E-17</v>
      </c>
      <c r="R47">
        <f t="shared" si="0"/>
        <v>28</v>
      </c>
      <c r="S47">
        <v>0</v>
      </c>
      <c r="T47">
        <v>0</v>
      </c>
      <c r="U47">
        <v>0</v>
      </c>
      <c r="V47">
        <v>0</v>
      </c>
    </row>
    <row r="48" spans="1:22" ht="15" customHeight="1" x14ac:dyDescent="0.35">
      <c r="A48" t="s">
        <v>81</v>
      </c>
      <c r="B48">
        <v>0</v>
      </c>
      <c r="C48">
        <v>0</v>
      </c>
      <c r="D48">
        <v>0</v>
      </c>
      <c r="E48">
        <v>0</v>
      </c>
      <c r="R48">
        <f t="shared" si="0"/>
        <v>29</v>
      </c>
      <c r="S48">
        <v>0</v>
      </c>
      <c r="T48">
        <v>0</v>
      </c>
      <c r="U48">
        <v>0</v>
      </c>
      <c r="V48">
        <v>0</v>
      </c>
    </row>
    <row r="49" spans="1:22" ht="15" customHeight="1" x14ac:dyDescent="0.35">
      <c r="A49" t="s">
        <v>80</v>
      </c>
      <c r="B49">
        <v>1.8461538461538401E-2</v>
      </c>
      <c r="C49">
        <v>7.6923076923076598E-4</v>
      </c>
      <c r="D49">
        <v>3.4615384615384603E-2</v>
      </c>
      <c r="E49">
        <v>2.3076923076922702E-3</v>
      </c>
      <c r="R49">
        <f t="shared" si="0"/>
        <v>30</v>
      </c>
      <c r="S49">
        <v>0</v>
      </c>
      <c r="T49">
        <v>0</v>
      </c>
      <c r="U49">
        <v>0</v>
      </c>
      <c r="V49">
        <v>0</v>
      </c>
    </row>
    <row r="50" spans="1:22" ht="15" customHeight="1" x14ac:dyDescent="0.35">
      <c r="A50" t="s">
        <v>82</v>
      </c>
      <c r="B50">
        <v>8.46153846153847E-3</v>
      </c>
      <c r="C50">
        <v>0</v>
      </c>
      <c r="D50">
        <v>4.6153846153846202E-3</v>
      </c>
      <c r="E50">
        <v>1.99999999999999E-2</v>
      </c>
      <c r="R50">
        <f t="shared" si="0"/>
        <v>31</v>
      </c>
      <c r="S50">
        <v>0</v>
      </c>
      <c r="T50">
        <v>0</v>
      </c>
      <c r="U50">
        <v>0</v>
      </c>
      <c r="V50">
        <v>0</v>
      </c>
    </row>
    <row r="51" spans="1:22" ht="15" customHeight="1" x14ac:dyDescent="0.35">
      <c r="R51">
        <f t="shared" si="0"/>
        <v>32</v>
      </c>
      <c r="S51">
        <v>0</v>
      </c>
      <c r="T51">
        <v>0</v>
      </c>
      <c r="U51">
        <v>0</v>
      </c>
      <c r="V51">
        <v>0</v>
      </c>
    </row>
    <row r="52" spans="1:22" ht="15" customHeight="1" x14ac:dyDescent="0.35">
      <c r="R52">
        <f t="shared" si="0"/>
        <v>33</v>
      </c>
      <c r="S52">
        <v>0</v>
      </c>
      <c r="T52">
        <v>0</v>
      </c>
      <c r="U52">
        <v>0</v>
      </c>
      <c r="V52">
        <v>0</v>
      </c>
    </row>
    <row r="53" spans="1:22" ht="15" customHeight="1" x14ac:dyDescent="0.35">
      <c r="R53">
        <f t="shared" si="0"/>
        <v>34</v>
      </c>
      <c r="S53">
        <v>0</v>
      </c>
      <c r="T53">
        <v>0</v>
      </c>
      <c r="U53">
        <v>0</v>
      </c>
      <c r="V53">
        <v>0</v>
      </c>
    </row>
    <row r="54" spans="1:22" ht="15" customHeight="1" x14ac:dyDescent="0.35">
      <c r="R54">
        <f t="shared" si="0"/>
        <v>35</v>
      </c>
      <c r="S54">
        <v>0</v>
      </c>
      <c r="T54">
        <v>0</v>
      </c>
      <c r="U54">
        <v>0</v>
      </c>
      <c r="V54">
        <v>0</v>
      </c>
    </row>
    <row r="55" spans="1:22" ht="15" customHeight="1" x14ac:dyDescent="0.35">
      <c r="R55">
        <f t="shared" si="0"/>
        <v>36</v>
      </c>
      <c r="S55">
        <v>0</v>
      </c>
      <c r="T55">
        <v>0</v>
      </c>
      <c r="U55">
        <v>0</v>
      </c>
      <c r="V55">
        <v>0</v>
      </c>
    </row>
    <row r="56" spans="1:22" ht="15" customHeight="1" x14ac:dyDescent="0.35">
      <c r="R56">
        <f t="shared" si="0"/>
        <v>37</v>
      </c>
      <c r="S56">
        <v>0</v>
      </c>
      <c r="T56">
        <v>0</v>
      </c>
      <c r="U56">
        <v>0</v>
      </c>
      <c r="V56">
        <v>0</v>
      </c>
    </row>
    <row r="57" spans="1:22" ht="15" customHeight="1" x14ac:dyDescent="0.35">
      <c r="R57">
        <f t="shared" si="0"/>
        <v>38</v>
      </c>
      <c r="S57">
        <v>0</v>
      </c>
      <c r="T57">
        <v>0</v>
      </c>
      <c r="U57">
        <v>0</v>
      </c>
      <c r="V57">
        <v>0</v>
      </c>
    </row>
    <row r="58" spans="1:22" ht="15" customHeight="1" x14ac:dyDescent="0.35">
      <c r="R58">
        <f t="shared" si="0"/>
        <v>39</v>
      </c>
      <c r="S58">
        <v>0</v>
      </c>
      <c r="T58">
        <v>0</v>
      </c>
      <c r="U58">
        <v>0</v>
      </c>
      <c r="V58">
        <v>0</v>
      </c>
    </row>
    <row r="59" spans="1:22" ht="15" customHeight="1" x14ac:dyDescent="0.35">
      <c r="R59">
        <f t="shared" si="0"/>
        <v>40</v>
      </c>
      <c r="S59">
        <v>0</v>
      </c>
      <c r="T59">
        <v>0</v>
      </c>
      <c r="U59">
        <v>0</v>
      </c>
      <c r="V59">
        <v>0</v>
      </c>
    </row>
    <row r="60" spans="1:22" ht="15" customHeight="1" x14ac:dyDescent="0.35">
      <c r="R60">
        <f t="shared" si="0"/>
        <v>41</v>
      </c>
      <c r="S60">
        <v>0</v>
      </c>
      <c r="T60">
        <v>0</v>
      </c>
      <c r="U60">
        <v>0</v>
      </c>
      <c r="V60">
        <v>0</v>
      </c>
    </row>
    <row r="61" spans="1:22" ht="15" customHeight="1" x14ac:dyDescent="0.35">
      <c r="R61">
        <f t="shared" si="0"/>
        <v>42</v>
      </c>
      <c r="S61">
        <v>0</v>
      </c>
      <c r="T61">
        <v>0</v>
      </c>
      <c r="U61">
        <v>0</v>
      </c>
      <c r="V61">
        <v>0</v>
      </c>
    </row>
    <row r="62" spans="1:22" ht="15" customHeight="1" x14ac:dyDescent="0.35">
      <c r="R62">
        <f t="shared" si="0"/>
        <v>43</v>
      </c>
      <c r="S62">
        <v>0</v>
      </c>
      <c r="T62">
        <v>0</v>
      </c>
      <c r="U62">
        <v>0</v>
      </c>
      <c r="V62">
        <v>0</v>
      </c>
    </row>
    <row r="63" spans="1:22" ht="15" customHeight="1" x14ac:dyDescent="0.35">
      <c r="R63">
        <f t="shared" si="0"/>
        <v>44</v>
      </c>
      <c r="S63">
        <v>0</v>
      </c>
      <c r="T63">
        <v>-2.8735632183908E-2</v>
      </c>
      <c r="U63">
        <v>5.7471264367815996E-3</v>
      </c>
      <c r="V63">
        <v>8.0459770114942406E-3</v>
      </c>
    </row>
    <row r="64" spans="1:22" ht="15" customHeight="1" x14ac:dyDescent="0.35">
      <c r="R64">
        <f t="shared" si="0"/>
        <v>45</v>
      </c>
      <c r="S64">
        <v>-2.2988505747126402E-3</v>
      </c>
      <c r="T64">
        <v>0</v>
      </c>
      <c r="U64">
        <v>0</v>
      </c>
      <c r="V64">
        <v>1.1494252873563199E-2</v>
      </c>
    </row>
    <row r="65" spans="18:22" ht="15" customHeight="1" x14ac:dyDescent="0.35">
      <c r="R65">
        <f t="shared" si="0"/>
        <v>46</v>
      </c>
      <c r="S65">
        <v>0</v>
      </c>
      <c r="T65">
        <v>0</v>
      </c>
      <c r="U65">
        <v>0</v>
      </c>
      <c r="V65">
        <v>0</v>
      </c>
    </row>
    <row r="66" spans="18:22" ht="15" customHeight="1" x14ac:dyDescent="0.35">
      <c r="R66">
        <f t="shared" si="0"/>
        <v>47</v>
      </c>
      <c r="S66">
        <v>0</v>
      </c>
      <c r="T66">
        <v>0</v>
      </c>
      <c r="U66">
        <v>0</v>
      </c>
      <c r="V66">
        <v>0</v>
      </c>
    </row>
    <row r="67" spans="18:22" ht="15" customHeight="1" x14ac:dyDescent="0.35">
      <c r="R67">
        <f t="shared" si="0"/>
        <v>48</v>
      </c>
      <c r="S67">
        <v>0</v>
      </c>
      <c r="T67">
        <v>0</v>
      </c>
      <c r="U67">
        <v>0</v>
      </c>
      <c r="V67">
        <v>0</v>
      </c>
    </row>
    <row r="68" spans="18:22" ht="15" customHeight="1" x14ac:dyDescent="0.35">
      <c r="R68">
        <f t="shared" si="0"/>
        <v>49</v>
      </c>
      <c r="S68">
        <v>0</v>
      </c>
      <c r="T68">
        <v>0</v>
      </c>
      <c r="U68">
        <v>0</v>
      </c>
      <c r="V68">
        <v>0</v>
      </c>
    </row>
    <row r="69" spans="18:22" ht="15" customHeight="1" x14ac:dyDescent="0.35">
      <c r="R69">
        <f t="shared" si="0"/>
        <v>50</v>
      </c>
      <c r="S69">
        <v>0</v>
      </c>
      <c r="T69">
        <v>0</v>
      </c>
      <c r="U69">
        <v>0</v>
      </c>
      <c r="V69">
        <v>0</v>
      </c>
    </row>
    <row r="70" spans="18:22" ht="15" customHeight="1" x14ac:dyDescent="0.35">
      <c r="R70">
        <f t="shared" si="0"/>
        <v>51</v>
      </c>
      <c r="S70">
        <v>0</v>
      </c>
      <c r="T70">
        <v>0</v>
      </c>
      <c r="U70">
        <v>0</v>
      </c>
      <c r="V70">
        <v>0</v>
      </c>
    </row>
    <row r="71" spans="18:22" ht="15" customHeight="1" x14ac:dyDescent="0.35">
      <c r="R71">
        <f t="shared" si="0"/>
        <v>52</v>
      </c>
      <c r="S71">
        <v>0</v>
      </c>
      <c r="T71">
        <v>0</v>
      </c>
      <c r="U71">
        <v>0</v>
      </c>
      <c r="V71">
        <v>0</v>
      </c>
    </row>
    <row r="72" spans="18:22" ht="15" customHeight="1" x14ac:dyDescent="0.35">
      <c r="R72">
        <f t="shared" si="0"/>
        <v>53</v>
      </c>
      <c r="S72">
        <v>0</v>
      </c>
      <c r="T72">
        <v>0</v>
      </c>
      <c r="U72">
        <v>0</v>
      </c>
      <c r="V72">
        <v>5.7471264367815996E-3</v>
      </c>
    </row>
    <row r="73" spans="18:22" ht="15" customHeight="1" x14ac:dyDescent="0.35">
      <c r="R73">
        <f t="shared" si="0"/>
        <v>54</v>
      </c>
      <c r="S73">
        <v>0</v>
      </c>
      <c r="T73">
        <v>0</v>
      </c>
      <c r="U73">
        <v>0</v>
      </c>
      <c r="V73">
        <v>0</v>
      </c>
    </row>
    <row r="74" spans="18:22" ht="15" customHeight="1" x14ac:dyDescent="0.35">
      <c r="R74">
        <f t="shared" si="0"/>
        <v>55</v>
      </c>
      <c r="S74">
        <v>0</v>
      </c>
      <c r="T74">
        <v>4.5977011494252804E-3</v>
      </c>
      <c r="U74">
        <v>0</v>
      </c>
      <c r="V74">
        <v>0</v>
      </c>
    </row>
    <row r="75" spans="18:22" ht="15" customHeight="1" x14ac:dyDescent="0.35">
      <c r="R75">
        <f t="shared" si="0"/>
        <v>56</v>
      </c>
      <c r="S75">
        <v>0</v>
      </c>
      <c r="T75">
        <v>0</v>
      </c>
      <c r="U75">
        <v>0</v>
      </c>
      <c r="V75">
        <v>0</v>
      </c>
    </row>
    <row r="76" spans="18:22" ht="15" customHeight="1" x14ac:dyDescent="0.35">
      <c r="R76">
        <f t="shared" si="0"/>
        <v>57</v>
      </c>
      <c r="S76">
        <v>0</v>
      </c>
      <c r="T76">
        <v>8.0459770114942597E-3</v>
      </c>
      <c r="U76">
        <v>0</v>
      </c>
      <c r="V76">
        <v>0</v>
      </c>
    </row>
    <row r="77" spans="18:22" ht="15" customHeight="1" x14ac:dyDescent="0.35">
      <c r="R77">
        <f t="shared" si="0"/>
        <v>58</v>
      </c>
      <c r="S77">
        <v>0</v>
      </c>
      <c r="T77">
        <v>0</v>
      </c>
      <c r="U77">
        <v>0</v>
      </c>
      <c r="V77">
        <v>0</v>
      </c>
    </row>
    <row r="78" spans="18:22" ht="15" customHeight="1" x14ac:dyDescent="0.35">
      <c r="R78">
        <f t="shared" si="0"/>
        <v>59</v>
      </c>
      <c r="S78">
        <v>0</v>
      </c>
      <c r="T78">
        <v>0</v>
      </c>
      <c r="U78">
        <v>0</v>
      </c>
      <c r="V78">
        <v>0</v>
      </c>
    </row>
    <row r="79" spans="18:22" ht="15" customHeight="1" x14ac:dyDescent="0.35">
      <c r="R79">
        <f t="shared" si="0"/>
        <v>60</v>
      </c>
      <c r="S79">
        <v>0</v>
      </c>
      <c r="T79">
        <v>0</v>
      </c>
      <c r="U79">
        <v>0</v>
      </c>
      <c r="V79">
        <v>0</v>
      </c>
    </row>
    <row r="80" spans="18:22" ht="15" customHeight="1" x14ac:dyDescent="0.35">
      <c r="R80">
        <f t="shared" si="0"/>
        <v>61</v>
      </c>
      <c r="S80">
        <v>0</v>
      </c>
      <c r="T80">
        <v>0</v>
      </c>
      <c r="U80">
        <v>0</v>
      </c>
      <c r="V80">
        <v>0</v>
      </c>
    </row>
    <row r="81" spans="18:22" ht="15" customHeight="1" x14ac:dyDescent="0.35">
      <c r="R81">
        <f t="shared" si="0"/>
        <v>62</v>
      </c>
      <c r="S81">
        <v>0</v>
      </c>
      <c r="T81">
        <v>0</v>
      </c>
      <c r="U81">
        <v>0</v>
      </c>
      <c r="V81">
        <v>0</v>
      </c>
    </row>
    <row r="82" spans="18:22" ht="15" customHeight="1" x14ac:dyDescent="0.35">
      <c r="R82">
        <f t="shared" si="0"/>
        <v>63</v>
      </c>
      <c r="S82">
        <v>0</v>
      </c>
      <c r="T82">
        <v>0</v>
      </c>
      <c r="U82">
        <v>0</v>
      </c>
      <c r="V82">
        <v>0</v>
      </c>
    </row>
    <row r="83" spans="18:22" ht="15" customHeight="1" x14ac:dyDescent="0.35">
      <c r="R83">
        <f t="shared" si="0"/>
        <v>64</v>
      </c>
      <c r="S83">
        <v>0</v>
      </c>
      <c r="T83">
        <v>0</v>
      </c>
      <c r="U83">
        <v>0</v>
      </c>
      <c r="V83">
        <v>0</v>
      </c>
    </row>
    <row r="84" spans="18:22" ht="15" customHeight="1" x14ac:dyDescent="0.35">
      <c r="R84">
        <f t="shared" si="0"/>
        <v>65</v>
      </c>
      <c r="S84">
        <v>0</v>
      </c>
      <c r="T84">
        <v>0</v>
      </c>
      <c r="U84">
        <v>0</v>
      </c>
      <c r="V84">
        <v>0</v>
      </c>
    </row>
    <row r="85" spans="18:22" ht="15" customHeight="1" x14ac:dyDescent="0.35">
      <c r="R85">
        <f t="shared" ref="R85:R148" si="1">1+R84</f>
        <v>66</v>
      </c>
      <c r="S85">
        <v>0</v>
      </c>
      <c r="T85">
        <v>0</v>
      </c>
      <c r="U85">
        <v>0</v>
      </c>
      <c r="V85">
        <v>0</v>
      </c>
    </row>
    <row r="86" spans="18:22" ht="15" customHeight="1" x14ac:dyDescent="0.35">
      <c r="R86">
        <f t="shared" si="1"/>
        <v>67</v>
      </c>
      <c r="S86">
        <v>0</v>
      </c>
      <c r="T86">
        <v>0</v>
      </c>
      <c r="U86">
        <v>0</v>
      </c>
      <c r="V86">
        <v>0</v>
      </c>
    </row>
    <row r="87" spans="18:22" ht="15" customHeight="1" x14ac:dyDescent="0.35">
      <c r="R87">
        <f t="shared" si="1"/>
        <v>68</v>
      </c>
      <c r="S87">
        <v>0</v>
      </c>
      <c r="T87">
        <v>0</v>
      </c>
      <c r="U87">
        <v>0</v>
      </c>
      <c r="V87">
        <v>0</v>
      </c>
    </row>
    <row r="88" spans="18:22" ht="15" customHeight="1" x14ac:dyDescent="0.35">
      <c r="R88">
        <f t="shared" si="1"/>
        <v>69</v>
      </c>
      <c r="S88">
        <v>0</v>
      </c>
      <c r="T88">
        <v>0</v>
      </c>
      <c r="U88">
        <v>0</v>
      </c>
      <c r="V88">
        <v>0</v>
      </c>
    </row>
    <row r="89" spans="18:22" ht="15" customHeight="1" x14ac:dyDescent="0.35">
      <c r="R89">
        <f t="shared" si="1"/>
        <v>70</v>
      </c>
      <c r="S89">
        <v>0</v>
      </c>
      <c r="T89">
        <v>0</v>
      </c>
      <c r="U89">
        <v>0</v>
      </c>
      <c r="V89">
        <v>0</v>
      </c>
    </row>
    <row r="90" spans="18:22" ht="15" customHeight="1" x14ac:dyDescent="0.35">
      <c r="R90">
        <f t="shared" si="1"/>
        <v>71</v>
      </c>
      <c r="S90">
        <v>0</v>
      </c>
      <c r="T90">
        <v>0</v>
      </c>
      <c r="U90">
        <v>0</v>
      </c>
      <c r="V90">
        <v>0</v>
      </c>
    </row>
    <row r="91" spans="18:22" ht="15" customHeight="1" x14ac:dyDescent="0.35">
      <c r="R91">
        <f t="shared" si="1"/>
        <v>72</v>
      </c>
      <c r="S91">
        <v>0</v>
      </c>
      <c r="T91">
        <v>0</v>
      </c>
      <c r="U91">
        <v>0</v>
      </c>
      <c r="V91">
        <v>0</v>
      </c>
    </row>
    <row r="92" spans="18:22" ht="15" customHeight="1" x14ac:dyDescent="0.35">
      <c r="R92">
        <f t="shared" si="1"/>
        <v>73</v>
      </c>
      <c r="S92">
        <v>0</v>
      </c>
      <c r="T92">
        <v>0</v>
      </c>
      <c r="U92">
        <v>0</v>
      </c>
      <c r="V92">
        <v>0</v>
      </c>
    </row>
    <row r="93" spans="18:22" ht="15" customHeight="1" x14ac:dyDescent="0.35">
      <c r="R93">
        <f t="shared" si="1"/>
        <v>74</v>
      </c>
      <c r="S93">
        <v>0</v>
      </c>
      <c r="T93">
        <v>0</v>
      </c>
      <c r="U93">
        <v>0</v>
      </c>
      <c r="V93">
        <v>0</v>
      </c>
    </row>
    <row r="94" spans="18:22" ht="15" customHeight="1" x14ac:dyDescent="0.35">
      <c r="R94">
        <f t="shared" si="1"/>
        <v>75</v>
      </c>
      <c r="S94">
        <v>0</v>
      </c>
      <c r="T94">
        <v>0</v>
      </c>
      <c r="U94">
        <v>0</v>
      </c>
      <c r="V94">
        <v>0</v>
      </c>
    </row>
    <row r="95" spans="18:22" ht="15" customHeight="1" x14ac:dyDescent="0.35">
      <c r="R95">
        <f t="shared" si="1"/>
        <v>76</v>
      </c>
      <c r="S95">
        <v>0</v>
      </c>
      <c r="T95">
        <v>0</v>
      </c>
      <c r="U95">
        <v>0</v>
      </c>
      <c r="V95">
        <v>0</v>
      </c>
    </row>
    <row r="96" spans="18:22" ht="15" customHeight="1" x14ac:dyDescent="0.35">
      <c r="R96">
        <f t="shared" si="1"/>
        <v>77</v>
      </c>
      <c r="S96">
        <v>0</v>
      </c>
      <c r="T96">
        <v>0</v>
      </c>
      <c r="U96">
        <v>0</v>
      </c>
      <c r="V96">
        <v>0</v>
      </c>
    </row>
    <row r="97" spans="18:22" ht="15" customHeight="1" x14ac:dyDescent="0.35">
      <c r="R97">
        <f t="shared" si="1"/>
        <v>78</v>
      </c>
      <c r="S97">
        <v>0</v>
      </c>
      <c r="T97">
        <v>0</v>
      </c>
      <c r="U97">
        <v>0</v>
      </c>
      <c r="V97">
        <v>0</v>
      </c>
    </row>
    <row r="98" spans="18:22" ht="15" customHeight="1" x14ac:dyDescent="0.35">
      <c r="R98">
        <f t="shared" si="1"/>
        <v>79</v>
      </c>
      <c r="S98">
        <v>0</v>
      </c>
      <c r="T98">
        <v>0</v>
      </c>
      <c r="U98">
        <v>0</v>
      </c>
      <c r="V98">
        <v>0</v>
      </c>
    </row>
    <row r="99" spans="18:22" ht="15" customHeight="1" x14ac:dyDescent="0.35">
      <c r="R99">
        <f t="shared" si="1"/>
        <v>80</v>
      </c>
      <c r="S99">
        <v>0</v>
      </c>
      <c r="T99">
        <v>0</v>
      </c>
      <c r="U99">
        <v>0</v>
      </c>
      <c r="V99">
        <v>0</v>
      </c>
    </row>
    <row r="100" spans="18:22" ht="15" customHeight="1" x14ac:dyDescent="0.35">
      <c r="R100">
        <f t="shared" si="1"/>
        <v>81</v>
      </c>
      <c r="S100">
        <v>0</v>
      </c>
      <c r="T100">
        <v>0</v>
      </c>
      <c r="U100">
        <v>0</v>
      </c>
      <c r="V100">
        <v>0</v>
      </c>
    </row>
    <row r="101" spans="18:22" ht="15" customHeight="1" x14ac:dyDescent="0.35">
      <c r="R101">
        <f t="shared" si="1"/>
        <v>82</v>
      </c>
      <c r="S101">
        <v>0</v>
      </c>
      <c r="T101">
        <v>0</v>
      </c>
      <c r="U101">
        <v>0</v>
      </c>
      <c r="V101">
        <v>0</v>
      </c>
    </row>
    <row r="102" spans="18:22" ht="15" customHeight="1" x14ac:dyDescent="0.35">
      <c r="R102">
        <f t="shared" si="1"/>
        <v>83</v>
      </c>
      <c r="S102">
        <v>0</v>
      </c>
      <c r="T102">
        <v>0</v>
      </c>
      <c r="U102">
        <v>0</v>
      </c>
      <c r="V102">
        <v>0</v>
      </c>
    </row>
    <row r="103" spans="18:22" ht="15" customHeight="1" x14ac:dyDescent="0.35">
      <c r="R103">
        <f t="shared" si="1"/>
        <v>84</v>
      </c>
      <c r="S103">
        <v>0</v>
      </c>
      <c r="T103">
        <v>0</v>
      </c>
      <c r="U103">
        <v>0</v>
      </c>
      <c r="V103">
        <v>0</v>
      </c>
    </row>
    <row r="104" spans="18:22" ht="15" customHeight="1" x14ac:dyDescent="0.35">
      <c r="R104">
        <f t="shared" si="1"/>
        <v>85</v>
      </c>
      <c r="S104">
        <v>0</v>
      </c>
      <c r="T104">
        <v>0</v>
      </c>
      <c r="U104">
        <v>0</v>
      </c>
      <c r="V104">
        <v>0</v>
      </c>
    </row>
    <row r="105" spans="18:22" ht="15" customHeight="1" x14ac:dyDescent="0.35">
      <c r="R105">
        <f t="shared" si="1"/>
        <v>86</v>
      </c>
      <c r="S105">
        <v>0</v>
      </c>
      <c r="T105">
        <v>0</v>
      </c>
      <c r="U105">
        <v>0</v>
      </c>
      <c r="V105">
        <v>0</v>
      </c>
    </row>
    <row r="106" spans="18:22" ht="15" customHeight="1" x14ac:dyDescent="0.35">
      <c r="R106">
        <f t="shared" si="1"/>
        <v>87</v>
      </c>
      <c r="S106">
        <v>0</v>
      </c>
      <c r="T106">
        <v>0</v>
      </c>
      <c r="U106">
        <v>0</v>
      </c>
      <c r="V106">
        <v>0</v>
      </c>
    </row>
    <row r="107" spans="18:22" ht="15" customHeight="1" x14ac:dyDescent="0.35">
      <c r="R107">
        <f t="shared" si="1"/>
        <v>88</v>
      </c>
      <c r="S107">
        <v>0</v>
      </c>
      <c r="T107">
        <v>0</v>
      </c>
      <c r="U107">
        <v>0</v>
      </c>
      <c r="V107">
        <v>0</v>
      </c>
    </row>
    <row r="108" spans="18:22" ht="15" customHeight="1" x14ac:dyDescent="0.35">
      <c r="R108">
        <f t="shared" si="1"/>
        <v>89</v>
      </c>
      <c r="S108">
        <v>0</v>
      </c>
      <c r="T108">
        <v>0</v>
      </c>
      <c r="U108">
        <v>0</v>
      </c>
      <c r="V108">
        <v>0</v>
      </c>
    </row>
    <row r="109" spans="18:22" ht="15" customHeight="1" x14ac:dyDescent="0.35">
      <c r="R109">
        <f t="shared" si="1"/>
        <v>90</v>
      </c>
      <c r="S109">
        <v>0</v>
      </c>
      <c r="T109">
        <v>0</v>
      </c>
      <c r="U109">
        <v>0</v>
      </c>
      <c r="V109">
        <v>0</v>
      </c>
    </row>
    <row r="110" spans="18:22" ht="15" customHeight="1" x14ac:dyDescent="0.35">
      <c r="R110">
        <f t="shared" si="1"/>
        <v>91</v>
      </c>
      <c r="S110">
        <v>0</v>
      </c>
      <c r="T110">
        <v>0</v>
      </c>
      <c r="U110">
        <v>0</v>
      </c>
      <c r="V110">
        <v>0</v>
      </c>
    </row>
    <row r="111" spans="18:22" ht="15" customHeight="1" x14ac:dyDescent="0.35">
      <c r="R111">
        <f t="shared" si="1"/>
        <v>92</v>
      </c>
      <c r="S111">
        <v>0</v>
      </c>
      <c r="T111">
        <v>0</v>
      </c>
      <c r="U111">
        <v>0</v>
      </c>
      <c r="V111">
        <v>0</v>
      </c>
    </row>
    <row r="112" spans="18:22" ht="15" customHeight="1" x14ac:dyDescent="0.35">
      <c r="R112">
        <f t="shared" si="1"/>
        <v>93</v>
      </c>
      <c r="S112">
        <v>0</v>
      </c>
      <c r="T112">
        <v>0</v>
      </c>
      <c r="U112">
        <v>0</v>
      </c>
      <c r="V112">
        <v>0</v>
      </c>
    </row>
    <row r="113" spans="18:22" ht="15" customHeight="1" x14ac:dyDescent="0.35">
      <c r="R113">
        <f t="shared" si="1"/>
        <v>94</v>
      </c>
      <c r="S113">
        <v>0</v>
      </c>
      <c r="T113">
        <v>0</v>
      </c>
      <c r="U113">
        <v>0</v>
      </c>
      <c r="V113">
        <v>0</v>
      </c>
    </row>
    <row r="114" spans="18:22" ht="15" customHeight="1" x14ac:dyDescent="0.35">
      <c r="R114">
        <f t="shared" si="1"/>
        <v>95</v>
      </c>
      <c r="S114">
        <v>0</v>
      </c>
      <c r="T114">
        <v>0</v>
      </c>
      <c r="U114">
        <v>0</v>
      </c>
      <c r="V114">
        <v>0</v>
      </c>
    </row>
    <row r="115" spans="18:22" ht="15" customHeight="1" x14ac:dyDescent="0.35">
      <c r="R115">
        <f t="shared" si="1"/>
        <v>96</v>
      </c>
      <c r="S115">
        <v>0</v>
      </c>
      <c r="T115">
        <v>1.1494252873563201E-3</v>
      </c>
      <c r="U115">
        <v>0</v>
      </c>
      <c r="V115">
        <v>0</v>
      </c>
    </row>
    <row r="116" spans="18:22" ht="15" customHeight="1" x14ac:dyDescent="0.35">
      <c r="R116">
        <f t="shared" si="1"/>
        <v>97</v>
      </c>
      <c r="S116">
        <v>0</v>
      </c>
      <c r="T116">
        <v>0</v>
      </c>
      <c r="U116">
        <v>0</v>
      </c>
      <c r="V116">
        <v>0</v>
      </c>
    </row>
    <row r="117" spans="18:22" ht="15" customHeight="1" x14ac:dyDescent="0.35">
      <c r="R117">
        <f t="shared" si="1"/>
        <v>98</v>
      </c>
      <c r="S117">
        <v>0</v>
      </c>
      <c r="T117">
        <v>0</v>
      </c>
      <c r="U117">
        <v>0</v>
      </c>
      <c r="V117">
        <v>0</v>
      </c>
    </row>
    <row r="118" spans="18:22" ht="15" customHeight="1" x14ac:dyDescent="0.35">
      <c r="R118">
        <f t="shared" si="1"/>
        <v>99</v>
      </c>
      <c r="S118">
        <v>0</v>
      </c>
      <c r="T118">
        <v>0</v>
      </c>
      <c r="U118">
        <v>0</v>
      </c>
      <c r="V118">
        <v>0</v>
      </c>
    </row>
    <row r="119" spans="18:22" ht="15" customHeight="1" x14ac:dyDescent="0.35">
      <c r="R119">
        <f t="shared" si="1"/>
        <v>100</v>
      </c>
      <c r="S119">
        <v>0</v>
      </c>
      <c r="T119">
        <v>1.1494252873563201E-3</v>
      </c>
      <c r="U119">
        <v>0</v>
      </c>
      <c r="V119">
        <v>0</v>
      </c>
    </row>
    <row r="120" spans="18:22" ht="15" customHeight="1" x14ac:dyDescent="0.35">
      <c r="R120">
        <f t="shared" si="1"/>
        <v>101</v>
      </c>
      <c r="S120">
        <v>0</v>
      </c>
      <c r="T120">
        <v>0</v>
      </c>
      <c r="U120">
        <v>0</v>
      </c>
      <c r="V120">
        <v>0</v>
      </c>
    </row>
    <row r="121" spans="18:22" ht="15" customHeight="1" x14ac:dyDescent="0.35">
      <c r="R121">
        <f t="shared" si="1"/>
        <v>102</v>
      </c>
      <c r="S121">
        <v>0</v>
      </c>
      <c r="T121">
        <v>0</v>
      </c>
      <c r="U121">
        <v>0</v>
      </c>
      <c r="V121">
        <v>0</v>
      </c>
    </row>
    <row r="122" spans="18:22" ht="15" customHeight="1" x14ac:dyDescent="0.35">
      <c r="R122">
        <f t="shared" si="1"/>
        <v>103</v>
      </c>
      <c r="S122">
        <v>0</v>
      </c>
      <c r="T122">
        <v>0</v>
      </c>
      <c r="U122">
        <v>0</v>
      </c>
      <c r="V122">
        <v>0</v>
      </c>
    </row>
    <row r="123" spans="18:22" ht="15" customHeight="1" x14ac:dyDescent="0.35">
      <c r="R123">
        <f t="shared" si="1"/>
        <v>104</v>
      </c>
      <c r="S123">
        <v>0</v>
      </c>
      <c r="T123">
        <v>0</v>
      </c>
      <c r="U123">
        <v>0</v>
      </c>
      <c r="V123">
        <v>0</v>
      </c>
    </row>
    <row r="124" spans="18:22" ht="15" customHeight="1" x14ac:dyDescent="0.35">
      <c r="R124">
        <f t="shared" si="1"/>
        <v>105</v>
      </c>
      <c r="S124">
        <v>0</v>
      </c>
      <c r="T124">
        <v>0</v>
      </c>
      <c r="U124">
        <v>0</v>
      </c>
      <c r="V124">
        <v>0</v>
      </c>
    </row>
    <row r="125" spans="18:22" ht="15" customHeight="1" x14ac:dyDescent="0.35">
      <c r="R125">
        <f t="shared" si="1"/>
        <v>106</v>
      </c>
      <c r="S125">
        <v>0</v>
      </c>
      <c r="T125">
        <v>0</v>
      </c>
      <c r="U125">
        <v>0</v>
      </c>
      <c r="V125">
        <v>0</v>
      </c>
    </row>
    <row r="126" spans="18:22" ht="15" customHeight="1" x14ac:dyDescent="0.35">
      <c r="R126">
        <f t="shared" si="1"/>
        <v>107</v>
      </c>
      <c r="S126">
        <v>0</v>
      </c>
      <c r="T126">
        <v>0</v>
      </c>
      <c r="U126">
        <v>0</v>
      </c>
      <c r="V126">
        <v>0</v>
      </c>
    </row>
    <row r="127" spans="18:22" ht="15" customHeight="1" x14ac:dyDescent="0.35">
      <c r="R127">
        <f t="shared" si="1"/>
        <v>108</v>
      </c>
      <c r="S127">
        <v>0</v>
      </c>
      <c r="T127">
        <v>0</v>
      </c>
      <c r="U127">
        <v>0</v>
      </c>
      <c r="V127">
        <v>0</v>
      </c>
    </row>
    <row r="128" spans="18:22" ht="15" customHeight="1" x14ac:dyDescent="0.35">
      <c r="R128">
        <f t="shared" si="1"/>
        <v>109</v>
      </c>
      <c r="S128">
        <v>0</v>
      </c>
      <c r="T128">
        <v>0</v>
      </c>
      <c r="U128">
        <v>0</v>
      </c>
      <c r="V128">
        <v>0</v>
      </c>
    </row>
    <row r="129" spans="18:22" ht="15" customHeight="1" x14ac:dyDescent="0.35">
      <c r="R129">
        <f t="shared" si="1"/>
        <v>110</v>
      </c>
      <c r="S129">
        <v>0</v>
      </c>
      <c r="T129">
        <v>0</v>
      </c>
      <c r="U129">
        <v>0</v>
      </c>
      <c r="V129">
        <v>0</v>
      </c>
    </row>
    <row r="130" spans="18:22" ht="15" customHeight="1" x14ac:dyDescent="0.35">
      <c r="R130">
        <f t="shared" si="1"/>
        <v>111</v>
      </c>
      <c r="S130">
        <v>0</v>
      </c>
      <c r="T130">
        <v>0</v>
      </c>
      <c r="U130">
        <v>0</v>
      </c>
      <c r="V130">
        <v>0</v>
      </c>
    </row>
    <row r="131" spans="18:22" ht="15" customHeight="1" x14ac:dyDescent="0.35">
      <c r="R131">
        <f t="shared" si="1"/>
        <v>112</v>
      </c>
      <c r="S131">
        <v>0</v>
      </c>
      <c r="T131">
        <v>1.1494252873563201E-3</v>
      </c>
      <c r="U131">
        <v>0</v>
      </c>
      <c r="V131">
        <v>0</v>
      </c>
    </row>
    <row r="132" spans="18:22" ht="15" customHeight="1" x14ac:dyDescent="0.35">
      <c r="R132">
        <f t="shared" si="1"/>
        <v>113</v>
      </c>
      <c r="S132">
        <v>0</v>
      </c>
      <c r="T132">
        <v>0</v>
      </c>
      <c r="U132">
        <v>0</v>
      </c>
      <c r="V132">
        <v>0</v>
      </c>
    </row>
    <row r="133" spans="18:22" ht="15" customHeight="1" x14ac:dyDescent="0.35">
      <c r="R133">
        <f t="shared" si="1"/>
        <v>114</v>
      </c>
      <c r="S133">
        <v>0</v>
      </c>
      <c r="T133">
        <v>0</v>
      </c>
      <c r="U133">
        <v>0</v>
      </c>
      <c r="V133">
        <v>0</v>
      </c>
    </row>
    <row r="134" spans="18:22" ht="15" customHeight="1" x14ac:dyDescent="0.35">
      <c r="R134">
        <f t="shared" si="1"/>
        <v>115</v>
      </c>
      <c r="S134">
        <v>0</v>
      </c>
      <c r="T134">
        <v>0</v>
      </c>
      <c r="U134">
        <v>0</v>
      </c>
      <c r="V134">
        <v>0</v>
      </c>
    </row>
    <row r="135" spans="18:22" ht="15" customHeight="1" x14ac:dyDescent="0.35">
      <c r="R135">
        <f t="shared" si="1"/>
        <v>116</v>
      </c>
      <c r="S135">
        <v>0</v>
      </c>
      <c r="T135">
        <v>0</v>
      </c>
      <c r="U135">
        <v>0</v>
      </c>
      <c r="V135">
        <v>0</v>
      </c>
    </row>
    <row r="136" spans="18:22" ht="15" customHeight="1" x14ac:dyDescent="0.35">
      <c r="R136">
        <f t="shared" si="1"/>
        <v>117</v>
      </c>
      <c r="S136">
        <v>0</v>
      </c>
      <c r="T136">
        <v>0</v>
      </c>
      <c r="U136">
        <v>0</v>
      </c>
      <c r="V136">
        <v>0</v>
      </c>
    </row>
    <row r="137" spans="18:22" ht="15" customHeight="1" x14ac:dyDescent="0.35">
      <c r="R137">
        <f t="shared" si="1"/>
        <v>118</v>
      </c>
      <c r="S137">
        <v>0</v>
      </c>
      <c r="T137">
        <v>0</v>
      </c>
      <c r="U137">
        <v>0</v>
      </c>
      <c r="V137">
        <v>0</v>
      </c>
    </row>
    <row r="138" spans="18:22" ht="15" customHeight="1" x14ac:dyDescent="0.35">
      <c r="R138">
        <f t="shared" si="1"/>
        <v>119</v>
      </c>
      <c r="S138">
        <v>0</v>
      </c>
      <c r="T138">
        <v>0</v>
      </c>
      <c r="U138">
        <v>0</v>
      </c>
      <c r="V138">
        <v>0</v>
      </c>
    </row>
    <row r="139" spans="18:22" ht="15" customHeight="1" x14ac:dyDescent="0.35">
      <c r="R139">
        <f t="shared" si="1"/>
        <v>120</v>
      </c>
      <c r="S139">
        <v>0</v>
      </c>
      <c r="T139">
        <v>0</v>
      </c>
      <c r="U139">
        <v>0</v>
      </c>
      <c r="V139">
        <v>0</v>
      </c>
    </row>
    <row r="140" spans="18:22" ht="15" customHeight="1" x14ac:dyDescent="0.35">
      <c r="R140">
        <f t="shared" si="1"/>
        <v>121</v>
      </c>
      <c r="S140">
        <v>0</v>
      </c>
      <c r="T140">
        <v>0</v>
      </c>
      <c r="U140">
        <v>0</v>
      </c>
      <c r="V140">
        <v>0</v>
      </c>
    </row>
    <row r="141" spans="18:22" ht="15" customHeight="1" x14ac:dyDescent="0.35">
      <c r="R141">
        <f t="shared" si="1"/>
        <v>122</v>
      </c>
      <c r="S141">
        <v>0</v>
      </c>
      <c r="T141">
        <v>0</v>
      </c>
      <c r="U141">
        <v>0</v>
      </c>
      <c r="V141">
        <v>0</v>
      </c>
    </row>
    <row r="142" spans="18:22" ht="15" customHeight="1" x14ac:dyDescent="0.35">
      <c r="R142">
        <f t="shared" si="1"/>
        <v>123</v>
      </c>
      <c r="S142">
        <v>0</v>
      </c>
      <c r="T142">
        <v>0</v>
      </c>
      <c r="U142">
        <v>0</v>
      </c>
      <c r="V142">
        <v>0</v>
      </c>
    </row>
    <row r="143" spans="18:22" ht="15" customHeight="1" x14ac:dyDescent="0.35">
      <c r="R143">
        <f t="shared" si="1"/>
        <v>124</v>
      </c>
      <c r="S143">
        <v>0</v>
      </c>
      <c r="T143">
        <v>0</v>
      </c>
      <c r="U143">
        <v>0</v>
      </c>
      <c r="V143">
        <v>0</v>
      </c>
    </row>
    <row r="144" spans="18:22" ht="15" customHeight="1" x14ac:dyDescent="0.35">
      <c r="R144">
        <f t="shared" si="1"/>
        <v>125</v>
      </c>
      <c r="S144">
        <v>0</v>
      </c>
      <c r="T144">
        <v>0</v>
      </c>
      <c r="U144">
        <v>0</v>
      </c>
      <c r="V144">
        <v>0</v>
      </c>
    </row>
    <row r="145" spans="18:22" ht="15" customHeight="1" x14ac:dyDescent="0.35">
      <c r="R145">
        <f t="shared" si="1"/>
        <v>126</v>
      </c>
      <c r="S145">
        <v>0</v>
      </c>
      <c r="T145">
        <v>0</v>
      </c>
      <c r="U145">
        <v>0</v>
      </c>
      <c r="V145">
        <v>0</v>
      </c>
    </row>
    <row r="146" spans="18:22" ht="15" customHeight="1" x14ac:dyDescent="0.35">
      <c r="R146">
        <f t="shared" si="1"/>
        <v>127</v>
      </c>
      <c r="S146">
        <v>0</v>
      </c>
      <c r="T146">
        <v>0</v>
      </c>
      <c r="U146">
        <v>0</v>
      </c>
      <c r="V146">
        <v>0</v>
      </c>
    </row>
    <row r="147" spans="18:22" ht="15" customHeight="1" x14ac:dyDescent="0.35">
      <c r="R147">
        <f t="shared" si="1"/>
        <v>128</v>
      </c>
      <c r="S147">
        <v>0</v>
      </c>
      <c r="T147">
        <v>0</v>
      </c>
      <c r="U147">
        <v>0</v>
      </c>
      <c r="V147">
        <v>0</v>
      </c>
    </row>
    <row r="148" spans="18:22" ht="15" customHeight="1" x14ac:dyDescent="0.35">
      <c r="R148">
        <f t="shared" si="1"/>
        <v>129</v>
      </c>
      <c r="S148">
        <v>0</v>
      </c>
      <c r="T148">
        <v>0</v>
      </c>
      <c r="U148">
        <v>0</v>
      </c>
      <c r="V148">
        <v>0</v>
      </c>
    </row>
    <row r="149" spans="18:22" ht="15" customHeight="1" x14ac:dyDescent="0.35">
      <c r="R149">
        <f t="shared" ref="R149:R212" si="2">1+R148</f>
        <v>130</v>
      </c>
      <c r="S149">
        <v>0</v>
      </c>
      <c r="T149">
        <v>0</v>
      </c>
      <c r="U149">
        <v>0</v>
      </c>
      <c r="V149">
        <v>0</v>
      </c>
    </row>
    <row r="150" spans="18:22" ht="15" customHeight="1" x14ac:dyDescent="0.35">
      <c r="R150">
        <f t="shared" si="2"/>
        <v>131</v>
      </c>
      <c r="S150">
        <v>0</v>
      </c>
      <c r="T150">
        <v>0</v>
      </c>
      <c r="U150">
        <v>0</v>
      </c>
      <c r="V150">
        <v>0</v>
      </c>
    </row>
    <row r="151" spans="18:22" ht="15" customHeight="1" x14ac:dyDescent="0.35">
      <c r="R151">
        <f t="shared" si="2"/>
        <v>132</v>
      </c>
      <c r="S151">
        <v>0</v>
      </c>
      <c r="T151">
        <v>0</v>
      </c>
      <c r="U151">
        <v>0</v>
      </c>
      <c r="V151">
        <v>0</v>
      </c>
    </row>
    <row r="152" spans="18:22" ht="15" customHeight="1" x14ac:dyDescent="0.35">
      <c r="R152">
        <f t="shared" si="2"/>
        <v>133</v>
      </c>
      <c r="S152">
        <v>0</v>
      </c>
      <c r="T152">
        <v>0</v>
      </c>
      <c r="U152">
        <v>0</v>
      </c>
      <c r="V152">
        <v>0</v>
      </c>
    </row>
    <row r="153" spans="18:22" ht="15" customHeight="1" x14ac:dyDescent="0.35">
      <c r="R153">
        <f t="shared" si="2"/>
        <v>134</v>
      </c>
      <c r="S153">
        <v>0</v>
      </c>
      <c r="T153">
        <v>1.37931034482759E-2</v>
      </c>
      <c r="U153">
        <v>0</v>
      </c>
      <c r="V153">
        <v>0</v>
      </c>
    </row>
    <row r="154" spans="18:22" ht="15" customHeight="1" x14ac:dyDescent="0.35">
      <c r="R154">
        <f t="shared" si="2"/>
        <v>135</v>
      </c>
      <c r="S154">
        <v>0</v>
      </c>
      <c r="T154">
        <v>0</v>
      </c>
      <c r="U154">
        <v>0</v>
      </c>
      <c r="V154">
        <v>0</v>
      </c>
    </row>
    <row r="155" spans="18:22" ht="15" customHeight="1" x14ac:dyDescent="0.35">
      <c r="R155">
        <f t="shared" si="2"/>
        <v>136</v>
      </c>
      <c r="S155">
        <v>0</v>
      </c>
      <c r="T155">
        <v>0</v>
      </c>
      <c r="U155">
        <v>0</v>
      </c>
      <c r="V155">
        <v>0</v>
      </c>
    </row>
    <row r="156" spans="18:22" ht="15" customHeight="1" x14ac:dyDescent="0.35">
      <c r="R156">
        <f t="shared" si="2"/>
        <v>137</v>
      </c>
      <c r="S156">
        <v>0</v>
      </c>
      <c r="T156">
        <v>0</v>
      </c>
      <c r="U156">
        <v>0</v>
      </c>
      <c r="V156">
        <v>0</v>
      </c>
    </row>
    <row r="157" spans="18:22" ht="15" customHeight="1" x14ac:dyDescent="0.35">
      <c r="R157">
        <f t="shared" si="2"/>
        <v>138</v>
      </c>
      <c r="S157">
        <v>0</v>
      </c>
      <c r="T157">
        <v>0</v>
      </c>
      <c r="U157">
        <v>0</v>
      </c>
      <c r="V157">
        <v>0</v>
      </c>
    </row>
    <row r="158" spans="18:22" ht="15" customHeight="1" x14ac:dyDescent="0.35">
      <c r="R158">
        <f t="shared" si="2"/>
        <v>139</v>
      </c>
      <c r="S158">
        <v>0</v>
      </c>
      <c r="T158">
        <v>0</v>
      </c>
      <c r="U158">
        <v>0</v>
      </c>
      <c r="V158">
        <v>0</v>
      </c>
    </row>
    <row r="159" spans="18:22" ht="15" customHeight="1" x14ac:dyDescent="0.35">
      <c r="R159">
        <f t="shared" si="2"/>
        <v>140</v>
      </c>
      <c r="S159">
        <v>-1.1494252873563201E-3</v>
      </c>
      <c r="T159">
        <v>0</v>
      </c>
      <c r="U159">
        <v>0</v>
      </c>
      <c r="V159">
        <v>0</v>
      </c>
    </row>
    <row r="160" spans="18:22" ht="15" customHeight="1" x14ac:dyDescent="0.35">
      <c r="R160">
        <f t="shared" si="2"/>
        <v>141</v>
      </c>
      <c r="S160">
        <v>0</v>
      </c>
      <c r="T160">
        <v>0</v>
      </c>
      <c r="U160">
        <v>0</v>
      </c>
      <c r="V160">
        <v>0</v>
      </c>
    </row>
    <row r="161" spans="18:22" ht="15" customHeight="1" x14ac:dyDescent="0.35">
      <c r="R161">
        <f t="shared" si="2"/>
        <v>142</v>
      </c>
      <c r="S161">
        <v>0</v>
      </c>
      <c r="T161">
        <v>0</v>
      </c>
      <c r="U161">
        <v>0</v>
      </c>
      <c r="V161">
        <v>0</v>
      </c>
    </row>
    <row r="162" spans="18:22" ht="15" customHeight="1" x14ac:dyDescent="0.35">
      <c r="R162">
        <f t="shared" si="2"/>
        <v>143</v>
      </c>
      <c r="S162">
        <v>0</v>
      </c>
      <c r="T162">
        <v>0</v>
      </c>
      <c r="U162">
        <v>0</v>
      </c>
      <c r="V162">
        <v>0</v>
      </c>
    </row>
    <row r="163" spans="18:22" ht="15" customHeight="1" x14ac:dyDescent="0.35">
      <c r="R163">
        <f t="shared" si="2"/>
        <v>144</v>
      </c>
      <c r="S163">
        <v>0</v>
      </c>
      <c r="T163">
        <v>0</v>
      </c>
      <c r="U163">
        <v>0</v>
      </c>
      <c r="V163">
        <v>0</v>
      </c>
    </row>
    <row r="164" spans="18:22" ht="15" customHeight="1" x14ac:dyDescent="0.35">
      <c r="R164">
        <f t="shared" si="2"/>
        <v>145</v>
      </c>
      <c r="S164">
        <v>0</v>
      </c>
      <c r="T164">
        <v>0</v>
      </c>
      <c r="U164">
        <v>0</v>
      </c>
      <c r="V164">
        <v>0</v>
      </c>
    </row>
    <row r="165" spans="18:22" ht="15" customHeight="1" x14ac:dyDescent="0.35">
      <c r="R165">
        <f t="shared" si="2"/>
        <v>146</v>
      </c>
      <c r="S165">
        <v>0</v>
      </c>
      <c r="T165">
        <v>0</v>
      </c>
      <c r="U165">
        <v>0</v>
      </c>
      <c r="V165">
        <v>0</v>
      </c>
    </row>
    <row r="166" spans="18:22" ht="15" customHeight="1" x14ac:dyDescent="0.35">
      <c r="R166">
        <f t="shared" si="2"/>
        <v>147</v>
      </c>
      <c r="S166">
        <v>0</v>
      </c>
      <c r="T166">
        <v>0</v>
      </c>
      <c r="U166">
        <v>0</v>
      </c>
      <c r="V166">
        <v>0</v>
      </c>
    </row>
    <row r="167" spans="18:22" ht="15" customHeight="1" x14ac:dyDescent="0.35">
      <c r="R167">
        <f t="shared" si="2"/>
        <v>148</v>
      </c>
      <c r="S167">
        <v>0</v>
      </c>
      <c r="T167">
        <v>0</v>
      </c>
      <c r="U167">
        <v>0</v>
      </c>
      <c r="V167">
        <v>0</v>
      </c>
    </row>
    <row r="168" spans="18:22" ht="15" customHeight="1" x14ac:dyDescent="0.35">
      <c r="R168">
        <f t="shared" si="2"/>
        <v>149</v>
      </c>
      <c r="S168">
        <v>0</v>
      </c>
      <c r="T168">
        <v>0</v>
      </c>
      <c r="U168">
        <v>0</v>
      </c>
      <c r="V168">
        <v>0</v>
      </c>
    </row>
    <row r="169" spans="18:22" ht="15" customHeight="1" x14ac:dyDescent="0.35">
      <c r="R169">
        <f t="shared" si="2"/>
        <v>150</v>
      </c>
      <c r="S169">
        <v>0</v>
      </c>
      <c r="T169">
        <v>0</v>
      </c>
      <c r="U169">
        <v>0</v>
      </c>
      <c r="V169">
        <v>0</v>
      </c>
    </row>
    <row r="170" spans="18:22" ht="15" customHeight="1" x14ac:dyDescent="0.35">
      <c r="R170">
        <f t="shared" si="2"/>
        <v>151</v>
      </c>
      <c r="S170">
        <v>0</v>
      </c>
      <c r="T170">
        <v>0</v>
      </c>
      <c r="U170">
        <v>0</v>
      </c>
      <c r="V170">
        <v>0</v>
      </c>
    </row>
    <row r="171" spans="18:22" ht="15" customHeight="1" x14ac:dyDescent="0.35">
      <c r="R171">
        <f t="shared" si="2"/>
        <v>152</v>
      </c>
      <c r="S171">
        <v>0</v>
      </c>
      <c r="T171">
        <v>0</v>
      </c>
      <c r="U171">
        <v>0</v>
      </c>
      <c r="V171">
        <v>0</v>
      </c>
    </row>
    <row r="172" spans="18:22" ht="15" customHeight="1" x14ac:dyDescent="0.35">
      <c r="R172">
        <f t="shared" si="2"/>
        <v>153</v>
      </c>
      <c r="S172">
        <v>0</v>
      </c>
      <c r="T172">
        <v>0</v>
      </c>
      <c r="U172">
        <v>0</v>
      </c>
      <c r="V172">
        <v>0</v>
      </c>
    </row>
    <row r="173" spans="18:22" ht="15" customHeight="1" x14ac:dyDescent="0.35">
      <c r="R173">
        <f t="shared" si="2"/>
        <v>154</v>
      </c>
      <c r="S173">
        <v>0</v>
      </c>
      <c r="T173">
        <v>0</v>
      </c>
      <c r="U173">
        <v>0</v>
      </c>
      <c r="V173">
        <v>0</v>
      </c>
    </row>
    <row r="174" spans="18:22" ht="15" customHeight="1" x14ac:dyDescent="0.35">
      <c r="R174">
        <f t="shared" si="2"/>
        <v>155</v>
      </c>
      <c r="S174">
        <v>0</v>
      </c>
      <c r="T174">
        <v>0</v>
      </c>
      <c r="U174">
        <v>0</v>
      </c>
      <c r="V174">
        <v>0</v>
      </c>
    </row>
    <row r="175" spans="18:22" ht="15" customHeight="1" x14ac:dyDescent="0.35">
      <c r="R175">
        <f t="shared" si="2"/>
        <v>156</v>
      </c>
      <c r="S175">
        <v>0</v>
      </c>
      <c r="T175">
        <v>0</v>
      </c>
      <c r="U175">
        <v>0</v>
      </c>
      <c r="V175">
        <v>0</v>
      </c>
    </row>
    <row r="176" spans="18:22" ht="15" customHeight="1" x14ac:dyDescent="0.35">
      <c r="R176">
        <f t="shared" si="2"/>
        <v>157</v>
      </c>
      <c r="S176">
        <v>0</v>
      </c>
      <c r="T176">
        <v>0</v>
      </c>
      <c r="U176">
        <v>0</v>
      </c>
      <c r="V176">
        <v>0</v>
      </c>
    </row>
    <row r="177" spans="18:22" ht="15" customHeight="1" x14ac:dyDescent="0.35">
      <c r="R177">
        <f t="shared" si="2"/>
        <v>158</v>
      </c>
      <c r="S177">
        <v>0</v>
      </c>
      <c r="T177">
        <v>0</v>
      </c>
      <c r="U177">
        <v>0</v>
      </c>
      <c r="V177">
        <v>0</v>
      </c>
    </row>
    <row r="178" spans="18:22" ht="15" customHeight="1" x14ac:dyDescent="0.35">
      <c r="R178">
        <f t="shared" si="2"/>
        <v>159</v>
      </c>
      <c r="S178">
        <v>0</v>
      </c>
      <c r="T178">
        <v>0</v>
      </c>
      <c r="U178">
        <v>0</v>
      </c>
      <c r="V178">
        <v>0</v>
      </c>
    </row>
    <row r="179" spans="18:22" ht="15" customHeight="1" x14ac:dyDescent="0.35">
      <c r="R179">
        <f t="shared" si="2"/>
        <v>160</v>
      </c>
      <c r="S179">
        <v>0</v>
      </c>
      <c r="T179">
        <v>0</v>
      </c>
      <c r="U179">
        <v>0</v>
      </c>
      <c r="V179">
        <v>0</v>
      </c>
    </row>
    <row r="180" spans="18:22" ht="15" customHeight="1" x14ac:dyDescent="0.35">
      <c r="R180">
        <f t="shared" si="2"/>
        <v>161</v>
      </c>
      <c r="S180">
        <v>0</v>
      </c>
      <c r="T180">
        <v>0</v>
      </c>
      <c r="U180">
        <v>0</v>
      </c>
      <c r="V180">
        <v>0</v>
      </c>
    </row>
    <row r="181" spans="18:22" ht="15" customHeight="1" x14ac:dyDescent="0.35">
      <c r="R181">
        <f t="shared" si="2"/>
        <v>162</v>
      </c>
      <c r="S181">
        <v>0</v>
      </c>
      <c r="T181">
        <v>0</v>
      </c>
      <c r="U181">
        <v>0</v>
      </c>
      <c r="V181">
        <v>0</v>
      </c>
    </row>
    <row r="182" spans="18:22" ht="15" customHeight="1" x14ac:dyDescent="0.35">
      <c r="R182">
        <f t="shared" si="2"/>
        <v>163</v>
      </c>
      <c r="S182">
        <v>0</v>
      </c>
      <c r="T182">
        <v>0</v>
      </c>
      <c r="U182">
        <v>0</v>
      </c>
      <c r="V182">
        <v>0</v>
      </c>
    </row>
    <row r="183" spans="18:22" ht="15" customHeight="1" x14ac:dyDescent="0.35">
      <c r="R183">
        <f t="shared" si="2"/>
        <v>164</v>
      </c>
      <c r="S183">
        <v>0</v>
      </c>
      <c r="T183">
        <v>0</v>
      </c>
      <c r="U183">
        <v>0</v>
      </c>
      <c r="V183">
        <v>0</v>
      </c>
    </row>
    <row r="184" spans="18:22" ht="15" customHeight="1" x14ac:dyDescent="0.35">
      <c r="R184">
        <f t="shared" si="2"/>
        <v>165</v>
      </c>
      <c r="S184">
        <v>0</v>
      </c>
      <c r="T184">
        <v>0</v>
      </c>
      <c r="U184">
        <v>0</v>
      </c>
      <c r="V184">
        <v>0</v>
      </c>
    </row>
    <row r="185" spans="18:22" ht="15" customHeight="1" x14ac:dyDescent="0.35">
      <c r="R185">
        <f t="shared" si="2"/>
        <v>166</v>
      </c>
      <c r="S185">
        <v>0</v>
      </c>
      <c r="T185">
        <v>0</v>
      </c>
      <c r="U185">
        <v>0</v>
      </c>
      <c r="V185">
        <v>0</v>
      </c>
    </row>
    <row r="186" spans="18:22" ht="15" customHeight="1" x14ac:dyDescent="0.35">
      <c r="R186">
        <f t="shared" si="2"/>
        <v>167</v>
      </c>
      <c r="S186">
        <v>0</v>
      </c>
      <c r="T186">
        <v>0</v>
      </c>
      <c r="U186">
        <v>0</v>
      </c>
      <c r="V186">
        <v>0</v>
      </c>
    </row>
    <row r="187" spans="18:22" ht="15" customHeight="1" x14ac:dyDescent="0.35">
      <c r="R187">
        <f t="shared" si="2"/>
        <v>168</v>
      </c>
      <c r="S187">
        <v>0</v>
      </c>
      <c r="T187">
        <v>0</v>
      </c>
      <c r="U187">
        <v>0</v>
      </c>
      <c r="V187">
        <v>0</v>
      </c>
    </row>
    <row r="188" spans="18:22" ht="15" customHeight="1" x14ac:dyDescent="0.35">
      <c r="R188">
        <f t="shared" si="2"/>
        <v>169</v>
      </c>
      <c r="S188">
        <v>0</v>
      </c>
      <c r="T188">
        <v>0</v>
      </c>
      <c r="U188">
        <v>0</v>
      </c>
      <c r="V188">
        <v>0</v>
      </c>
    </row>
    <row r="189" spans="18:22" ht="15" customHeight="1" x14ac:dyDescent="0.35">
      <c r="R189">
        <f t="shared" si="2"/>
        <v>170</v>
      </c>
      <c r="S189">
        <v>0</v>
      </c>
      <c r="T189">
        <v>0</v>
      </c>
      <c r="U189">
        <v>0</v>
      </c>
      <c r="V189">
        <v>0</v>
      </c>
    </row>
    <row r="190" spans="18:22" ht="15" customHeight="1" x14ac:dyDescent="0.35">
      <c r="R190">
        <f t="shared" si="2"/>
        <v>171</v>
      </c>
      <c r="S190">
        <v>0</v>
      </c>
      <c r="T190">
        <v>0</v>
      </c>
      <c r="U190">
        <v>0</v>
      </c>
      <c r="V190">
        <v>0</v>
      </c>
    </row>
    <row r="191" spans="18:22" ht="15" customHeight="1" x14ac:dyDescent="0.35">
      <c r="R191">
        <f t="shared" si="2"/>
        <v>172</v>
      </c>
      <c r="S191">
        <v>0</v>
      </c>
      <c r="T191">
        <v>0</v>
      </c>
      <c r="U191">
        <v>0</v>
      </c>
      <c r="V191">
        <v>0</v>
      </c>
    </row>
    <row r="192" spans="18:22" ht="15" customHeight="1" x14ac:dyDescent="0.35">
      <c r="R192">
        <f t="shared" si="2"/>
        <v>173</v>
      </c>
      <c r="S192">
        <v>0</v>
      </c>
      <c r="T192">
        <v>0</v>
      </c>
      <c r="U192">
        <v>0</v>
      </c>
      <c r="V192">
        <v>0</v>
      </c>
    </row>
    <row r="193" spans="18:22" ht="15" customHeight="1" x14ac:dyDescent="0.35">
      <c r="R193">
        <f t="shared" si="2"/>
        <v>174</v>
      </c>
      <c r="S193">
        <v>0</v>
      </c>
      <c r="T193">
        <v>0</v>
      </c>
      <c r="U193">
        <v>0</v>
      </c>
      <c r="V193">
        <v>0</v>
      </c>
    </row>
    <row r="194" spans="18:22" ht="15" customHeight="1" x14ac:dyDescent="0.35">
      <c r="R194">
        <f t="shared" si="2"/>
        <v>175</v>
      </c>
      <c r="S194">
        <v>0</v>
      </c>
      <c r="T194">
        <v>0</v>
      </c>
      <c r="U194">
        <v>0</v>
      </c>
      <c r="V194">
        <v>0</v>
      </c>
    </row>
    <row r="195" spans="18:22" ht="15" customHeight="1" x14ac:dyDescent="0.35">
      <c r="R195">
        <f t="shared" si="2"/>
        <v>176</v>
      </c>
      <c r="S195">
        <v>0</v>
      </c>
      <c r="T195">
        <v>0</v>
      </c>
      <c r="U195">
        <v>0</v>
      </c>
      <c r="V195">
        <v>0</v>
      </c>
    </row>
    <row r="196" spans="18:22" ht="15" customHeight="1" x14ac:dyDescent="0.35">
      <c r="R196">
        <f t="shared" si="2"/>
        <v>177</v>
      </c>
      <c r="S196">
        <v>0</v>
      </c>
      <c r="T196">
        <v>0</v>
      </c>
      <c r="U196">
        <v>0</v>
      </c>
      <c r="V196">
        <v>0</v>
      </c>
    </row>
    <row r="197" spans="18:22" ht="15" customHeight="1" x14ac:dyDescent="0.35">
      <c r="R197">
        <f t="shared" si="2"/>
        <v>178</v>
      </c>
      <c r="S197">
        <v>0</v>
      </c>
      <c r="T197">
        <v>0</v>
      </c>
      <c r="U197">
        <v>0</v>
      </c>
      <c r="V197">
        <v>0</v>
      </c>
    </row>
    <row r="198" spans="18:22" ht="15" customHeight="1" x14ac:dyDescent="0.35">
      <c r="R198">
        <f t="shared" si="2"/>
        <v>179</v>
      </c>
      <c r="S198">
        <v>0</v>
      </c>
      <c r="T198">
        <v>0</v>
      </c>
      <c r="U198">
        <v>0</v>
      </c>
      <c r="V198">
        <v>0</v>
      </c>
    </row>
    <row r="199" spans="18:22" ht="15" customHeight="1" x14ac:dyDescent="0.35">
      <c r="R199">
        <f t="shared" si="2"/>
        <v>180</v>
      </c>
      <c r="S199">
        <v>0</v>
      </c>
      <c r="T199">
        <v>0</v>
      </c>
      <c r="U199">
        <v>0</v>
      </c>
      <c r="V199">
        <v>0</v>
      </c>
    </row>
    <row r="200" spans="18:22" ht="15" customHeight="1" x14ac:dyDescent="0.35">
      <c r="R200">
        <f t="shared" si="2"/>
        <v>181</v>
      </c>
      <c r="S200">
        <v>0</v>
      </c>
      <c r="T200">
        <v>0</v>
      </c>
      <c r="U200">
        <v>0</v>
      </c>
      <c r="V200">
        <v>0</v>
      </c>
    </row>
    <row r="201" spans="18:22" ht="15" customHeight="1" x14ac:dyDescent="0.35">
      <c r="R201">
        <f t="shared" si="2"/>
        <v>182</v>
      </c>
      <c r="S201">
        <v>0</v>
      </c>
      <c r="T201">
        <v>0</v>
      </c>
      <c r="U201">
        <v>0</v>
      </c>
      <c r="V201">
        <v>0</v>
      </c>
    </row>
    <row r="202" spans="18:22" ht="15" customHeight="1" x14ac:dyDescent="0.35">
      <c r="R202">
        <f t="shared" si="2"/>
        <v>183</v>
      </c>
      <c r="S202">
        <v>0</v>
      </c>
      <c r="T202">
        <v>0</v>
      </c>
      <c r="U202">
        <v>0</v>
      </c>
      <c r="V202">
        <v>0</v>
      </c>
    </row>
    <row r="203" spans="18:22" ht="15" customHeight="1" x14ac:dyDescent="0.35">
      <c r="R203">
        <f t="shared" si="2"/>
        <v>184</v>
      </c>
      <c r="S203">
        <v>0</v>
      </c>
      <c r="T203">
        <v>0</v>
      </c>
      <c r="U203">
        <v>0</v>
      </c>
      <c r="V203">
        <v>0</v>
      </c>
    </row>
    <row r="204" spans="18:22" ht="15" customHeight="1" x14ac:dyDescent="0.35">
      <c r="R204">
        <f t="shared" si="2"/>
        <v>185</v>
      </c>
      <c r="S204">
        <v>0</v>
      </c>
      <c r="T204">
        <v>0</v>
      </c>
      <c r="U204">
        <v>0</v>
      </c>
      <c r="V204">
        <v>0</v>
      </c>
    </row>
    <row r="205" spans="18:22" ht="15" customHeight="1" x14ac:dyDescent="0.35">
      <c r="R205">
        <f t="shared" si="2"/>
        <v>186</v>
      </c>
      <c r="S205">
        <v>0</v>
      </c>
      <c r="T205">
        <v>0</v>
      </c>
      <c r="U205">
        <v>0</v>
      </c>
      <c r="V205">
        <v>0</v>
      </c>
    </row>
    <row r="206" spans="18:22" ht="15" customHeight="1" x14ac:dyDescent="0.35">
      <c r="R206">
        <f t="shared" si="2"/>
        <v>187</v>
      </c>
      <c r="S206">
        <v>0</v>
      </c>
      <c r="T206">
        <v>0</v>
      </c>
      <c r="U206">
        <v>0</v>
      </c>
      <c r="V206">
        <v>0</v>
      </c>
    </row>
    <row r="207" spans="18:22" ht="15" customHeight="1" x14ac:dyDescent="0.35">
      <c r="R207">
        <f t="shared" si="2"/>
        <v>188</v>
      </c>
      <c r="S207">
        <v>0</v>
      </c>
      <c r="T207">
        <v>0</v>
      </c>
      <c r="U207">
        <v>0</v>
      </c>
      <c r="V207">
        <v>0</v>
      </c>
    </row>
    <row r="208" spans="18:22" ht="15" customHeight="1" x14ac:dyDescent="0.35">
      <c r="R208">
        <f t="shared" si="2"/>
        <v>189</v>
      </c>
      <c r="S208">
        <v>0</v>
      </c>
      <c r="T208">
        <v>0</v>
      </c>
      <c r="U208">
        <v>0</v>
      </c>
      <c r="V208">
        <v>0</v>
      </c>
    </row>
    <row r="209" spans="18:22" ht="15" customHeight="1" x14ac:dyDescent="0.35">
      <c r="R209">
        <f t="shared" si="2"/>
        <v>190</v>
      </c>
      <c r="S209">
        <v>0</v>
      </c>
      <c r="T209">
        <v>4.5977011494252804E-3</v>
      </c>
      <c r="U209">
        <v>0</v>
      </c>
      <c r="V209">
        <v>0</v>
      </c>
    </row>
    <row r="210" spans="18:22" ht="15" customHeight="1" x14ac:dyDescent="0.35">
      <c r="R210">
        <f t="shared" si="2"/>
        <v>191</v>
      </c>
      <c r="S210">
        <v>0</v>
      </c>
      <c r="T210">
        <v>0</v>
      </c>
      <c r="U210">
        <v>0</v>
      </c>
      <c r="V210">
        <v>0</v>
      </c>
    </row>
    <row r="211" spans="18:22" ht="15" customHeight="1" x14ac:dyDescent="0.35">
      <c r="R211">
        <f t="shared" si="2"/>
        <v>192</v>
      </c>
      <c r="S211">
        <v>0</v>
      </c>
      <c r="T211">
        <v>0</v>
      </c>
      <c r="U211">
        <v>0</v>
      </c>
      <c r="V211">
        <v>0</v>
      </c>
    </row>
    <row r="212" spans="18:22" ht="15" customHeight="1" x14ac:dyDescent="0.35">
      <c r="R212">
        <f t="shared" si="2"/>
        <v>193</v>
      </c>
      <c r="S212">
        <v>0</v>
      </c>
      <c r="T212">
        <v>0</v>
      </c>
      <c r="U212">
        <v>0</v>
      </c>
      <c r="V212">
        <v>0</v>
      </c>
    </row>
    <row r="213" spans="18:22" ht="15" customHeight="1" x14ac:dyDescent="0.35">
      <c r="R213">
        <f t="shared" ref="R213:R276" si="3">1+R212</f>
        <v>194</v>
      </c>
      <c r="S213">
        <v>0</v>
      </c>
      <c r="T213">
        <v>0</v>
      </c>
      <c r="U213">
        <v>0</v>
      </c>
      <c r="V213">
        <v>0</v>
      </c>
    </row>
    <row r="214" spans="18:22" ht="15" customHeight="1" x14ac:dyDescent="0.35">
      <c r="R214">
        <f t="shared" si="3"/>
        <v>195</v>
      </c>
      <c r="S214">
        <v>0</v>
      </c>
      <c r="T214">
        <v>4.5977011494252899E-3</v>
      </c>
      <c r="U214">
        <v>0</v>
      </c>
      <c r="V214">
        <v>0</v>
      </c>
    </row>
    <row r="215" spans="18:22" ht="15" customHeight="1" x14ac:dyDescent="0.35">
      <c r="R215">
        <f t="shared" si="3"/>
        <v>196</v>
      </c>
      <c r="S215">
        <v>0</v>
      </c>
      <c r="T215">
        <v>0</v>
      </c>
      <c r="U215">
        <v>0</v>
      </c>
      <c r="V215">
        <v>0</v>
      </c>
    </row>
    <row r="216" spans="18:22" ht="15" customHeight="1" x14ac:dyDescent="0.35">
      <c r="R216">
        <f t="shared" si="3"/>
        <v>197</v>
      </c>
      <c r="S216">
        <v>0</v>
      </c>
      <c r="T216">
        <v>0</v>
      </c>
      <c r="U216">
        <v>0</v>
      </c>
      <c r="V216">
        <v>0</v>
      </c>
    </row>
    <row r="217" spans="18:22" ht="15" customHeight="1" x14ac:dyDescent="0.35">
      <c r="R217">
        <f t="shared" si="3"/>
        <v>198</v>
      </c>
      <c r="S217">
        <v>0</v>
      </c>
      <c r="T217">
        <v>0</v>
      </c>
      <c r="U217">
        <v>0</v>
      </c>
      <c r="V217">
        <v>0</v>
      </c>
    </row>
    <row r="218" spans="18:22" ht="15" customHeight="1" x14ac:dyDescent="0.35">
      <c r="R218">
        <f t="shared" si="3"/>
        <v>199</v>
      </c>
      <c r="S218">
        <v>0</v>
      </c>
      <c r="T218">
        <v>0</v>
      </c>
      <c r="U218">
        <v>0</v>
      </c>
      <c r="V218">
        <v>1.1494252873563201E-3</v>
      </c>
    </row>
    <row r="219" spans="18:22" ht="15" customHeight="1" x14ac:dyDescent="0.35">
      <c r="R219">
        <f t="shared" si="3"/>
        <v>200</v>
      </c>
      <c r="S219">
        <v>0</v>
      </c>
      <c r="T219">
        <v>0</v>
      </c>
      <c r="U219">
        <v>0</v>
      </c>
      <c r="V219">
        <v>0</v>
      </c>
    </row>
    <row r="220" spans="18:22" ht="15" customHeight="1" x14ac:dyDescent="0.35">
      <c r="R220">
        <f t="shared" si="3"/>
        <v>201</v>
      </c>
      <c r="S220">
        <v>0</v>
      </c>
      <c r="T220">
        <v>0</v>
      </c>
      <c r="U220">
        <v>0</v>
      </c>
      <c r="V220">
        <v>0</v>
      </c>
    </row>
    <row r="221" spans="18:22" ht="15" customHeight="1" x14ac:dyDescent="0.35">
      <c r="R221">
        <f t="shared" si="3"/>
        <v>202</v>
      </c>
      <c r="S221">
        <v>0</v>
      </c>
      <c r="T221">
        <v>0</v>
      </c>
      <c r="U221">
        <v>0</v>
      </c>
      <c r="V221">
        <v>0</v>
      </c>
    </row>
    <row r="222" spans="18:22" ht="15" customHeight="1" x14ac:dyDescent="0.35">
      <c r="R222">
        <f t="shared" si="3"/>
        <v>203</v>
      </c>
      <c r="S222">
        <v>0</v>
      </c>
      <c r="T222">
        <v>0</v>
      </c>
      <c r="U222">
        <v>0</v>
      </c>
      <c r="V222">
        <v>0</v>
      </c>
    </row>
    <row r="223" spans="18:22" ht="15" customHeight="1" x14ac:dyDescent="0.35">
      <c r="R223">
        <f t="shared" si="3"/>
        <v>204</v>
      </c>
      <c r="S223">
        <v>0</v>
      </c>
      <c r="T223">
        <v>0</v>
      </c>
      <c r="U223">
        <v>0</v>
      </c>
      <c r="V223">
        <v>0</v>
      </c>
    </row>
    <row r="224" spans="18:22" ht="15" customHeight="1" x14ac:dyDescent="0.35">
      <c r="R224">
        <f t="shared" si="3"/>
        <v>205</v>
      </c>
      <c r="S224">
        <v>0</v>
      </c>
      <c r="T224">
        <v>0</v>
      </c>
      <c r="U224">
        <v>0</v>
      </c>
      <c r="V224">
        <v>0</v>
      </c>
    </row>
    <row r="225" spans="18:22" ht="15" customHeight="1" x14ac:dyDescent="0.35">
      <c r="R225">
        <f t="shared" si="3"/>
        <v>206</v>
      </c>
      <c r="S225">
        <v>0</v>
      </c>
      <c r="T225">
        <v>0</v>
      </c>
      <c r="U225">
        <v>0</v>
      </c>
      <c r="V225">
        <v>0</v>
      </c>
    </row>
    <row r="226" spans="18:22" ht="15" customHeight="1" x14ac:dyDescent="0.35">
      <c r="R226">
        <f t="shared" si="3"/>
        <v>207</v>
      </c>
      <c r="S226">
        <v>0</v>
      </c>
      <c r="T226">
        <v>0</v>
      </c>
      <c r="U226">
        <v>0</v>
      </c>
      <c r="V226">
        <v>0</v>
      </c>
    </row>
    <row r="227" spans="18:22" ht="15" customHeight="1" x14ac:dyDescent="0.35">
      <c r="R227">
        <f t="shared" si="3"/>
        <v>208</v>
      </c>
      <c r="S227">
        <v>0</v>
      </c>
      <c r="T227">
        <v>0</v>
      </c>
      <c r="U227">
        <v>0</v>
      </c>
      <c r="V227">
        <v>0</v>
      </c>
    </row>
    <row r="228" spans="18:22" ht="15" customHeight="1" x14ac:dyDescent="0.35">
      <c r="R228">
        <f t="shared" si="3"/>
        <v>209</v>
      </c>
      <c r="S228">
        <v>0</v>
      </c>
      <c r="T228">
        <v>0</v>
      </c>
      <c r="U228">
        <v>0</v>
      </c>
      <c r="V228">
        <v>0</v>
      </c>
    </row>
    <row r="229" spans="18:22" ht="15" customHeight="1" x14ac:dyDescent="0.35">
      <c r="R229">
        <f t="shared" si="3"/>
        <v>210</v>
      </c>
      <c r="S229">
        <v>0</v>
      </c>
      <c r="T229">
        <v>0</v>
      </c>
      <c r="U229">
        <v>0</v>
      </c>
      <c r="V229">
        <v>0</v>
      </c>
    </row>
    <row r="230" spans="18:22" ht="15" customHeight="1" x14ac:dyDescent="0.35">
      <c r="R230">
        <f t="shared" si="3"/>
        <v>211</v>
      </c>
      <c r="S230">
        <v>0</v>
      </c>
      <c r="T230">
        <v>0</v>
      </c>
      <c r="U230">
        <v>0</v>
      </c>
      <c r="V230">
        <v>0</v>
      </c>
    </row>
    <row r="231" spans="18:22" ht="15" customHeight="1" x14ac:dyDescent="0.35">
      <c r="R231">
        <f t="shared" si="3"/>
        <v>212</v>
      </c>
      <c r="S231">
        <v>0</v>
      </c>
      <c r="T231">
        <v>0</v>
      </c>
      <c r="U231">
        <v>0</v>
      </c>
      <c r="V231">
        <v>0</v>
      </c>
    </row>
    <row r="232" spans="18:22" ht="15" customHeight="1" x14ac:dyDescent="0.35">
      <c r="R232">
        <f t="shared" si="3"/>
        <v>213</v>
      </c>
      <c r="S232">
        <v>0</v>
      </c>
      <c r="T232">
        <v>0</v>
      </c>
      <c r="U232">
        <v>0</v>
      </c>
      <c r="V232">
        <v>0</v>
      </c>
    </row>
    <row r="233" spans="18:22" ht="15" customHeight="1" x14ac:dyDescent="0.35">
      <c r="R233">
        <f t="shared" si="3"/>
        <v>214</v>
      </c>
      <c r="S233">
        <v>0</v>
      </c>
      <c r="T233">
        <v>0</v>
      </c>
      <c r="U233">
        <v>0</v>
      </c>
      <c r="V233">
        <v>0</v>
      </c>
    </row>
    <row r="234" spans="18:22" ht="15" customHeight="1" x14ac:dyDescent="0.35">
      <c r="R234">
        <f t="shared" si="3"/>
        <v>215</v>
      </c>
      <c r="S234">
        <v>0</v>
      </c>
      <c r="T234">
        <v>0</v>
      </c>
      <c r="U234">
        <v>0</v>
      </c>
      <c r="V234">
        <v>0</v>
      </c>
    </row>
    <row r="235" spans="18:22" ht="15" customHeight="1" x14ac:dyDescent="0.35">
      <c r="R235">
        <f t="shared" si="3"/>
        <v>216</v>
      </c>
      <c r="S235">
        <v>0</v>
      </c>
      <c r="T235">
        <v>0</v>
      </c>
      <c r="U235">
        <v>0</v>
      </c>
      <c r="V235">
        <v>0</v>
      </c>
    </row>
    <row r="236" spans="18:22" ht="15" customHeight="1" x14ac:dyDescent="0.35">
      <c r="R236">
        <f t="shared" si="3"/>
        <v>217</v>
      </c>
      <c r="S236">
        <v>0</v>
      </c>
      <c r="T236">
        <v>0</v>
      </c>
      <c r="U236">
        <v>0</v>
      </c>
      <c r="V236">
        <v>0</v>
      </c>
    </row>
    <row r="237" spans="18:22" ht="15" customHeight="1" x14ac:dyDescent="0.35">
      <c r="R237">
        <f t="shared" si="3"/>
        <v>218</v>
      </c>
      <c r="S237">
        <v>0</v>
      </c>
      <c r="T237">
        <v>0</v>
      </c>
      <c r="U237">
        <v>0</v>
      </c>
      <c r="V237">
        <v>0</v>
      </c>
    </row>
    <row r="238" spans="18:22" ht="15" customHeight="1" x14ac:dyDescent="0.35">
      <c r="R238">
        <f t="shared" si="3"/>
        <v>219</v>
      </c>
      <c r="S238">
        <v>0</v>
      </c>
      <c r="T238">
        <v>0</v>
      </c>
      <c r="U238">
        <v>0</v>
      </c>
      <c r="V238">
        <v>0</v>
      </c>
    </row>
    <row r="239" spans="18:22" ht="15" customHeight="1" x14ac:dyDescent="0.35">
      <c r="R239">
        <f t="shared" si="3"/>
        <v>220</v>
      </c>
      <c r="S239">
        <v>0</v>
      </c>
      <c r="T239">
        <v>0</v>
      </c>
      <c r="U239">
        <v>0</v>
      </c>
      <c r="V239">
        <v>0</v>
      </c>
    </row>
    <row r="240" spans="18:22" ht="15" customHeight="1" x14ac:dyDescent="0.35">
      <c r="R240">
        <f t="shared" si="3"/>
        <v>221</v>
      </c>
      <c r="S240">
        <v>0</v>
      </c>
      <c r="T240">
        <v>0</v>
      </c>
      <c r="U240">
        <v>0</v>
      </c>
      <c r="V240">
        <v>0</v>
      </c>
    </row>
    <row r="241" spans="18:22" ht="15" customHeight="1" x14ac:dyDescent="0.35">
      <c r="R241">
        <f t="shared" si="3"/>
        <v>222</v>
      </c>
      <c r="S241">
        <v>0</v>
      </c>
      <c r="T241">
        <v>0</v>
      </c>
      <c r="U241">
        <v>0</v>
      </c>
      <c r="V241">
        <v>0</v>
      </c>
    </row>
    <row r="242" spans="18:22" ht="15" customHeight="1" x14ac:dyDescent="0.35">
      <c r="R242">
        <f t="shared" si="3"/>
        <v>223</v>
      </c>
      <c r="S242">
        <v>0</v>
      </c>
      <c r="T242">
        <v>0</v>
      </c>
      <c r="U242">
        <v>0</v>
      </c>
      <c r="V242">
        <v>0</v>
      </c>
    </row>
    <row r="243" spans="18:22" ht="15" customHeight="1" x14ac:dyDescent="0.35">
      <c r="R243">
        <f t="shared" si="3"/>
        <v>224</v>
      </c>
      <c r="S243">
        <v>0</v>
      </c>
      <c r="T243">
        <v>0</v>
      </c>
      <c r="U243">
        <v>0</v>
      </c>
      <c r="V243">
        <v>0</v>
      </c>
    </row>
    <row r="244" spans="18:22" ht="15" customHeight="1" x14ac:dyDescent="0.35">
      <c r="R244">
        <f t="shared" si="3"/>
        <v>225</v>
      </c>
      <c r="S244">
        <v>0</v>
      </c>
      <c r="T244">
        <v>0</v>
      </c>
      <c r="U244">
        <v>0</v>
      </c>
      <c r="V244">
        <v>0</v>
      </c>
    </row>
    <row r="245" spans="18:22" ht="15" customHeight="1" x14ac:dyDescent="0.35">
      <c r="R245">
        <f t="shared" si="3"/>
        <v>226</v>
      </c>
      <c r="S245">
        <v>0</v>
      </c>
      <c r="T245">
        <v>0</v>
      </c>
      <c r="U245">
        <v>0</v>
      </c>
      <c r="V245">
        <v>0</v>
      </c>
    </row>
    <row r="246" spans="18:22" ht="15" customHeight="1" x14ac:dyDescent="0.35">
      <c r="R246">
        <f t="shared" si="3"/>
        <v>227</v>
      </c>
      <c r="S246">
        <v>0</v>
      </c>
      <c r="T246">
        <v>0</v>
      </c>
      <c r="U246">
        <v>0</v>
      </c>
      <c r="V246">
        <v>0</v>
      </c>
    </row>
    <row r="247" spans="18:22" ht="15" customHeight="1" x14ac:dyDescent="0.35">
      <c r="R247">
        <f t="shared" si="3"/>
        <v>228</v>
      </c>
      <c r="S247">
        <v>0</v>
      </c>
      <c r="T247">
        <v>0</v>
      </c>
      <c r="U247">
        <v>0</v>
      </c>
      <c r="V247">
        <v>0</v>
      </c>
    </row>
    <row r="248" spans="18:22" ht="15" customHeight="1" x14ac:dyDescent="0.35">
      <c r="R248">
        <f t="shared" si="3"/>
        <v>229</v>
      </c>
      <c r="S248">
        <v>0</v>
      </c>
      <c r="T248">
        <v>0</v>
      </c>
      <c r="U248">
        <v>0</v>
      </c>
      <c r="V248">
        <v>0</v>
      </c>
    </row>
    <row r="249" spans="18:22" ht="15" customHeight="1" x14ac:dyDescent="0.35">
      <c r="R249">
        <f t="shared" si="3"/>
        <v>230</v>
      </c>
      <c r="S249">
        <v>0</v>
      </c>
      <c r="T249">
        <v>0</v>
      </c>
      <c r="U249">
        <v>0</v>
      </c>
      <c r="V249">
        <v>0</v>
      </c>
    </row>
    <row r="250" spans="18:22" ht="15" customHeight="1" x14ac:dyDescent="0.35">
      <c r="R250">
        <f t="shared" si="3"/>
        <v>231</v>
      </c>
      <c r="S250">
        <v>0</v>
      </c>
      <c r="T250">
        <v>0</v>
      </c>
      <c r="U250">
        <v>0</v>
      </c>
      <c r="V250">
        <v>0</v>
      </c>
    </row>
    <row r="251" spans="18:22" ht="15" customHeight="1" x14ac:dyDescent="0.35">
      <c r="R251">
        <f t="shared" si="3"/>
        <v>232</v>
      </c>
      <c r="S251">
        <v>0</v>
      </c>
      <c r="T251">
        <v>0</v>
      </c>
      <c r="U251">
        <v>0</v>
      </c>
      <c r="V251">
        <v>0</v>
      </c>
    </row>
    <row r="252" spans="18:22" ht="15" customHeight="1" x14ac:dyDescent="0.35">
      <c r="R252">
        <f t="shared" si="3"/>
        <v>233</v>
      </c>
      <c r="S252">
        <v>0</v>
      </c>
      <c r="T252">
        <v>0</v>
      </c>
      <c r="U252">
        <v>0</v>
      </c>
      <c r="V252">
        <v>0</v>
      </c>
    </row>
    <row r="253" spans="18:22" ht="15" customHeight="1" x14ac:dyDescent="0.35">
      <c r="R253">
        <f t="shared" si="3"/>
        <v>234</v>
      </c>
      <c r="S253">
        <v>0</v>
      </c>
      <c r="T253">
        <v>0</v>
      </c>
      <c r="U253">
        <v>0</v>
      </c>
      <c r="V253">
        <v>0</v>
      </c>
    </row>
    <row r="254" spans="18:22" ht="15" customHeight="1" x14ac:dyDescent="0.35">
      <c r="R254">
        <f t="shared" si="3"/>
        <v>235</v>
      </c>
      <c r="S254">
        <v>0</v>
      </c>
      <c r="T254">
        <v>0</v>
      </c>
      <c r="U254">
        <v>0</v>
      </c>
      <c r="V254">
        <v>0</v>
      </c>
    </row>
    <row r="255" spans="18:22" ht="15" customHeight="1" x14ac:dyDescent="0.35">
      <c r="R255">
        <f t="shared" si="3"/>
        <v>236</v>
      </c>
      <c r="S255">
        <v>0</v>
      </c>
      <c r="T255">
        <v>0</v>
      </c>
      <c r="U255">
        <v>0</v>
      </c>
      <c r="V255">
        <v>0</v>
      </c>
    </row>
    <row r="256" spans="18:22" ht="15" customHeight="1" x14ac:dyDescent="0.35">
      <c r="R256">
        <f t="shared" si="3"/>
        <v>237</v>
      </c>
      <c r="S256">
        <v>0</v>
      </c>
      <c r="T256">
        <v>0</v>
      </c>
      <c r="U256">
        <v>0</v>
      </c>
      <c r="V256">
        <v>0</v>
      </c>
    </row>
    <row r="257" spans="18:22" ht="15" customHeight="1" x14ac:dyDescent="0.35">
      <c r="R257">
        <f t="shared" si="3"/>
        <v>238</v>
      </c>
      <c r="S257">
        <v>0</v>
      </c>
      <c r="T257">
        <v>0</v>
      </c>
      <c r="U257">
        <v>0</v>
      </c>
      <c r="V257">
        <v>0</v>
      </c>
    </row>
    <row r="258" spans="18:22" ht="15" customHeight="1" x14ac:dyDescent="0.35">
      <c r="R258">
        <f t="shared" si="3"/>
        <v>239</v>
      </c>
      <c r="S258">
        <v>0</v>
      </c>
      <c r="T258">
        <v>0</v>
      </c>
      <c r="U258">
        <v>0</v>
      </c>
      <c r="V258">
        <v>0</v>
      </c>
    </row>
    <row r="259" spans="18:22" ht="15" customHeight="1" x14ac:dyDescent="0.35">
      <c r="R259">
        <f t="shared" si="3"/>
        <v>240</v>
      </c>
      <c r="S259">
        <v>0</v>
      </c>
      <c r="T259">
        <v>-1.1494252873563201E-3</v>
      </c>
      <c r="U259">
        <v>0</v>
      </c>
      <c r="V259">
        <v>0</v>
      </c>
    </row>
    <row r="260" spans="18:22" ht="15" customHeight="1" x14ac:dyDescent="0.35">
      <c r="R260">
        <f t="shared" si="3"/>
        <v>241</v>
      </c>
      <c r="S260">
        <v>0</v>
      </c>
      <c r="T260">
        <v>0</v>
      </c>
      <c r="U260">
        <v>0</v>
      </c>
      <c r="V260">
        <v>0</v>
      </c>
    </row>
    <row r="261" spans="18:22" ht="15" customHeight="1" x14ac:dyDescent="0.35">
      <c r="R261">
        <f t="shared" si="3"/>
        <v>242</v>
      </c>
      <c r="S261">
        <v>0</v>
      </c>
      <c r="T261">
        <v>0</v>
      </c>
      <c r="U261">
        <v>0</v>
      </c>
      <c r="V261">
        <v>0</v>
      </c>
    </row>
    <row r="262" spans="18:22" ht="15" customHeight="1" x14ac:dyDescent="0.35">
      <c r="R262">
        <f t="shared" si="3"/>
        <v>243</v>
      </c>
      <c r="S262">
        <v>0</v>
      </c>
      <c r="T262">
        <v>0</v>
      </c>
      <c r="U262">
        <v>0</v>
      </c>
      <c r="V262">
        <v>0</v>
      </c>
    </row>
    <row r="263" spans="18:22" ht="15" customHeight="1" x14ac:dyDescent="0.35">
      <c r="R263">
        <f t="shared" si="3"/>
        <v>244</v>
      </c>
      <c r="S263">
        <v>0</v>
      </c>
      <c r="T263">
        <v>0</v>
      </c>
      <c r="U263">
        <v>0</v>
      </c>
      <c r="V263">
        <v>0</v>
      </c>
    </row>
    <row r="264" spans="18:22" ht="15" customHeight="1" x14ac:dyDescent="0.35">
      <c r="R264">
        <f t="shared" si="3"/>
        <v>245</v>
      </c>
      <c r="S264">
        <v>0</v>
      </c>
      <c r="T264">
        <v>0</v>
      </c>
      <c r="U264">
        <v>0</v>
      </c>
      <c r="V264">
        <v>0</v>
      </c>
    </row>
    <row r="265" spans="18:22" ht="15" customHeight="1" x14ac:dyDescent="0.35">
      <c r="R265">
        <f t="shared" si="3"/>
        <v>246</v>
      </c>
      <c r="S265">
        <v>0</v>
      </c>
      <c r="T265">
        <v>0</v>
      </c>
      <c r="U265">
        <v>0</v>
      </c>
      <c r="V265">
        <v>0</v>
      </c>
    </row>
    <row r="266" spans="18:22" ht="15" customHeight="1" x14ac:dyDescent="0.35">
      <c r="R266">
        <f t="shared" si="3"/>
        <v>247</v>
      </c>
      <c r="S266">
        <v>0</v>
      </c>
      <c r="T266">
        <v>0</v>
      </c>
      <c r="U266">
        <v>0</v>
      </c>
      <c r="V266">
        <v>0</v>
      </c>
    </row>
    <row r="267" spans="18:22" ht="15" customHeight="1" x14ac:dyDescent="0.35">
      <c r="R267">
        <f t="shared" si="3"/>
        <v>248</v>
      </c>
      <c r="S267">
        <v>0</v>
      </c>
      <c r="T267">
        <v>0</v>
      </c>
      <c r="U267">
        <v>0</v>
      </c>
      <c r="V267">
        <v>0</v>
      </c>
    </row>
    <row r="268" spans="18:22" ht="15" customHeight="1" x14ac:dyDescent="0.35">
      <c r="R268">
        <f t="shared" si="3"/>
        <v>249</v>
      </c>
      <c r="S268">
        <v>0</v>
      </c>
      <c r="T268">
        <v>0</v>
      </c>
      <c r="U268">
        <v>0</v>
      </c>
      <c r="V268">
        <v>0</v>
      </c>
    </row>
    <row r="269" spans="18:22" ht="15" customHeight="1" x14ac:dyDescent="0.35">
      <c r="R269">
        <f t="shared" si="3"/>
        <v>250</v>
      </c>
      <c r="S269">
        <v>0</v>
      </c>
      <c r="T269">
        <v>0</v>
      </c>
      <c r="U269">
        <v>0</v>
      </c>
      <c r="V269">
        <v>0</v>
      </c>
    </row>
    <row r="270" spans="18:22" ht="15" customHeight="1" x14ac:dyDescent="0.35">
      <c r="R270">
        <f t="shared" si="3"/>
        <v>251</v>
      </c>
      <c r="S270">
        <v>0</v>
      </c>
      <c r="T270">
        <v>0</v>
      </c>
      <c r="U270">
        <v>0</v>
      </c>
      <c r="V270">
        <v>0</v>
      </c>
    </row>
    <row r="271" spans="18:22" ht="15" customHeight="1" x14ac:dyDescent="0.35">
      <c r="R271">
        <f t="shared" si="3"/>
        <v>252</v>
      </c>
      <c r="S271">
        <v>0</v>
      </c>
      <c r="T271">
        <v>0</v>
      </c>
      <c r="U271">
        <v>0</v>
      </c>
      <c r="V271">
        <v>0</v>
      </c>
    </row>
    <row r="272" spans="18:22" ht="15" customHeight="1" x14ac:dyDescent="0.35">
      <c r="R272">
        <f t="shared" si="3"/>
        <v>253</v>
      </c>
      <c r="S272">
        <v>0</v>
      </c>
      <c r="T272">
        <v>0</v>
      </c>
      <c r="U272">
        <v>0</v>
      </c>
      <c r="V272">
        <v>0</v>
      </c>
    </row>
    <row r="273" spans="18:22" ht="15" customHeight="1" x14ac:dyDescent="0.35">
      <c r="R273">
        <f t="shared" si="3"/>
        <v>254</v>
      </c>
      <c r="S273">
        <v>0</v>
      </c>
      <c r="T273">
        <v>0</v>
      </c>
      <c r="U273">
        <v>0</v>
      </c>
      <c r="V273">
        <v>0</v>
      </c>
    </row>
    <row r="274" spans="18:22" ht="15" customHeight="1" x14ac:dyDescent="0.35">
      <c r="R274">
        <f t="shared" si="3"/>
        <v>255</v>
      </c>
      <c r="S274">
        <v>0</v>
      </c>
      <c r="T274">
        <v>0</v>
      </c>
      <c r="U274">
        <v>0</v>
      </c>
      <c r="V274">
        <v>0</v>
      </c>
    </row>
    <row r="275" spans="18:22" ht="15" customHeight="1" x14ac:dyDescent="0.35">
      <c r="R275">
        <f t="shared" si="3"/>
        <v>256</v>
      </c>
      <c r="S275">
        <v>0</v>
      </c>
      <c r="T275">
        <v>0</v>
      </c>
      <c r="U275">
        <v>0</v>
      </c>
      <c r="V275">
        <v>0</v>
      </c>
    </row>
    <row r="276" spans="18:22" ht="15" customHeight="1" x14ac:dyDescent="0.35">
      <c r="R276">
        <f t="shared" si="3"/>
        <v>257</v>
      </c>
      <c r="S276">
        <v>0</v>
      </c>
      <c r="T276">
        <v>0</v>
      </c>
      <c r="U276">
        <v>0</v>
      </c>
      <c r="V276">
        <v>0</v>
      </c>
    </row>
    <row r="277" spans="18:22" ht="15" customHeight="1" x14ac:dyDescent="0.35">
      <c r="R277">
        <f t="shared" ref="R277:R340" si="4">1+R276</f>
        <v>258</v>
      </c>
      <c r="S277">
        <v>0</v>
      </c>
      <c r="T277">
        <v>0</v>
      </c>
      <c r="U277">
        <v>0</v>
      </c>
      <c r="V277">
        <v>0</v>
      </c>
    </row>
    <row r="278" spans="18:22" ht="15" customHeight="1" x14ac:dyDescent="0.35">
      <c r="R278">
        <f t="shared" si="4"/>
        <v>259</v>
      </c>
      <c r="S278">
        <v>0</v>
      </c>
      <c r="T278">
        <v>0</v>
      </c>
      <c r="U278">
        <v>0</v>
      </c>
      <c r="V278">
        <v>0</v>
      </c>
    </row>
    <row r="279" spans="18:22" ht="15" customHeight="1" x14ac:dyDescent="0.35">
      <c r="R279">
        <f t="shared" si="4"/>
        <v>260</v>
      </c>
      <c r="S279">
        <v>0</v>
      </c>
      <c r="T279">
        <v>1.1494252873563201E-3</v>
      </c>
      <c r="U279">
        <v>0</v>
      </c>
      <c r="V279">
        <v>0</v>
      </c>
    </row>
    <row r="280" spans="18:22" ht="15" customHeight="1" x14ac:dyDescent="0.35">
      <c r="R280">
        <f t="shared" si="4"/>
        <v>261</v>
      </c>
      <c r="S280">
        <v>0</v>
      </c>
      <c r="T280">
        <v>1.1494252873563201E-3</v>
      </c>
      <c r="U280">
        <v>0</v>
      </c>
      <c r="V280">
        <v>1.1494252873563201E-3</v>
      </c>
    </row>
    <row r="281" spans="18:22" ht="15" customHeight="1" x14ac:dyDescent="0.35">
      <c r="R281">
        <f t="shared" si="4"/>
        <v>262</v>
      </c>
      <c r="S281">
        <v>0</v>
      </c>
      <c r="T281">
        <v>0</v>
      </c>
      <c r="U281">
        <v>0</v>
      </c>
      <c r="V281">
        <v>0</v>
      </c>
    </row>
    <row r="282" spans="18:22" ht="15" customHeight="1" x14ac:dyDescent="0.35">
      <c r="R282">
        <f t="shared" si="4"/>
        <v>263</v>
      </c>
      <c r="S282">
        <v>0</v>
      </c>
      <c r="T282">
        <v>0</v>
      </c>
      <c r="U282">
        <v>0</v>
      </c>
      <c r="V282">
        <v>0</v>
      </c>
    </row>
    <row r="283" spans="18:22" ht="15" customHeight="1" x14ac:dyDescent="0.35">
      <c r="R283">
        <f t="shared" si="4"/>
        <v>264</v>
      </c>
      <c r="S283">
        <v>0</v>
      </c>
      <c r="T283">
        <v>0</v>
      </c>
      <c r="U283">
        <v>0</v>
      </c>
      <c r="V283">
        <v>0</v>
      </c>
    </row>
    <row r="284" spans="18:22" ht="15" customHeight="1" x14ac:dyDescent="0.35">
      <c r="R284">
        <f t="shared" si="4"/>
        <v>265</v>
      </c>
      <c r="S284">
        <v>0</v>
      </c>
      <c r="T284">
        <v>0</v>
      </c>
      <c r="U284">
        <v>0</v>
      </c>
      <c r="V284">
        <v>0</v>
      </c>
    </row>
    <row r="285" spans="18:22" ht="15" customHeight="1" x14ac:dyDescent="0.35">
      <c r="R285">
        <f t="shared" si="4"/>
        <v>266</v>
      </c>
      <c r="S285">
        <v>0</v>
      </c>
      <c r="T285">
        <v>0</v>
      </c>
      <c r="U285">
        <v>0</v>
      </c>
      <c r="V285">
        <v>0</v>
      </c>
    </row>
    <row r="286" spans="18:22" ht="15" customHeight="1" x14ac:dyDescent="0.35">
      <c r="R286">
        <f t="shared" si="4"/>
        <v>267</v>
      </c>
      <c r="S286">
        <v>0</v>
      </c>
      <c r="T286">
        <v>0</v>
      </c>
      <c r="U286">
        <v>0</v>
      </c>
      <c r="V286">
        <v>0</v>
      </c>
    </row>
    <row r="287" spans="18:22" ht="15" customHeight="1" x14ac:dyDescent="0.35">
      <c r="R287">
        <f t="shared" si="4"/>
        <v>268</v>
      </c>
      <c r="S287">
        <v>0</v>
      </c>
      <c r="T287">
        <v>0</v>
      </c>
      <c r="U287">
        <v>0</v>
      </c>
      <c r="V287">
        <v>0</v>
      </c>
    </row>
    <row r="288" spans="18:22" ht="15" customHeight="1" x14ac:dyDescent="0.35">
      <c r="R288">
        <f t="shared" si="4"/>
        <v>269</v>
      </c>
      <c r="S288">
        <v>0</v>
      </c>
      <c r="T288">
        <v>0</v>
      </c>
      <c r="U288">
        <v>0</v>
      </c>
      <c r="V288">
        <v>0</v>
      </c>
    </row>
    <row r="289" spans="18:22" ht="15" customHeight="1" x14ac:dyDescent="0.35">
      <c r="R289">
        <f t="shared" si="4"/>
        <v>270</v>
      </c>
      <c r="S289">
        <v>0</v>
      </c>
      <c r="T289">
        <v>0</v>
      </c>
      <c r="U289">
        <v>0</v>
      </c>
      <c r="V289">
        <v>0</v>
      </c>
    </row>
    <row r="290" spans="18:22" ht="15" customHeight="1" x14ac:dyDescent="0.35">
      <c r="R290">
        <f t="shared" si="4"/>
        <v>271</v>
      </c>
      <c r="S290">
        <v>0</v>
      </c>
      <c r="T290">
        <v>0</v>
      </c>
      <c r="U290">
        <v>0</v>
      </c>
      <c r="V290">
        <v>0</v>
      </c>
    </row>
    <row r="291" spans="18:22" ht="15" customHeight="1" x14ac:dyDescent="0.35">
      <c r="R291">
        <f t="shared" si="4"/>
        <v>272</v>
      </c>
      <c r="S291">
        <v>0</v>
      </c>
      <c r="T291">
        <v>0</v>
      </c>
      <c r="U291">
        <v>0</v>
      </c>
      <c r="V291">
        <v>0</v>
      </c>
    </row>
    <row r="292" spans="18:22" ht="15" customHeight="1" x14ac:dyDescent="0.35">
      <c r="R292">
        <f t="shared" si="4"/>
        <v>273</v>
      </c>
      <c r="S292">
        <v>0</v>
      </c>
      <c r="T292">
        <v>0</v>
      </c>
      <c r="U292">
        <v>0</v>
      </c>
      <c r="V292">
        <v>0</v>
      </c>
    </row>
    <row r="293" spans="18:22" ht="15" customHeight="1" x14ac:dyDescent="0.35">
      <c r="R293">
        <f t="shared" si="4"/>
        <v>274</v>
      </c>
      <c r="S293">
        <v>0</v>
      </c>
      <c r="T293">
        <v>0</v>
      </c>
      <c r="U293">
        <v>0</v>
      </c>
      <c r="V293">
        <v>0</v>
      </c>
    </row>
    <row r="294" spans="18:22" ht="15" customHeight="1" x14ac:dyDescent="0.35">
      <c r="R294">
        <f t="shared" si="4"/>
        <v>275</v>
      </c>
      <c r="S294">
        <v>0</v>
      </c>
      <c r="T294">
        <v>0</v>
      </c>
      <c r="U294">
        <v>0</v>
      </c>
      <c r="V294">
        <v>0</v>
      </c>
    </row>
    <row r="295" spans="18:22" ht="15" customHeight="1" x14ac:dyDescent="0.35">
      <c r="R295">
        <f t="shared" si="4"/>
        <v>276</v>
      </c>
      <c r="S295">
        <v>0</v>
      </c>
      <c r="T295">
        <v>0</v>
      </c>
      <c r="U295">
        <v>0</v>
      </c>
      <c r="V295">
        <v>0</v>
      </c>
    </row>
    <row r="296" spans="18:22" ht="15" customHeight="1" x14ac:dyDescent="0.35">
      <c r="R296">
        <f t="shared" si="4"/>
        <v>277</v>
      </c>
      <c r="S296">
        <v>0</v>
      </c>
      <c r="T296">
        <v>0</v>
      </c>
      <c r="U296">
        <v>0</v>
      </c>
      <c r="V296">
        <v>0</v>
      </c>
    </row>
    <row r="297" spans="18:22" ht="15" customHeight="1" x14ac:dyDescent="0.35">
      <c r="R297">
        <f t="shared" si="4"/>
        <v>278</v>
      </c>
      <c r="S297">
        <v>0</v>
      </c>
      <c r="T297">
        <v>0</v>
      </c>
      <c r="U297">
        <v>0</v>
      </c>
      <c r="V297">
        <v>0</v>
      </c>
    </row>
    <row r="298" spans="18:22" ht="15" customHeight="1" x14ac:dyDescent="0.35">
      <c r="R298">
        <f t="shared" si="4"/>
        <v>279</v>
      </c>
      <c r="S298">
        <v>0</v>
      </c>
      <c r="T298">
        <v>0</v>
      </c>
      <c r="U298">
        <v>0</v>
      </c>
      <c r="V298">
        <v>0</v>
      </c>
    </row>
    <row r="299" spans="18:22" ht="15" customHeight="1" x14ac:dyDescent="0.35">
      <c r="R299">
        <f t="shared" si="4"/>
        <v>280</v>
      </c>
      <c r="S299">
        <v>0</v>
      </c>
      <c r="T299">
        <v>0</v>
      </c>
      <c r="U299">
        <v>0</v>
      </c>
      <c r="V299">
        <v>0</v>
      </c>
    </row>
    <row r="300" spans="18:22" ht="15" customHeight="1" x14ac:dyDescent="0.35">
      <c r="R300">
        <f t="shared" si="4"/>
        <v>281</v>
      </c>
      <c r="S300">
        <v>0</v>
      </c>
      <c r="T300">
        <v>0</v>
      </c>
      <c r="U300">
        <v>0</v>
      </c>
      <c r="V300">
        <v>0</v>
      </c>
    </row>
    <row r="301" spans="18:22" ht="15" customHeight="1" x14ac:dyDescent="0.35">
      <c r="R301">
        <f t="shared" si="4"/>
        <v>282</v>
      </c>
      <c r="S301">
        <v>0</v>
      </c>
      <c r="T301">
        <v>0</v>
      </c>
      <c r="U301">
        <v>0</v>
      </c>
      <c r="V301">
        <v>0</v>
      </c>
    </row>
    <row r="302" spans="18:22" ht="15" customHeight="1" x14ac:dyDescent="0.35">
      <c r="R302">
        <f t="shared" si="4"/>
        <v>283</v>
      </c>
      <c r="S302">
        <v>0</v>
      </c>
      <c r="T302">
        <v>0</v>
      </c>
      <c r="U302">
        <v>0</v>
      </c>
      <c r="V302">
        <v>0</v>
      </c>
    </row>
    <row r="303" spans="18:22" ht="15" customHeight="1" x14ac:dyDescent="0.35">
      <c r="R303">
        <f t="shared" si="4"/>
        <v>284</v>
      </c>
      <c r="S303">
        <v>0</v>
      </c>
      <c r="T303">
        <v>0</v>
      </c>
      <c r="U303">
        <v>0</v>
      </c>
      <c r="V303">
        <v>0</v>
      </c>
    </row>
    <row r="304" spans="18:22" ht="15" customHeight="1" x14ac:dyDescent="0.35">
      <c r="R304">
        <f t="shared" si="4"/>
        <v>285</v>
      </c>
      <c r="S304">
        <v>0</v>
      </c>
      <c r="T304">
        <v>0</v>
      </c>
      <c r="U304">
        <v>0</v>
      </c>
      <c r="V304">
        <v>0</v>
      </c>
    </row>
    <row r="305" spans="18:22" ht="15" customHeight="1" x14ac:dyDescent="0.35">
      <c r="R305">
        <f t="shared" si="4"/>
        <v>286</v>
      </c>
      <c r="S305">
        <v>0</v>
      </c>
      <c r="T305">
        <v>0</v>
      </c>
      <c r="U305">
        <v>0</v>
      </c>
      <c r="V305">
        <v>0</v>
      </c>
    </row>
    <row r="306" spans="18:22" ht="15" customHeight="1" x14ac:dyDescent="0.35">
      <c r="R306">
        <f t="shared" si="4"/>
        <v>287</v>
      </c>
      <c r="S306">
        <v>0</v>
      </c>
      <c r="T306">
        <v>0</v>
      </c>
      <c r="U306">
        <v>0</v>
      </c>
      <c r="V306">
        <v>0</v>
      </c>
    </row>
    <row r="307" spans="18:22" ht="15" customHeight="1" x14ac:dyDescent="0.35">
      <c r="R307">
        <f t="shared" si="4"/>
        <v>288</v>
      </c>
      <c r="S307">
        <v>0</v>
      </c>
      <c r="T307">
        <v>0</v>
      </c>
      <c r="U307">
        <v>0</v>
      </c>
      <c r="V307">
        <v>0</v>
      </c>
    </row>
    <row r="308" spans="18:22" ht="15" customHeight="1" x14ac:dyDescent="0.35">
      <c r="R308">
        <f t="shared" si="4"/>
        <v>289</v>
      </c>
      <c r="S308">
        <v>0</v>
      </c>
      <c r="T308">
        <v>0</v>
      </c>
      <c r="U308">
        <v>0</v>
      </c>
      <c r="V308">
        <v>0</v>
      </c>
    </row>
    <row r="309" spans="18:22" ht="15" customHeight="1" x14ac:dyDescent="0.35">
      <c r="R309">
        <f t="shared" si="4"/>
        <v>290</v>
      </c>
      <c r="S309">
        <v>0</v>
      </c>
      <c r="T309">
        <v>0</v>
      </c>
      <c r="U309">
        <v>0</v>
      </c>
      <c r="V309">
        <v>0</v>
      </c>
    </row>
    <row r="310" spans="18:22" ht="15" customHeight="1" x14ac:dyDescent="0.35">
      <c r="R310">
        <f t="shared" si="4"/>
        <v>291</v>
      </c>
      <c r="S310">
        <v>0</v>
      </c>
      <c r="T310">
        <v>0</v>
      </c>
      <c r="U310">
        <v>0</v>
      </c>
      <c r="V310">
        <v>0</v>
      </c>
    </row>
    <row r="311" spans="18:22" ht="15" customHeight="1" x14ac:dyDescent="0.35">
      <c r="R311">
        <f t="shared" si="4"/>
        <v>292</v>
      </c>
      <c r="S311">
        <v>0</v>
      </c>
      <c r="T311">
        <v>0</v>
      </c>
      <c r="U311">
        <v>0</v>
      </c>
      <c r="V311">
        <v>0</v>
      </c>
    </row>
    <row r="312" spans="18:22" ht="15" customHeight="1" x14ac:dyDescent="0.35">
      <c r="R312">
        <f t="shared" si="4"/>
        <v>293</v>
      </c>
      <c r="S312">
        <v>0</v>
      </c>
      <c r="T312">
        <v>0</v>
      </c>
      <c r="U312">
        <v>0</v>
      </c>
      <c r="V312">
        <v>0</v>
      </c>
    </row>
    <row r="313" spans="18:22" ht="15" customHeight="1" x14ac:dyDescent="0.35">
      <c r="R313">
        <f t="shared" si="4"/>
        <v>294</v>
      </c>
      <c r="S313">
        <v>0</v>
      </c>
      <c r="T313">
        <v>0</v>
      </c>
      <c r="U313">
        <v>0</v>
      </c>
      <c r="V313">
        <v>0</v>
      </c>
    </row>
    <row r="314" spans="18:22" ht="15" customHeight="1" x14ac:dyDescent="0.35">
      <c r="R314">
        <f t="shared" si="4"/>
        <v>295</v>
      </c>
      <c r="S314">
        <v>0</v>
      </c>
      <c r="T314">
        <v>0</v>
      </c>
      <c r="U314">
        <v>0</v>
      </c>
      <c r="V314">
        <v>0</v>
      </c>
    </row>
    <row r="315" spans="18:22" ht="15" customHeight="1" x14ac:dyDescent="0.35">
      <c r="R315">
        <f t="shared" si="4"/>
        <v>296</v>
      </c>
      <c r="S315">
        <v>0</v>
      </c>
      <c r="T315">
        <v>0</v>
      </c>
      <c r="U315">
        <v>0</v>
      </c>
      <c r="V315">
        <v>0</v>
      </c>
    </row>
    <row r="316" spans="18:22" ht="15" customHeight="1" x14ac:dyDescent="0.35">
      <c r="R316">
        <f t="shared" si="4"/>
        <v>297</v>
      </c>
      <c r="S316">
        <v>0</v>
      </c>
      <c r="T316">
        <v>0</v>
      </c>
      <c r="U316">
        <v>0</v>
      </c>
      <c r="V316">
        <v>0</v>
      </c>
    </row>
    <row r="317" spans="18:22" ht="15" customHeight="1" x14ac:dyDescent="0.35">
      <c r="R317">
        <f t="shared" si="4"/>
        <v>298</v>
      </c>
      <c r="S317">
        <v>0</v>
      </c>
      <c r="T317">
        <v>0</v>
      </c>
      <c r="U317">
        <v>0</v>
      </c>
      <c r="V317">
        <v>0</v>
      </c>
    </row>
    <row r="318" spans="18:22" ht="15" customHeight="1" x14ac:dyDescent="0.35">
      <c r="R318">
        <f t="shared" si="4"/>
        <v>299</v>
      </c>
      <c r="S318">
        <v>0</v>
      </c>
      <c r="T318">
        <v>0</v>
      </c>
      <c r="U318">
        <v>0</v>
      </c>
      <c r="V318">
        <v>0</v>
      </c>
    </row>
    <row r="319" spans="18:22" ht="15" customHeight="1" x14ac:dyDescent="0.35">
      <c r="R319">
        <f t="shared" si="4"/>
        <v>300</v>
      </c>
      <c r="S319">
        <v>0</v>
      </c>
      <c r="T319">
        <v>0</v>
      </c>
      <c r="U319">
        <v>0</v>
      </c>
      <c r="V319">
        <v>0</v>
      </c>
    </row>
    <row r="320" spans="18:22" ht="15" customHeight="1" x14ac:dyDescent="0.35">
      <c r="R320">
        <f t="shared" si="4"/>
        <v>301</v>
      </c>
      <c r="S320">
        <v>0</v>
      </c>
      <c r="T320">
        <v>0</v>
      </c>
      <c r="U320">
        <v>0</v>
      </c>
      <c r="V320">
        <v>0</v>
      </c>
    </row>
    <row r="321" spans="18:22" ht="15" customHeight="1" x14ac:dyDescent="0.35">
      <c r="R321">
        <f t="shared" si="4"/>
        <v>302</v>
      </c>
      <c r="S321">
        <v>0</v>
      </c>
      <c r="T321">
        <v>0</v>
      </c>
      <c r="U321">
        <v>0</v>
      </c>
      <c r="V321">
        <v>0</v>
      </c>
    </row>
    <row r="322" spans="18:22" ht="15" customHeight="1" x14ac:dyDescent="0.35">
      <c r="R322">
        <f t="shared" si="4"/>
        <v>303</v>
      </c>
      <c r="S322">
        <v>0</v>
      </c>
      <c r="T322">
        <v>0</v>
      </c>
      <c r="U322">
        <v>0</v>
      </c>
      <c r="V322">
        <v>0</v>
      </c>
    </row>
    <row r="323" spans="18:22" ht="15" customHeight="1" x14ac:dyDescent="0.35">
      <c r="R323">
        <f t="shared" si="4"/>
        <v>304</v>
      </c>
      <c r="S323">
        <v>5.7471264367815996E-3</v>
      </c>
      <c r="T323">
        <v>-1.1494252873563201E-3</v>
      </c>
      <c r="U323">
        <v>0</v>
      </c>
      <c r="V323">
        <v>0</v>
      </c>
    </row>
    <row r="324" spans="18:22" ht="15" customHeight="1" x14ac:dyDescent="0.35">
      <c r="R324">
        <f t="shared" si="4"/>
        <v>305</v>
      </c>
      <c r="S324">
        <v>0</v>
      </c>
      <c r="T324">
        <v>0</v>
      </c>
      <c r="U324">
        <v>0</v>
      </c>
      <c r="V324">
        <v>0</v>
      </c>
    </row>
    <row r="325" spans="18:22" ht="15" customHeight="1" x14ac:dyDescent="0.35">
      <c r="R325">
        <f t="shared" si="4"/>
        <v>306</v>
      </c>
      <c r="S325">
        <v>0</v>
      </c>
      <c r="T325">
        <v>0</v>
      </c>
      <c r="U325">
        <v>0</v>
      </c>
      <c r="V325">
        <v>0</v>
      </c>
    </row>
    <row r="326" spans="18:22" ht="15" customHeight="1" x14ac:dyDescent="0.35">
      <c r="R326">
        <f t="shared" si="4"/>
        <v>307</v>
      </c>
      <c r="S326">
        <v>0</v>
      </c>
      <c r="T326">
        <v>0</v>
      </c>
      <c r="U326">
        <v>0</v>
      </c>
      <c r="V326">
        <v>0</v>
      </c>
    </row>
    <row r="327" spans="18:22" ht="15" customHeight="1" x14ac:dyDescent="0.35">
      <c r="R327">
        <f t="shared" si="4"/>
        <v>308</v>
      </c>
      <c r="S327">
        <v>0</v>
      </c>
      <c r="T327">
        <v>0</v>
      </c>
      <c r="U327">
        <v>0</v>
      </c>
      <c r="V327">
        <v>0</v>
      </c>
    </row>
    <row r="328" spans="18:22" ht="15" customHeight="1" x14ac:dyDescent="0.35">
      <c r="R328">
        <f t="shared" si="4"/>
        <v>309</v>
      </c>
      <c r="S328">
        <v>0</v>
      </c>
      <c r="T328">
        <v>0</v>
      </c>
      <c r="U328">
        <v>0</v>
      </c>
      <c r="V328">
        <v>0</v>
      </c>
    </row>
    <row r="329" spans="18:22" ht="15" customHeight="1" x14ac:dyDescent="0.35">
      <c r="R329">
        <f t="shared" si="4"/>
        <v>310</v>
      </c>
      <c r="S329">
        <v>0</v>
      </c>
      <c r="T329">
        <v>0</v>
      </c>
      <c r="U329">
        <v>0</v>
      </c>
      <c r="V329">
        <v>0</v>
      </c>
    </row>
    <row r="330" spans="18:22" ht="15" customHeight="1" x14ac:dyDescent="0.35">
      <c r="R330">
        <f t="shared" si="4"/>
        <v>311</v>
      </c>
      <c r="S330">
        <v>0</v>
      </c>
      <c r="T330">
        <v>0</v>
      </c>
      <c r="U330">
        <v>0</v>
      </c>
      <c r="V330">
        <v>0</v>
      </c>
    </row>
    <row r="331" spans="18:22" ht="15" customHeight="1" x14ac:dyDescent="0.35">
      <c r="R331">
        <f t="shared" si="4"/>
        <v>312</v>
      </c>
      <c r="S331">
        <v>0</v>
      </c>
      <c r="T331">
        <v>0</v>
      </c>
      <c r="U331">
        <v>0</v>
      </c>
      <c r="V331">
        <v>0</v>
      </c>
    </row>
    <row r="332" spans="18:22" ht="15" customHeight="1" x14ac:dyDescent="0.35">
      <c r="R332">
        <f t="shared" si="4"/>
        <v>313</v>
      </c>
      <c r="S332">
        <v>0</v>
      </c>
      <c r="T332">
        <v>0</v>
      </c>
      <c r="U332">
        <v>0</v>
      </c>
      <c r="V332">
        <v>0</v>
      </c>
    </row>
    <row r="333" spans="18:22" ht="15" customHeight="1" x14ac:dyDescent="0.35">
      <c r="R333">
        <f t="shared" si="4"/>
        <v>314</v>
      </c>
      <c r="S333">
        <v>0</v>
      </c>
      <c r="T333">
        <v>0</v>
      </c>
      <c r="U333">
        <v>0</v>
      </c>
      <c r="V333">
        <v>0</v>
      </c>
    </row>
    <row r="334" spans="18:22" ht="15" customHeight="1" x14ac:dyDescent="0.35">
      <c r="R334">
        <f t="shared" si="4"/>
        <v>315</v>
      </c>
      <c r="S334">
        <v>0</v>
      </c>
      <c r="T334">
        <v>0</v>
      </c>
      <c r="U334">
        <v>0</v>
      </c>
      <c r="V334">
        <v>0</v>
      </c>
    </row>
    <row r="335" spans="18:22" ht="15" customHeight="1" x14ac:dyDescent="0.35">
      <c r="R335">
        <f t="shared" si="4"/>
        <v>316</v>
      </c>
      <c r="S335">
        <v>0</v>
      </c>
      <c r="T335">
        <v>0</v>
      </c>
      <c r="U335">
        <v>0</v>
      </c>
      <c r="V335">
        <v>0</v>
      </c>
    </row>
    <row r="336" spans="18:22" ht="15" customHeight="1" x14ac:dyDescent="0.35">
      <c r="R336">
        <f t="shared" si="4"/>
        <v>317</v>
      </c>
      <c r="S336">
        <v>0</v>
      </c>
      <c r="T336">
        <v>0</v>
      </c>
      <c r="U336">
        <v>0</v>
      </c>
      <c r="V336">
        <v>0</v>
      </c>
    </row>
    <row r="337" spans="18:22" ht="15" customHeight="1" x14ac:dyDescent="0.35">
      <c r="R337">
        <f t="shared" si="4"/>
        <v>318</v>
      </c>
      <c r="S337">
        <v>0</v>
      </c>
      <c r="T337">
        <v>0</v>
      </c>
      <c r="U337">
        <v>0</v>
      </c>
      <c r="V337">
        <v>0</v>
      </c>
    </row>
    <row r="338" spans="18:22" ht="15" customHeight="1" x14ac:dyDescent="0.35">
      <c r="R338">
        <f t="shared" si="4"/>
        <v>319</v>
      </c>
      <c r="S338">
        <v>0</v>
      </c>
      <c r="T338">
        <v>0</v>
      </c>
      <c r="U338">
        <v>0</v>
      </c>
      <c r="V338">
        <v>0</v>
      </c>
    </row>
    <row r="339" spans="18:22" ht="15" customHeight="1" x14ac:dyDescent="0.35">
      <c r="R339">
        <f t="shared" si="4"/>
        <v>320</v>
      </c>
      <c r="S339">
        <v>0</v>
      </c>
      <c r="T339">
        <v>0</v>
      </c>
      <c r="U339">
        <v>0</v>
      </c>
      <c r="V339">
        <v>0</v>
      </c>
    </row>
    <row r="340" spans="18:22" ht="15" customHeight="1" x14ac:dyDescent="0.35">
      <c r="R340">
        <f t="shared" si="4"/>
        <v>321</v>
      </c>
      <c r="S340">
        <v>0</v>
      </c>
      <c r="T340">
        <v>0</v>
      </c>
      <c r="U340">
        <v>0</v>
      </c>
      <c r="V340">
        <v>0</v>
      </c>
    </row>
    <row r="341" spans="18:22" ht="15" customHeight="1" x14ac:dyDescent="0.35">
      <c r="R341">
        <f t="shared" ref="R341:R404" si="5">1+R340</f>
        <v>322</v>
      </c>
      <c r="S341">
        <v>0</v>
      </c>
      <c r="T341">
        <v>0</v>
      </c>
      <c r="U341">
        <v>0</v>
      </c>
      <c r="V341">
        <v>0</v>
      </c>
    </row>
    <row r="342" spans="18:22" ht="15" customHeight="1" x14ac:dyDescent="0.35">
      <c r="R342">
        <f t="shared" si="5"/>
        <v>323</v>
      </c>
      <c r="S342">
        <v>0</v>
      </c>
      <c r="T342">
        <v>0</v>
      </c>
      <c r="U342">
        <v>0</v>
      </c>
      <c r="V342">
        <v>0</v>
      </c>
    </row>
    <row r="343" spans="18:22" ht="15" customHeight="1" x14ac:dyDescent="0.35">
      <c r="R343">
        <f t="shared" si="5"/>
        <v>324</v>
      </c>
      <c r="S343">
        <v>0</v>
      </c>
      <c r="T343">
        <v>0</v>
      </c>
      <c r="U343">
        <v>0</v>
      </c>
      <c r="V343">
        <v>0</v>
      </c>
    </row>
    <row r="344" spans="18:22" ht="15" customHeight="1" x14ac:dyDescent="0.35">
      <c r="R344">
        <f t="shared" si="5"/>
        <v>325</v>
      </c>
      <c r="S344">
        <v>0</v>
      </c>
      <c r="T344">
        <v>0</v>
      </c>
      <c r="U344">
        <v>0</v>
      </c>
      <c r="V344">
        <v>0</v>
      </c>
    </row>
    <row r="345" spans="18:22" ht="15" customHeight="1" x14ac:dyDescent="0.35">
      <c r="R345">
        <f t="shared" si="5"/>
        <v>326</v>
      </c>
      <c r="S345">
        <v>0</v>
      </c>
      <c r="T345">
        <v>0</v>
      </c>
      <c r="U345">
        <v>0</v>
      </c>
      <c r="V345">
        <v>0</v>
      </c>
    </row>
    <row r="346" spans="18:22" ht="15" customHeight="1" x14ac:dyDescent="0.35">
      <c r="R346">
        <f t="shared" si="5"/>
        <v>327</v>
      </c>
      <c r="S346">
        <v>0</v>
      </c>
      <c r="T346">
        <v>0</v>
      </c>
      <c r="U346">
        <v>0</v>
      </c>
      <c r="V346">
        <v>0</v>
      </c>
    </row>
    <row r="347" spans="18:22" ht="15" customHeight="1" x14ac:dyDescent="0.35">
      <c r="R347">
        <f t="shared" si="5"/>
        <v>328</v>
      </c>
      <c r="S347">
        <v>0</v>
      </c>
      <c r="T347">
        <v>0</v>
      </c>
      <c r="U347">
        <v>0</v>
      </c>
      <c r="V347">
        <v>0</v>
      </c>
    </row>
    <row r="348" spans="18:22" ht="15" customHeight="1" x14ac:dyDescent="0.35">
      <c r="R348">
        <f t="shared" si="5"/>
        <v>329</v>
      </c>
      <c r="S348">
        <v>0</v>
      </c>
      <c r="T348">
        <v>0</v>
      </c>
      <c r="U348">
        <v>0</v>
      </c>
      <c r="V348">
        <v>0</v>
      </c>
    </row>
    <row r="349" spans="18:22" ht="15" customHeight="1" x14ac:dyDescent="0.35">
      <c r="R349">
        <f t="shared" si="5"/>
        <v>330</v>
      </c>
      <c r="S349">
        <v>0</v>
      </c>
      <c r="T349">
        <v>0</v>
      </c>
      <c r="U349">
        <v>0</v>
      </c>
      <c r="V349">
        <v>0</v>
      </c>
    </row>
    <row r="350" spans="18:22" ht="15" customHeight="1" x14ac:dyDescent="0.35">
      <c r="R350">
        <f t="shared" si="5"/>
        <v>331</v>
      </c>
      <c r="S350">
        <v>0</v>
      </c>
      <c r="T350">
        <v>0</v>
      </c>
      <c r="U350">
        <v>0</v>
      </c>
      <c r="V350">
        <v>0</v>
      </c>
    </row>
    <row r="351" spans="18:22" ht="15" customHeight="1" x14ac:dyDescent="0.35">
      <c r="R351">
        <f t="shared" si="5"/>
        <v>332</v>
      </c>
      <c r="S351">
        <v>0</v>
      </c>
      <c r="T351">
        <v>0</v>
      </c>
      <c r="U351">
        <v>0</v>
      </c>
      <c r="V351">
        <v>0</v>
      </c>
    </row>
    <row r="352" spans="18:22" ht="15" customHeight="1" x14ac:dyDescent="0.35">
      <c r="R352">
        <f t="shared" si="5"/>
        <v>333</v>
      </c>
      <c r="S352">
        <v>0</v>
      </c>
      <c r="T352">
        <v>0</v>
      </c>
      <c r="U352">
        <v>0</v>
      </c>
      <c r="V352">
        <v>0</v>
      </c>
    </row>
    <row r="353" spans="18:22" ht="15" customHeight="1" x14ac:dyDescent="0.35">
      <c r="R353">
        <f t="shared" si="5"/>
        <v>334</v>
      </c>
      <c r="S353">
        <v>0</v>
      </c>
      <c r="T353">
        <v>0</v>
      </c>
      <c r="U353">
        <v>0</v>
      </c>
      <c r="V353">
        <v>0</v>
      </c>
    </row>
    <row r="354" spans="18:22" ht="15" customHeight="1" x14ac:dyDescent="0.35">
      <c r="R354">
        <f t="shared" si="5"/>
        <v>335</v>
      </c>
      <c r="S354">
        <v>0</v>
      </c>
      <c r="T354">
        <v>0</v>
      </c>
      <c r="U354">
        <v>0</v>
      </c>
      <c r="V354">
        <v>0</v>
      </c>
    </row>
    <row r="355" spans="18:22" ht="15" customHeight="1" x14ac:dyDescent="0.35">
      <c r="R355">
        <f t="shared" si="5"/>
        <v>336</v>
      </c>
      <c r="S355">
        <v>0</v>
      </c>
      <c r="T355">
        <v>0</v>
      </c>
      <c r="U355">
        <v>0</v>
      </c>
      <c r="V355">
        <v>0</v>
      </c>
    </row>
    <row r="356" spans="18:22" ht="15" customHeight="1" x14ac:dyDescent="0.35">
      <c r="R356">
        <f t="shared" si="5"/>
        <v>337</v>
      </c>
      <c r="S356">
        <v>0</v>
      </c>
      <c r="T356">
        <v>0</v>
      </c>
      <c r="U356">
        <v>0</v>
      </c>
      <c r="V356">
        <v>0</v>
      </c>
    </row>
    <row r="357" spans="18:22" ht="15" customHeight="1" x14ac:dyDescent="0.35">
      <c r="R357">
        <f t="shared" si="5"/>
        <v>338</v>
      </c>
      <c r="S357">
        <v>0</v>
      </c>
      <c r="T357">
        <v>0</v>
      </c>
      <c r="U357">
        <v>0</v>
      </c>
      <c r="V357">
        <v>0</v>
      </c>
    </row>
    <row r="358" spans="18:22" ht="15" customHeight="1" x14ac:dyDescent="0.35">
      <c r="R358">
        <f t="shared" si="5"/>
        <v>339</v>
      </c>
      <c r="S358">
        <v>0</v>
      </c>
      <c r="T358">
        <v>0</v>
      </c>
      <c r="U358">
        <v>0</v>
      </c>
      <c r="V358">
        <v>0</v>
      </c>
    </row>
    <row r="359" spans="18:22" ht="15" customHeight="1" x14ac:dyDescent="0.35">
      <c r="R359">
        <f t="shared" si="5"/>
        <v>340</v>
      </c>
      <c r="S359">
        <v>0</v>
      </c>
      <c r="T359">
        <v>0</v>
      </c>
      <c r="U359">
        <v>0</v>
      </c>
      <c r="V359">
        <v>0</v>
      </c>
    </row>
    <row r="360" spans="18:22" ht="15" customHeight="1" x14ac:dyDescent="0.35">
      <c r="R360">
        <f t="shared" si="5"/>
        <v>341</v>
      </c>
      <c r="S360">
        <v>0</v>
      </c>
      <c r="T360">
        <v>0</v>
      </c>
      <c r="U360">
        <v>0</v>
      </c>
      <c r="V360">
        <v>0</v>
      </c>
    </row>
    <row r="361" spans="18:22" ht="15" customHeight="1" x14ac:dyDescent="0.35">
      <c r="R361">
        <f t="shared" si="5"/>
        <v>342</v>
      </c>
      <c r="S361">
        <v>0</v>
      </c>
      <c r="T361">
        <v>0</v>
      </c>
      <c r="U361">
        <v>0</v>
      </c>
      <c r="V361">
        <v>0</v>
      </c>
    </row>
    <row r="362" spans="18:22" ht="15" customHeight="1" x14ac:dyDescent="0.35">
      <c r="R362">
        <f t="shared" si="5"/>
        <v>343</v>
      </c>
      <c r="S362">
        <v>0</v>
      </c>
      <c r="T362">
        <v>0</v>
      </c>
      <c r="U362">
        <v>0</v>
      </c>
      <c r="V362">
        <v>0</v>
      </c>
    </row>
    <row r="363" spans="18:22" ht="15" customHeight="1" x14ac:dyDescent="0.35">
      <c r="R363">
        <f t="shared" si="5"/>
        <v>344</v>
      </c>
      <c r="S363">
        <v>0</v>
      </c>
      <c r="T363">
        <v>0</v>
      </c>
      <c r="U363">
        <v>0</v>
      </c>
      <c r="V363">
        <v>0</v>
      </c>
    </row>
    <row r="364" spans="18:22" ht="15" customHeight="1" x14ac:dyDescent="0.35">
      <c r="R364">
        <f t="shared" si="5"/>
        <v>345</v>
      </c>
      <c r="S364">
        <v>0</v>
      </c>
      <c r="T364">
        <v>0</v>
      </c>
      <c r="U364">
        <v>0</v>
      </c>
      <c r="V364">
        <v>0</v>
      </c>
    </row>
    <row r="365" spans="18:22" ht="15" customHeight="1" x14ac:dyDescent="0.35">
      <c r="R365">
        <f t="shared" si="5"/>
        <v>346</v>
      </c>
      <c r="S365">
        <v>0</v>
      </c>
      <c r="T365">
        <v>0</v>
      </c>
      <c r="U365">
        <v>0</v>
      </c>
      <c r="V365">
        <v>0</v>
      </c>
    </row>
    <row r="366" spans="18:22" ht="15" customHeight="1" x14ac:dyDescent="0.35">
      <c r="R366">
        <f t="shared" si="5"/>
        <v>347</v>
      </c>
      <c r="S366">
        <v>0</v>
      </c>
      <c r="T366">
        <v>0</v>
      </c>
      <c r="U366">
        <v>0</v>
      </c>
      <c r="V366">
        <v>0</v>
      </c>
    </row>
    <row r="367" spans="18:22" ht="15" customHeight="1" x14ac:dyDescent="0.35">
      <c r="R367">
        <f t="shared" si="5"/>
        <v>348</v>
      </c>
      <c r="S367">
        <v>0</v>
      </c>
      <c r="T367">
        <v>0</v>
      </c>
      <c r="U367">
        <v>0</v>
      </c>
      <c r="V367">
        <v>0</v>
      </c>
    </row>
    <row r="368" spans="18:22" ht="15" customHeight="1" x14ac:dyDescent="0.35">
      <c r="R368">
        <f t="shared" si="5"/>
        <v>349</v>
      </c>
      <c r="S368">
        <v>0</v>
      </c>
      <c r="T368">
        <v>0</v>
      </c>
      <c r="U368">
        <v>0</v>
      </c>
      <c r="V368">
        <v>0</v>
      </c>
    </row>
    <row r="369" spans="18:22" ht="15" customHeight="1" x14ac:dyDescent="0.35">
      <c r="R369">
        <f t="shared" si="5"/>
        <v>350</v>
      </c>
      <c r="S369">
        <v>0</v>
      </c>
      <c r="T369">
        <v>0</v>
      </c>
      <c r="U369">
        <v>0</v>
      </c>
      <c r="V369">
        <v>0</v>
      </c>
    </row>
    <row r="370" spans="18:22" ht="15" customHeight="1" x14ac:dyDescent="0.35">
      <c r="R370">
        <f t="shared" si="5"/>
        <v>351</v>
      </c>
      <c r="S370">
        <v>0</v>
      </c>
      <c r="T370">
        <v>0</v>
      </c>
      <c r="U370">
        <v>0</v>
      </c>
      <c r="V370">
        <v>0</v>
      </c>
    </row>
    <row r="371" spans="18:22" ht="15" customHeight="1" x14ac:dyDescent="0.35">
      <c r="R371">
        <f t="shared" si="5"/>
        <v>352</v>
      </c>
      <c r="S371">
        <v>0</v>
      </c>
      <c r="T371">
        <v>0</v>
      </c>
      <c r="U371">
        <v>0</v>
      </c>
      <c r="V371">
        <v>0</v>
      </c>
    </row>
    <row r="372" spans="18:22" ht="15" customHeight="1" x14ac:dyDescent="0.35">
      <c r="R372">
        <f t="shared" si="5"/>
        <v>353</v>
      </c>
      <c r="S372">
        <v>0</v>
      </c>
      <c r="T372">
        <v>0</v>
      </c>
      <c r="U372">
        <v>0</v>
      </c>
      <c r="V372">
        <v>0</v>
      </c>
    </row>
    <row r="373" spans="18:22" ht="15" customHeight="1" x14ac:dyDescent="0.35">
      <c r="R373">
        <f t="shared" si="5"/>
        <v>354</v>
      </c>
      <c r="S373">
        <v>0</v>
      </c>
      <c r="T373">
        <v>0</v>
      </c>
      <c r="U373">
        <v>0</v>
      </c>
      <c r="V373">
        <v>0</v>
      </c>
    </row>
    <row r="374" spans="18:22" ht="15" customHeight="1" x14ac:dyDescent="0.35">
      <c r="R374">
        <f t="shared" si="5"/>
        <v>355</v>
      </c>
      <c r="S374">
        <v>0</v>
      </c>
      <c r="T374">
        <v>0</v>
      </c>
      <c r="U374">
        <v>0</v>
      </c>
      <c r="V374">
        <v>0</v>
      </c>
    </row>
    <row r="375" spans="18:22" ht="15" customHeight="1" x14ac:dyDescent="0.35">
      <c r="R375">
        <f t="shared" si="5"/>
        <v>356</v>
      </c>
      <c r="S375">
        <v>0</v>
      </c>
      <c r="T375">
        <v>0</v>
      </c>
      <c r="U375">
        <v>0</v>
      </c>
      <c r="V375">
        <v>0</v>
      </c>
    </row>
    <row r="376" spans="18:22" ht="15" customHeight="1" x14ac:dyDescent="0.35">
      <c r="R376">
        <f t="shared" si="5"/>
        <v>357</v>
      </c>
      <c r="S376">
        <v>0</v>
      </c>
      <c r="T376">
        <v>0</v>
      </c>
      <c r="U376">
        <v>0</v>
      </c>
      <c r="V376">
        <v>0</v>
      </c>
    </row>
    <row r="377" spans="18:22" ht="15" customHeight="1" x14ac:dyDescent="0.35">
      <c r="R377">
        <f t="shared" si="5"/>
        <v>358</v>
      </c>
      <c r="S377">
        <v>0</v>
      </c>
      <c r="T377">
        <v>0</v>
      </c>
      <c r="U377">
        <v>0</v>
      </c>
      <c r="V377">
        <v>0</v>
      </c>
    </row>
    <row r="378" spans="18:22" ht="15" customHeight="1" x14ac:dyDescent="0.35">
      <c r="R378">
        <f t="shared" si="5"/>
        <v>359</v>
      </c>
      <c r="S378">
        <v>0</v>
      </c>
      <c r="T378">
        <v>0</v>
      </c>
      <c r="U378">
        <v>0</v>
      </c>
      <c r="V378">
        <v>0</v>
      </c>
    </row>
    <row r="379" spans="18:22" ht="15" customHeight="1" x14ac:dyDescent="0.35">
      <c r="R379">
        <f t="shared" si="5"/>
        <v>360</v>
      </c>
      <c r="S379">
        <v>0</v>
      </c>
      <c r="T379">
        <v>0</v>
      </c>
      <c r="U379">
        <v>0</v>
      </c>
      <c r="V379">
        <v>0</v>
      </c>
    </row>
    <row r="380" spans="18:22" ht="15" customHeight="1" x14ac:dyDescent="0.35">
      <c r="R380">
        <f t="shared" si="5"/>
        <v>361</v>
      </c>
      <c r="S380">
        <v>0</v>
      </c>
      <c r="T380">
        <v>0</v>
      </c>
      <c r="U380">
        <v>0</v>
      </c>
      <c r="V380">
        <v>0</v>
      </c>
    </row>
    <row r="381" spans="18:22" ht="15" customHeight="1" x14ac:dyDescent="0.35">
      <c r="R381">
        <f t="shared" si="5"/>
        <v>362</v>
      </c>
      <c r="S381">
        <v>0</v>
      </c>
      <c r="T381">
        <v>0</v>
      </c>
      <c r="U381">
        <v>0</v>
      </c>
      <c r="V381">
        <v>0</v>
      </c>
    </row>
    <row r="382" spans="18:22" ht="15" customHeight="1" x14ac:dyDescent="0.35">
      <c r="R382">
        <f t="shared" si="5"/>
        <v>363</v>
      </c>
      <c r="S382">
        <v>0</v>
      </c>
      <c r="T382">
        <v>0</v>
      </c>
      <c r="U382">
        <v>0</v>
      </c>
      <c r="V382">
        <v>0</v>
      </c>
    </row>
    <row r="383" spans="18:22" ht="15" customHeight="1" x14ac:dyDescent="0.35">
      <c r="R383">
        <f t="shared" si="5"/>
        <v>364</v>
      </c>
      <c r="S383">
        <v>0</v>
      </c>
      <c r="T383">
        <v>0</v>
      </c>
      <c r="U383">
        <v>0</v>
      </c>
      <c r="V383">
        <v>0</v>
      </c>
    </row>
    <row r="384" spans="18:22" ht="15" customHeight="1" x14ac:dyDescent="0.35">
      <c r="R384">
        <f t="shared" si="5"/>
        <v>365</v>
      </c>
      <c r="S384">
        <v>0</v>
      </c>
      <c r="T384">
        <v>0</v>
      </c>
      <c r="U384">
        <v>0</v>
      </c>
      <c r="V384">
        <v>0</v>
      </c>
    </row>
    <row r="385" spans="18:22" ht="15" customHeight="1" x14ac:dyDescent="0.35">
      <c r="R385">
        <f t="shared" si="5"/>
        <v>366</v>
      </c>
      <c r="S385">
        <v>0</v>
      </c>
      <c r="T385">
        <v>0</v>
      </c>
      <c r="U385">
        <v>0</v>
      </c>
      <c r="V385">
        <v>0</v>
      </c>
    </row>
    <row r="386" spans="18:22" ht="15" customHeight="1" x14ac:dyDescent="0.35">
      <c r="R386">
        <f t="shared" si="5"/>
        <v>367</v>
      </c>
      <c r="S386">
        <v>0</v>
      </c>
      <c r="T386">
        <v>0</v>
      </c>
      <c r="U386">
        <v>0</v>
      </c>
      <c r="V386">
        <v>0</v>
      </c>
    </row>
    <row r="387" spans="18:22" ht="15" customHeight="1" x14ac:dyDescent="0.35">
      <c r="R387">
        <f t="shared" si="5"/>
        <v>368</v>
      </c>
      <c r="S387">
        <v>0</v>
      </c>
      <c r="T387">
        <v>0</v>
      </c>
      <c r="U387">
        <v>0</v>
      </c>
      <c r="V387">
        <v>0</v>
      </c>
    </row>
    <row r="388" spans="18:22" ht="15" customHeight="1" x14ac:dyDescent="0.35">
      <c r="R388">
        <f t="shared" si="5"/>
        <v>369</v>
      </c>
      <c r="S388">
        <v>0</v>
      </c>
      <c r="T388">
        <v>0</v>
      </c>
      <c r="U388">
        <v>0</v>
      </c>
      <c r="V388">
        <v>0</v>
      </c>
    </row>
    <row r="389" spans="18:22" ht="15" customHeight="1" x14ac:dyDescent="0.35">
      <c r="R389">
        <f t="shared" si="5"/>
        <v>370</v>
      </c>
      <c r="S389">
        <v>0</v>
      </c>
      <c r="T389">
        <v>0</v>
      </c>
      <c r="U389">
        <v>0</v>
      </c>
      <c r="V389">
        <v>0</v>
      </c>
    </row>
    <row r="390" spans="18:22" ht="15" customHeight="1" x14ac:dyDescent="0.35">
      <c r="R390">
        <f t="shared" si="5"/>
        <v>371</v>
      </c>
      <c r="S390">
        <v>0</v>
      </c>
      <c r="T390">
        <v>0</v>
      </c>
      <c r="U390">
        <v>0</v>
      </c>
      <c r="V390">
        <v>0</v>
      </c>
    </row>
    <row r="391" spans="18:22" ht="15" customHeight="1" x14ac:dyDescent="0.35">
      <c r="R391">
        <f t="shared" si="5"/>
        <v>372</v>
      </c>
      <c r="S391">
        <v>0</v>
      </c>
      <c r="T391">
        <v>0</v>
      </c>
      <c r="U391">
        <v>0</v>
      </c>
      <c r="V391">
        <v>0</v>
      </c>
    </row>
    <row r="392" spans="18:22" ht="15" customHeight="1" x14ac:dyDescent="0.35">
      <c r="R392">
        <f t="shared" si="5"/>
        <v>373</v>
      </c>
      <c r="S392">
        <v>0</v>
      </c>
      <c r="T392">
        <v>0</v>
      </c>
      <c r="U392">
        <v>0</v>
      </c>
      <c r="V392">
        <v>0</v>
      </c>
    </row>
    <row r="393" spans="18:22" ht="15" customHeight="1" x14ac:dyDescent="0.35">
      <c r="R393">
        <f t="shared" si="5"/>
        <v>374</v>
      </c>
      <c r="S393">
        <v>0</v>
      </c>
      <c r="T393">
        <v>0</v>
      </c>
      <c r="U393">
        <v>0</v>
      </c>
      <c r="V393">
        <v>0</v>
      </c>
    </row>
    <row r="394" spans="18:22" ht="15" customHeight="1" x14ac:dyDescent="0.35">
      <c r="R394">
        <f t="shared" si="5"/>
        <v>375</v>
      </c>
      <c r="S394">
        <v>0</v>
      </c>
      <c r="T394">
        <v>0</v>
      </c>
      <c r="U394">
        <v>0</v>
      </c>
      <c r="V394">
        <v>0</v>
      </c>
    </row>
    <row r="395" spans="18:22" ht="15" customHeight="1" x14ac:dyDescent="0.35">
      <c r="R395">
        <f t="shared" si="5"/>
        <v>376</v>
      </c>
      <c r="S395">
        <v>0</v>
      </c>
      <c r="T395">
        <v>0</v>
      </c>
      <c r="U395">
        <v>0</v>
      </c>
      <c r="V395">
        <v>0</v>
      </c>
    </row>
    <row r="396" spans="18:22" ht="15" customHeight="1" x14ac:dyDescent="0.35">
      <c r="R396">
        <f t="shared" si="5"/>
        <v>377</v>
      </c>
      <c r="S396">
        <v>0</v>
      </c>
      <c r="T396">
        <v>0</v>
      </c>
      <c r="U396">
        <v>0</v>
      </c>
      <c r="V396">
        <v>0</v>
      </c>
    </row>
    <row r="397" spans="18:22" ht="15" customHeight="1" x14ac:dyDescent="0.35">
      <c r="R397">
        <f t="shared" si="5"/>
        <v>378</v>
      </c>
      <c r="S397">
        <v>0</v>
      </c>
      <c r="T397">
        <v>0</v>
      </c>
      <c r="U397">
        <v>0</v>
      </c>
      <c r="V397">
        <v>0</v>
      </c>
    </row>
    <row r="398" spans="18:22" ht="15" customHeight="1" x14ac:dyDescent="0.35">
      <c r="R398">
        <f t="shared" si="5"/>
        <v>379</v>
      </c>
      <c r="S398">
        <v>0</v>
      </c>
      <c r="T398">
        <v>0</v>
      </c>
      <c r="U398">
        <v>0</v>
      </c>
      <c r="V398">
        <v>0</v>
      </c>
    </row>
    <row r="399" spans="18:22" ht="15" customHeight="1" x14ac:dyDescent="0.35">
      <c r="R399">
        <f t="shared" si="5"/>
        <v>380</v>
      </c>
      <c r="S399">
        <v>0</v>
      </c>
      <c r="T399">
        <v>0</v>
      </c>
      <c r="U399">
        <v>0</v>
      </c>
      <c r="V399">
        <v>0</v>
      </c>
    </row>
    <row r="400" spans="18:22" ht="15" customHeight="1" x14ac:dyDescent="0.35">
      <c r="R400">
        <f t="shared" si="5"/>
        <v>381</v>
      </c>
      <c r="S400">
        <v>0</v>
      </c>
      <c r="T400">
        <v>0</v>
      </c>
      <c r="U400">
        <v>0</v>
      </c>
      <c r="V400">
        <v>0</v>
      </c>
    </row>
    <row r="401" spans="18:22" ht="15" customHeight="1" x14ac:dyDescent="0.35">
      <c r="R401">
        <f t="shared" si="5"/>
        <v>382</v>
      </c>
      <c r="S401">
        <v>0</v>
      </c>
      <c r="T401">
        <v>0</v>
      </c>
      <c r="U401">
        <v>0</v>
      </c>
      <c r="V401">
        <v>0</v>
      </c>
    </row>
    <row r="402" spans="18:22" ht="15" customHeight="1" x14ac:dyDescent="0.35">
      <c r="R402">
        <f t="shared" si="5"/>
        <v>383</v>
      </c>
      <c r="S402">
        <v>0</v>
      </c>
      <c r="T402">
        <v>0</v>
      </c>
      <c r="U402">
        <v>0</v>
      </c>
      <c r="V402">
        <v>0</v>
      </c>
    </row>
    <row r="403" spans="18:22" ht="15" customHeight="1" x14ac:dyDescent="0.35">
      <c r="R403">
        <f t="shared" si="5"/>
        <v>384</v>
      </c>
      <c r="S403">
        <v>0</v>
      </c>
      <c r="T403">
        <v>0</v>
      </c>
      <c r="U403">
        <v>0</v>
      </c>
      <c r="V403">
        <v>0</v>
      </c>
    </row>
    <row r="404" spans="18:22" ht="15" customHeight="1" x14ac:dyDescent="0.35">
      <c r="R404">
        <f t="shared" si="5"/>
        <v>385</v>
      </c>
      <c r="S404">
        <v>0</v>
      </c>
      <c r="T404">
        <v>0</v>
      </c>
      <c r="U404">
        <v>0</v>
      </c>
      <c r="V404">
        <v>0</v>
      </c>
    </row>
    <row r="405" spans="18:22" ht="15" customHeight="1" x14ac:dyDescent="0.35">
      <c r="R405">
        <f t="shared" ref="R405:R468" si="6">1+R404</f>
        <v>386</v>
      </c>
      <c r="S405">
        <v>0</v>
      </c>
      <c r="T405">
        <v>0</v>
      </c>
      <c r="U405">
        <v>0</v>
      </c>
      <c r="V405">
        <v>0</v>
      </c>
    </row>
    <row r="406" spans="18:22" ht="15" customHeight="1" x14ac:dyDescent="0.35">
      <c r="R406">
        <f t="shared" si="6"/>
        <v>387</v>
      </c>
      <c r="S406">
        <v>0</v>
      </c>
      <c r="T406">
        <v>0</v>
      </c>
      <c r="U406">
        <v>0</v>
      </c>
      <c r="V406">
        <v>0</v>
      </c>
    </row>
    <row r="407" spans="18:22" ht="15" customHeight="1" x14ac:dyDescent="0.35">
      <c r="R407">
        <f t="shared" si="6"/>
        <v>388</v>
      </c>
      <c r="S407">
        <v>0</v>
      </c>
      <c r="T407">
        <v>0</v>
      </c>
      <c r="U407">
        <v>0</v>
      </c>
      <c r="V407">
        <v>0</v>
      </c>
    </row>
    <row r="408" spans="18:22" ht="15" customHeight="1" x14ac:dyDescent="0.35">
      <c r="R408">
        <f t="shared" si="6"/>
        <v>389</v>
      </c>
      <c r="S408">
        <v>0</v>
      </c>
      <c r="T408">
        <v>0</v>
      </c>
      <c r="U408">
        <v>0</v>
      </c>
      <c r="V408">
        <v>0</v>
      </c>
    </row>
    <row r="409" spans="18:22" ht="15" customHeight="1" x14ac:dyDescent="0.35">
      <c r="R409">
        <f t="shared" si="6"/>
        <v>390</v>
      </c>
      <c r="S409">
        <v>0</v>
      </c>
      <c r="T409">
        <v>0</v>
      </c>
      <c r="U409">
        <v>0</v>
      </c>
      <c r="V409">
        <v>0</v>
      </c>
    </row>
    <row r="410" spans="18:22" ht="15" customHeight="1" x14ac:dyDescent="0.35">
      <c r="R410">
        <f t="shared" si="6"/>
        <v>391</v>
      </c>
      <c r="S410">
        <v>0</v>
      </c>
      <c r="T410">
        <v>0</v>
      </c>
      <c r="U410">
        <v>0</v>
      </c>
      <c r="V410">
        <v>0</v>
      </c>
    </row>
    <row r="411" spans="18:22" ht="15" customHeight="1" x14ac:dyDescent="0.35">
      <c r="R411">
        <f t="shared" si="6"/>
        <v>392</v>
      </c>
      <c r="S411">
        <v>0</v>
      </c>
      <c r="T411">
        <v>0</v>
      </c>
      <c r="U411">
        <v>0</v>
      </c>
      <c r="V411">
        <v>0</v>
      </c>
    </row>
    <row r="412" spans="18:22" ht="15" customHeight="1" x14ac:dyDescent="0.35">
      <c r="R412">
        <f t="shared" si="6"/>
        <v>393</v>
      </c>
      <c r="S412">
        <v>0</v>
      </c>
      <c r="T412">
        <v>0</v>
      </c>
      <c r="U412">
        <v>0</v>
      </c>
      <c r="V412">
        <v>0</v>
      </c>
    </row>
    <row r="413" spans="18:22" ht="15" customHeight="1" x14ac:dyDescent="0.35">
      <c r="R413">
        <f t="shared" si="6"/>
        <v>394</v>
      </c>
      <c r="S413">
        <v>0</v>
      </c>
      <c r="T413">
        <v>0</v>
      </c>
      <c r="U413">
        <v>0</v>
      </c>
      <c r="V413">
        <v>0</v>
      </c>
    </row>
    <row r="414" spans="18:22" ht="15" customHeight="1" x14ac:dyDescent="0.35">
      <c r="R414">
        <f t="shared" si="6"/>
        <v>395</v>
      </c>
      <c r="S414">
        <v>0</v>
      </c>
      <c r="T414">
        <v>0</v>
      </c>
      <c r="U414">
        <v>0</v>
      </c>
      <c r="V414">
        <v>0</v>
      </c>
    </row>
    <row r="415" spans="18:22" ht="15" customHeight="1" x14ac:dyDescent="0.35">
      <c r="R415">
        <f t="shared" si="6"/>
        <v>396</v>
      </c>
      <c r="S415">
        <v>0</v>
      </c>
      <c r="T415">
        <v>0</v>
      </c>
      <c r="U415">
        <v>0</v>
      </c>
      <c r="V415">
        <v>0</v>
      </c>
    </row>
    <row r="416" spans="18:22" ht="15" customHeight="1" x14ac:dyDescent="0.35">
      <c r="R416">
        <f t="shared" si="6"/>
        <v>397</v>
      </c>
      <c r="S416">
        <v>0</v>
      </c>
      <c r="T416">
        <v>0</v>
      </c>
      <c r="U416">
        <v>0</v>
      </c>
      <c r="V416">
        <v>0</v>
      </c>
    </row>
    <row r="417" spans="18:22" ht="15" customHeight="1" x14ac:dyDescent="0.35">
      <c r="R417">
        <f t="shared" si="6"/>
        <v>398</v>
      </c>
      <c r="S417">
        <v>0</v>
      </c>
      <c r="T417">
        <v>0</v>
      </c>
      <c r="U417">
        <v>0</v>
      </c>
      <c r="V417">
        <v>0</v>
      </c>
    </row>
    <row r="418" spans="18:22" ht="15" customHeight="1" x14ac:dyDescent="0.35">
      <c r="R418">
        <f t="shared" si="6"/>
        <v>399</v>
      </c>
      <c r="S418">
        <v>0</v>
      </c>
      <c r="T418">
        <v>0</v>
      </c>
      <c r="U418">
        <v>0</v>
      </c>
      <c r="V418">
        <v>0</v>
      </c>
    </row>
    <row r="419" spans="18:22" ht="15" customHeight="1" x14ac:dyDescent="0.35">
      <c r="R419">
        <f t="shared" si="6"/>
        <v>400</v>
      </c>
      <c r="S419">
        <v>0</v>
      </c>
      <c r="T419">
        <v>0</v>
      </c>
      <c r="U419">
        <v>0</v>
      </c>
      <c r="V419">
        <v>0</v>
      </c>
    </row>
    <row r="420" spans="18:22" ht="15" customHeight="1" x14ac:dyDescent="0.35">
      <c r="R420">
        <f t="shared" si="6"/>
        <v>401</v>
      </c>
      <c r="S420">
        <v>0</v>
      </c>
      <c r="T420">
        <v>0</v>
      </c>
      <c r="U420">
        <v>0</v>
      </c>
      <c r="V420">
        <v>0</v>
      </c>
    </row>
    <row r="421" spans="18:22" ht="15" customHeight="1" x14ac:dyDescent="0.35">
      <c r="R421">
        <f t="shared" si="6"/>
        <v>402</v>
      </c>
      <c r="S421">
        <v>0</v>
      </c>
      <c r="T421">
        <v>0</v>
      </c>
      <c r="U421">
        <v>0</v>
      </c>
      <c r="V421">
        <v>0</v>
      </c>
    </row>
    <row r="422" spans="18:22" ht="15" customHeight="1" x14ac:dyDescent="0.35">
      <c r="R422">
        <f t="shared" si="6"/>
        <v>403</v>
      </c>
      <c r="S422">
        <v>0</v>
      </c>
      <c r="T422">
        <v>0</v>
      </c>
      <c r="U422">
        <v>0</v>
      </c>
      <c r="V422">
        <v>0</v>
      </c>
    </row>
    <row r="423" spans="18:22" ht="15" customHeight="1" x14ac:dyDescent="0.35">
      <c r="R423">
        <f t="shared" si="6"/>
        <v>404</v>
      </c>
      <c r="S423">
        <v>0</v>
      </c>
      <c r="T423">
        <v>0</v>
      </c>
      <c r="U423">
        <v>0</v>
      </c>
      <c r="V423">
        <v>0</v>
      </c>
    </row>
    <row r="424" spans="18:22" ht="15" customHeight="1" x14ac:dyDescent="0.35">
      <c r="R424">
        <f t="shared" si="6"/>
        <v>405</v>
      </c>
      <c r="S424">
        <v>0</v>
      </c>
      <c r="T424">
        <v>0</v>
      </c>
      <c r="U424">
        <v>0</v>
      </c>
      <c r="V424">
        <v>0</v>
      </c>
    </row>
    <row r="425" spans="18:22" ht="15" customHeight="1" x14ac:dyDescent="0.35">
      <c r="R425">
        <f t="shared" si="6"/>
        <v>406</v>
      </c>
      <c r="S425">
        <v>0</v>
      </c>
      <c r="T425">
        <v>0</v>
      </c>
      <c r="U425">
        <v>0</v>
      </c>
      <c r="V425">
        <v>0</v>
      </c>
    </row>
    <row r="426" spans="18:22" ht="15" customHeight="1" x14ac:dyDescent="0.35">
      <c r="R426">
        <f t="shared" si="6"/>
        <v>407</v>
      </c>
      <c r="S426">
        <v>0</v>
      </c>
      <c r="T426">
        <v>0</v>
      </c>
      <c r="U426">
        <v>0</v>
      </c>
      <c r="V426">
        <v>0</v>
      </c>
    </row>
    <row r="427" spans="18:22" ht="15" customHeight="1" x14ac:dyDescent="0.35">
      <c r="R427">
        <f t="shared" si="6"/>
        <v>408</v>
      </c>
      <c r="S427">
        <v>0</v>
      </c>
      <c r="T427">
        <v>0</v>
      </c>
      <c r="U427">
        <v>0</v>
      </c>
      <c r="V427">
        <v>0</v>
      </c>
    </row>
    <row r="428" spans="18:22" ht="15" customHeight="1" x14ac:dyDescent="0.35">
      <c r="R428">
        <f t="shared" si="6"/>
        <v>409</v>
      </c>
      <c r="S428">
        <v>0</v>
      </c>
      <c r="T428">
        <v>0</v>
      </c>
      <c r="U428">
        <v>0</v>
      </c>
      <c r="V428">
        <v>0</v>
      </c>
    </row>
    <row r="429" spans="18:22" ht="15" customHeight="1" x14ac:dyDescent="0.35">
      <c r="R429">
        <f t="shared" si="6"/>
        <v>410</v>
      </c>
      <c r="S429">
        <v>0</v>
      </c>
      <c r="T429">
        <v>0</v>
      </c>
      <c r="U429">
        <v>0</v>
      </c>
      <c r="V429">
        <v>0</v>
      </c>
    </row>
    <row r="430" spans="18:22" ht="15" customHeight="1" x14ac:dyDescent="0.35">
      <c r="R430">
        <f t="shared" si="6"/>
        <v>411</v>
      </c>
      <c r="S430">
        <v>0</v>
      </c>
      <c r="T430">
        <v>0</v>
      </c>
      <c r="U430">
        <v>0</v>
      </c>
      <c r="V430">
        <v>0</v>
      </c>
    </row>
    <row r="431" spans="18:22" ht="15" customHeight="1" x14ac:dyDescent="0.35">
      <c r="R431">
        <f t="shared" si="6"/>
        <v>412</v>
      </c>
      <c r="S431">
        <v>0</v>
      </c>
      <c r="T431">
        <v>0</v>
      </c>
      <c r="U431">
        <v>0</v>
      </c>
      <c r="V431">
        <v>0</v>
      </c>
    </row>
    <row r="432" spans="18:22" ht="15" customHeight="1" x14ac:dyDescent="0.35">
      <c r="R432">
        <f t="shared" si="6"/>
        <v>413</v>
      </c>
      <c r="S432">
        <v>0</v>
      </c>
      <c r="T432">
        <v>0</v>
      </c>
      <c r="U432">
        <v>0</v>
      </c>
      <c r="V432">
        <v>0</v>
      </c>
    </row>
    <row r="433" spans="18:22" ht="15" customHeight="1" x14ac:dyDescent="0.35">
      <c r="R433">
        <f t="shared" si="6"/>
        <v>414</v>
      </c>
      <c r="S433">
        <v>0</v>
      </c>
      <c r="T433">
        <v>0</v>
      </c>
      <c r="U433">
        <v>0</v>
      </c>
      <c r="V433">
        <v>0</v>
      </c>
    </row>
    <row r="434" spans="18:22" ht="15" customHeight="1" x14ac:dyDescent="0.35">
      <c r="R434">
        <f t="shared" si="6"/>
        <v>415</v>
      </c>
      <c r="S434">
        <v>0</v>
      </c>
      <c r="T434">
        <v>0</v>
      </c>
      <c r="U434">
        <v>0</v>
      </c>
      <c r="V434">
        <v>0</v>
      </c>
    </row>
    <row r="435" spans="18:22" ht="15" customHeight="1" x14ac:dyDescent="0.35">
      <c r="R435">
        <f t="shared" si="6"/>
        <v>416</v>
      </c>
      <c r="S435">
        <v>0</v>
      </c>
      <c r="T435">
        <v>0</v>
      </c>
      <c r="U435">
        <v>0</v>
      </c>
      <c r="V435">
        <v>0</v>
      </c>
    </row>
    <row r="436" spans="18:22" ht="15" customHeight="1" x14ac:dyDescent="0.35">
      <c r="R436">
        <f t="shared" si="6"/>
        <v>417</v>
      </c>
      <c r="S436">
        <v>0</v>
      </c>
      <c r="T436">
        <v>0</v>
      </c>
      <c r="U436">
        <v>0</v>
      </c>
      <c r="V436">
        <v>0</v>
      </c>
    </row>
    <row r="437" spans="18:22" ht="15" customHeight="1" x14ac:dyDescent="0.35">
      <c r="R437">
        <f t="shared" si="6"/>
        <v>418</v>
      </c>
      <c r="S437">
        <v>0</v>
      </c>
      <c r="T437">
        <v>0</v>
      </c>
      <c r="U437">
        <v>0</v>
      </c>
      <c r="V437">
        <v>0</v>
      </c>
    </row>
    <row r="438" spans="18:22" ht="15" customHeight="1" x14ac:dyDescent="0.35">
      <c r="R438">
        <f t="shared" si="6"/>
        <v>419</v>
      </c>
      <c r="S438">
        <v>0</v>
      </c>
      <c r="T438">
        <v>0</v>
      </c>
      <c r="U438">
        <v>0</v>
      </c>
      <c r="V438">
        <v>0</v>
      </c>
    </row>
    <row r="439" spans="18:22" ht="15" customHeight="1" x14ac:dyDescent="0.35">
      <c r="R439">
        <f t="shared" si="6"/>
        <v>420</v>
      </c>
      <c r="S439">
        <v>0</v>
      </c>
      <c r="T439">
        <v>0</v>
      </c>
      <c r="U439">
        <v>0</v>
      </c>
      <c r="V439">
        <v>0</v>
      </c>
    </row>
    <row r="440" spans="18:22" ht="15" customHeight="1" x14ac:dyDescent="0.35">
      <c r="R440">
        <f t="shared" si="6"/>
        <v>421</v>
      </c>
      <c r="S440">
        <v>0</v>
      </c>
      <c r="T440">
        <v>0</v>
      </c>
      <c r="U440">
        <v>0</v>
      </c>
      <c r="V440">
        <v>0</v>
      </c>
    </row>
    <row r="441" spans="18:22" ht="15" customHeight="1" x14ac:dyDescent="0.35">
      <c r="R441">
        <f t="shared" si="6"/>
        <v>422</v>
      </c>
      <c r="S441">
        <v>0</v>
      </c>
      <c r="T441">
        <v>0</v>
      </c>
      <c r="U441">
        <v>0</v>
      </c>
      <c r="V441">
        <v>0</v>
      </c>
    </row>
    <row r="442" spans="18:22" ht="15" customHeight="1" x14ac:dyDescent="0.35">
      <c r="R442">
        <f t="shared" si="6"/>
        <v>423</v>
      </c>
      <c r="S442">
        <v>-1.1494252873563201E-3</v>
      </c>
      <c r="T442">
        <v>1.1494252873563201E-3</v>
      </c>
      <c r="U442">
        <v>0</v>
      </c>
      <c r="V442">
        <v>0</v>
      </c>
    </row>
    <row r="443" spans="18:22" ht="15" customHeight="1" x14ac:dyDescent="0.35">
      <c r="R443">
        <f t="shared" si="6"/>
        <v>424</v>
      </c>
      <c r="S443">
        <v>0</v>
      </c>
      <c r="T443">
        <v>0</v>
      </c>
      <c r="U443">
        <v>0</v>
      </c>
      <c r="V443">
        <v>0</v>
      </c>
    </row>
    <row r="444" spans="18:22" ht="15" customHeight="1" x14ac:dyDescent="0.35">
      <c r="R444">
        <f t="shared" si="6"/>
        <v>425</v>
      </c>
      <c r="S444">
        <v>0</v>
      </c>
      <c r="T444">
        <v>0</v>
      </c>
      <c r="U444">
        <v>0</v>
      </c>
      <c r="V444">
        <v>0</v>
      </c>
    </row>
    <row r="445" spans="18:22" ht="15" customHeight="1" x14ac:dyDescent="0.35">
      <c r="R445">
        <f t="shared" si="6"/>
        <v>426</v>
      </c>
      <c r="S445">
        <v>0</v>
      </c>
      <c r="T445">
        <v>0</v>
      </c>
      <c r="U445">
        <v>0</v>
      </c>
      <c r="V445">
        <v>0</v>
      </c>
    </row>
    <row r="446" spans="18:22" ht="15" customHeight="1" x14ac:dyDescent="0.35">
      <c r="R446">
        <f t="shared" si="6"/>
        <v>427</v>
      </c>
      <c r="S446">
        <v>0</v>
      </c>
      <c r="T446">
        <v>0</v>
      </c>
      <c r="U446">
        <v>0</v>
      </c>
      <c r="V446">
        <v>0</v>
      </c>
    </row>
    <row r="447" spans="18:22" ht="15" customHeight="1" x14ac:dyDescent="0.35">
      <c r="R447">
        <f t="shared" si="6"/>
        <v>428</v>
      </c>
      <c r="S447">
        <v>0</v>
      </c>
      <c r="T447">
        <v>0</v>
      </c>
      <c r="U447">
        <v>0</v>
      </c>
      <c r="V447">
        <v>0</v>
      </c>
    </row>
    <row r="448" spans="18:22" ht="15" customHeight="1" x14ac:dyDescent="0.35">
      <c r="R448">
        <f t="shared" si="6"/>
        <v>429</v>
      </c>
      <c r="S448">
        <v>0</v>
      </c>
      <c r="T448">
        <v>0</v>
      </c>
      <c r="U448">
        <v>0</v>
      </c>
      <c r="V448">
        <v>0</v>
      </c>
    </row>
    <row r="449" spans="18:22" ht="15" customHeight="1" x14ac:dyDescent="0.35">
      <c r="R449">
        <f t="shared" si="6"/>
        <v>430</v>
      </c>
      <c r="S449">
        <v>0</v>
      </c>
      <c r="T449">
        <v>0</v>
      </c>
      <c r="U449">
        <v>0</v>
      </c>
      <c r="V449">
        <v>0</v>
      </c>
    </row>
    <row r="450" spans="18:22" ht="15" customHeight="1" x14ac:dyDescent="0.35">
      <c r="R450">
        <f t="shared" si="6"/>
        <v>431</v>
      </c>
      <c r="S450">
        <v>0</v>
      </c>
      <c r="T450">
        <v>0</v>
      </c>
      <c r="U450">
        <v>0</v>
      </c>
      <c r="V450">
        <v>0</v>
      </c>
    </row>
    <row r="451" spans="18:22" ht="15" customHeight="1" x14ac:dyDescent="0.35">
      <c r="R451">
        <f t="shared" si="6"/>
        <v>432</v>
      </c>
      <c r="S451">
        <v>0</v>
      </c>
      <c r="T451">
        <v>0</v>
      </c>
      <c r="U451">
        <v>0</v>
      </c>
      <c r="V451">
        <v>0</v>
      </c>
    </row>
    <row r="452" spans="18:22" ht="15" customHeight="1" x14ac:dyDescent="0.35">
      <c r="R452">
        <f t="shared" si="6"/>
        <v>433</v>
      </c>
      <c r="S452">
        <v>0</v>
      </c>
      <c r="T452">
        <v>0</v>
      </c>
      <c r="U452">
        <v>0</v>
      </c>
      <c r="V452">
        <v>0</v>
      </c>
    </row>
    <row r="453" spans="18:22" ht="15" customHeight="1" x14ac:dyDescent="0.35">
      <c r="R453">
        <f t="shared" si="6"/>
        <v>434</v>
      </c>
      <c r="S453">
        <v>0</v>
      </c>
      <c r="T453">
        <v>0</v>
      </c>
      <c r="U453">
        <v>0</v>
      </c>
      <c r="V453">
        <v>0</v>
      </c>
    </row>
    <row r="454" spans="18:22" ht="15" customHeight="1" x14ac:dyDescent="0.35">
      <c r="R454">
        <f t="shared" si="6"/>
        <v>435</v>
      </c>
      <c r="S454">
        <v>0</v>
      </c>
      <c r="T454">
        <v>0</v>
      </c>
      <c r="U454">
        <v>0</v>
      </c>
      <c r="V454">
        <v>0</v>
      </c>
    </row>
    <row r="455" spans="18:22" ht="15" customHeight="1" x14ac:dyDescent="0.35">
      <c r="R455">
        <f t="shared" si="6"/>
        <v>436</v>
      </c>
      <c r="S455">
        <v>0</v>
      </c>
      <c r="T455">
        <v>0</v>
      </c>
      <c r="U455">
        <v>0</v>
      </c>
      <c r="V455">
        <v>0</v>
      </c>
    </row>
    <row r="456" spans="18:22" ht="15" customHeight="1" x14ac:dyDescent="0.35">
      <c r="R456">
        <f t="shared" si="6"/>
        <v>437</v>
      </c>
      <c r="S456">
        <v>0</v>
      </c>
      <c r="T456">
        <v>0</v>
      </c>
      <c r="U456">
        <v>0</v>
      </c>
      <c r="V456">
        <v>0</v>
      </c>
    </row>
    <row r="457" spans="18:22" ht="15" customHeight="1" x14ac:dyDescent="0.35">
      <c r="R457">
        <f t="shared" si="6"/>
        <v>438</v>
      </c>
      <c r="S457">
        <v>0</v>
      </c>
      <c r="T457">
        <v>0</v>
      </c>
      <c r="U457">
        <v>0</v>
      </c>
      <c r="V457">
        <v>0</v>
      </c>
    </row>
    <row r="458" spans="18:22" ht="15" customHeight="1" x14ac:dyDescent="0.35">
      <c r="R458">
        <f t="shared" si="6"/>
        <v>439</v>
      </c>
      <c r="S458">
        <v>0</v>
      </c>
      <c r="T458">
        <v>0</v>
      </c>
      <c r="U458">
        <v>0</v>
      </c>
      <c r="V458">
        <v>0</v>
      </c>
    </row>
    <row r="459" spans="18:22" ht="15" customHeight="1" x14ac:dyDescent="0.35">
      <c r="R459">
        <f t="shared" si="6"/>
        <v>440</v>
      </c>
      <c r="S459">
        <v>0</v>
      </c>
      <c r="T459">
        <v>0</v>
      </c>
      <c r="U459">
        <v>0</v>
      </c>
      <c r="V459">
        <v>0</v>
      </c>
    </row>
    <row r="460" spans="18:22" ht="15" customHeight="1" x14ac:dyDescent="0.35">
      <c r="R460">
        <f t="shared" si="6"/>
        <v>441</v>
      </c>
      <c r="S460">
        <v>0</v>
      </c>
      <c r="T460">
        <v>0</v>
      </c>
      <c r="U460">
        <v>0</v>
      </c>
      <c r="V460">
        <v>0</v>
      </c>
    </row>
    <row r="461" spans="18:22" ht="15" customHeight="1" x14ac:dyDescent="0.35">
      <c r="R461">
        <f t="shared" si="6"/>
        <v>442</v>
      </c>
      <c r="S461">
        <v>0</v>
      </c>
      <c r="T461">
        <v>0</v>
      </c>
      <c r="U461">
        <v>0</v>
      </c>
      <c r="V461">
        <v>0</v>
      </c>
    </row>
    <row r="462" spans="18:22" ht="15" customHeight="1" x14ac:dyDescent="0.35">
      <c r="R462">
        <f t="shared" si="6"/>
        <v>443</v>
      </c>
      <c r="S462">
        <v>0</v>
      </c>
      <c r="T462">
        <v>0</v>
      </c>
      <c r="U462">
        <v>0</v>
      </c>
      <c r="V462">
        <v>0</v>
      </c>
    </row>
    <row r="463" spans="18:22" ht="15" customHeight="1" x14ac:dyDescent="0.35">
      <c r="R463">
        <f t="shared" si="6"/>
        <v>444</v>
      </c>
      <c r="S463">
        <v>0</v>
      </c>
      <c r="T463">
        <v>0</v>
      </c>
      <c r="U463">
        <v>0</v>
      </c>
      <c r="V463">
        <v>0</v>
      </c>
    </row>
    <row r="464" spans="18:22" ht="15" customHeight="1" x14ac:dyDescent="0.35">
      <c r="R464">
        <f t="shared" si="6"/>
        <v>445</v>
      </c>
      <c r="S464">
        <v>0</v>
      </c>
      <c r="T464">
        <v>0</v>
      </c>
      <c r="U464">
        <v>0</v>
      </c>
      <c r="V464">
        <v>0</v>
      </c>
    </row>
    <row r="465" spans="18:22" ht="15" customHeight="1" x14ac:dyDescent="0.35">
      <c r="R465">
        <f t="shared" si="6"/>
        <v>446</v>
      </c>
      <c r="S465">
        <v>0</v>
      </c>
      <c r="T465">
        <v>0</v>
      </c>
      <c r="U465">
        <v>0</v>
      </c>
      <c r="V465">
        <v>0</v>
      </c>
    </row>
    <row r="466" spans="18:22" ht="15" customHeight="1" x14ac:dyDescent="0.35">
      <c r="R466">
        <f t="shared" si="6"/>
        <v>447</v>
      </c>
      <c r="S466">
        <v>0</v>
      </c>
      <c r="T466">
        <v>0</v>
      </c>
      <c r="U466">
        <v>0</v>
      </c>
      <c r="V466">
        <v>0</v>
      </c>
    </row>
    <row r="467" spans="18:22" ht="15" customHeight="1" x14ac:dyDescent="0.35">
      <c r="R467">
        <f t="shared" si="6"/>
        <v>448</v>
      </c>
      <c r="S467">
        <v>0</v>
      </c>
      <c r="T467">
        <v>0</v>
      </c>
      <c r="U467">
        <v>0</v>
      </c>
      <c r="V467">
        <v>0</v>
      </c>
    </row>
    <row r="468" spans="18:22" ht="15" customHeight="1" x14ac:dyDescent="0.35">
      <c r="R468">
        <f t="shared" si="6"/>
        <v>449</v>
      </c>
      <c r="S468">
        <v>0</v>
      </c>
      <c r="T468">
        <v>0</v>
      </c>
      <c r="U468">
        <v>0</v>
      </c>
      <c r="V468">
        <v>0</v>
      </c>
    </row>
    <row r="469" spans="18:22" ht="15" customHeight="1" x14ac:dyDescent="0.35">
      <c r="R469">
        <f t="shared" ref="R469:R532" si="7">1+R468</f>
        <v>450</v>
      </c>
      <c r="S469">
        <v>0</v>
      </c>
      <c r="T469">
        <v>0</v>
      </c>
      <c r="U469">
        <v>0</v>
      </c>
      <c r="V469">
        <v>0</v>
      </c>
    </row>
    <row r="470" spans="18:22" ht="15" customHeight="1" x14ac:dyDescent="0.35">
      <c r="R470">
        <f t="shared" si="7"/>
        <v>451</v>
      </c>
      <c r="S470">
        <v>0</v>
      </c>
      <c r="T470">
        <v>0</v>
      </c>
      <c r="U470">
        <v>0</v>
      </c>
      <c r="V470">
        <v>0</v>
      </c>
    </row>
    <row r="471" spans="18:22" ht="15" customHeight="1" x14ac:dyDescent="0.35">
      <c r="R471">
        <f t="shared" si="7"/>
        <v>452</v>
      </c>
      <c r="S471">
        <v>0</v>
      </c>
      <c r="T471">
        <v>0</v>
      </c>
      <c r="U471">
        <v>0</v>
      </c>
      <c r="V471">
        <v>0</v>
      </c>
    </row>
    <row r="472" spans="18:22" ht="15" customHeight="1" x14ac:dyDescent="0.35">
      <c r="R472">
        <f t="shared" si="7"/>
        <v>453</v>
      </c>
      <c r="S472">
        <v>0</v>
      </c>
      <c r="T472">
        <v>0</v>
      </c>
      <c r="U472">
        <v>0</v>
      </c>
      <c r="V472">
        <v>0</v>
      </c>
    </row>
    <row r="473" spans="18:22" ht="15" customHeight="1" x14ac:dyDescent="0.35">
      <c r="R473">
        <f t="shared" si="7"/>
        <v>454</v>
      </c>
      <c r="S473">
        <v>0</v>
      </c>
      <c r="T473">
        <v>0</v>
      </c>
      <c r="U473">
        <v>0</v>
      </c>
      <c r="V473">
        <v>0</v>
      </c>
    </row>
    <row r="474" spans="18:22" ht="15" customHeight="1" x14ac:dyDescent="0.35">
      <c r="R474">
        <f t="shared" si="7"/>
        <v>455</v>
      </c>
      <c r="S474">
        <v>0</v>
      </c>
      <c r="T474">
        <v>0</v>
      </c>
      <c r="U474">
        <v>0</v>
      </c>
      <c r="V474">
        <v>0</v>
      </c>
    </row>
    <row r="475" spans="18:22" ht="15" customHeight="1" x14ac:dyDescent="0.35">
      <c r="R475">
        <f t="shared" si="7"/>
        <v>456</v>
      </c>
      <c r="S475">
        <v>0</v>
      </c>
      <c r="T475">
        <v>0</v>
      </c>
      <c r="U475">
        <v>0</v>
      </c>
      <c r="V475">
        <v>0</v>
      </c>
    </row>
    <row r="476" spans="18:22" ht="15" customHeight="1" x14ac:dyDescent="0.35">
      <c r="R476">
        <f t="shared" si="7"/>
        <v>457</v>
      </c>
      <c r="S476">
        <v>0</v>
      </c>
      <c r="T476">
        <v>0</v>
      </c>
      <c r="U476">
        <v>0</v>
      </c>
      <c r="V476">
        <v>0</v>
      </c>
    </row>
    <row r="477" spans="18:22" ht="15" customHeight="1" x14ac:dyDescent="0.35">
      <c r="R477">
        <f t="shared" si="7"/>
        <v>458</v>
      </c>
      <c r="S477">
        <v>0</v>
      </c>
      <c r="T477">
        <v>0</v>
      </c>
      <c r="U477">
        <v>0</v>
      </c>
      <c r="V477">
        <v>0</v>
      </c>
    </row>
    <row r="478" spans="18:22" ht="15" customHeight="1" x14ac:dyDescent="0.35">
      <c r="R478">
        <f t="shared" si="7"/>
        <v>459</v>
      </c>
      <c r="S478">
        <v>0</v>
      </c>
      <c r="T478">
        <v>0</v>
      </c>
      <c r="U478">
        <v>0</v>
      </c>
      <c r="V478">
        <v>0</v>
      </c>
    </row>
    <row r="479" spans="18:22" ht="15" customHeight="1" x14ac:dyDescent="0.35">
      <c r="R479">
        <f t="shared" si="7"/>
        <v>460</v>
      </c>
      <c r="S479">
        <v>0</v>
      </c>
      <c r="T479">
        <v>0</v>
      </c>
      <c r="U479">
        <v>0</v>
      </c>
      <c r="V479">
        <v>0</v>
      </c>
    </row>
    <row r="480" spans="18:22" ht="15" customHeight="1" x14ac:dyDescent="0.35">
      <c r="R480">
        <f t="shared" si="7"/>
        <v>461</v>
      </c>
      <c r="S480">
        <v>0</v>
      </c>
      <c r="T480">
        <v>0</v>
      </c>
      <c r="U480">
        <v>0</v>
      </c>
      <c r="V480">
        <v>0</v>
      </c>
    </row>
    <row r="481" spans="18:22" ht="15" customHeight="1" x14ac:dyDescent="0.35">
      <c r="R481">
        <f t="shared" si="7"/>
        <v>462</v>
      </c>
      <c r="S481">
        <v>0</v>
      </c>
      <c r="T481">
        <v>0</v>
      </c>
      <c r="U481">
        <v>0</v>
      </c>
      <c r="V481">
        <v>0</v>
      </c>
    </row>
    <row r="482" spans="18:22" ht="15" customHeight="1" x14ac:dyDescent="0.35">
      <c r="R482">
        <f t="shared" si="7"/>
        <v>463</v>
      </c>
      <c r="S482">
        <v>0</v>
      </c>
      <c r="T482">
        <v>0</v>
      </c>
      <c r="U482">
        <v>0</v>
      </c>
      <c r="V482">
        <v>0</v>
      </c>
    </row>
    <row r="483" spans="18:22" ht="15" customHeight="1" x14ac:dyDescent="0.35">
      <c r="R483">
        <f t="shared" si="7"/>
        <v>464</v>
      </c>
      <c r="S483">
        <v>0</v>
      </c>
      <c r="T483">
        <v>0</v>
      </c>
      <c r="U483">
        <v>0</v>
      </c>
      <c r="V483">
        <v>0</v>
      </c>
    </row>
    <row r="484" spans="18:22" ht="15" customHeight="1" x14ac:dyDescent="0.35">
      <c r="R484">
        <f t="shared" si="7"/>
        <v>465</v>
      </c>
      <c r="S484">
        <v>0</v>
      </c>
      <c r="T484">
        <v>0</v>
      </c>
      <c r="U484">
        <v>0</v>
      </c>
      <c r="V484">
        <v>0</v>
      </c>
    </row>
    <row r="485" spans="18:22" ht="15" customHeight="1" x14ac:dyDescent="0.35">
      <c r="R485">
        <f t="shared" si="7"/>
        <v>466</v>
      </c>
      <c r="S485">
        <v>0</v>
      </c>
      <c r="T485">
        <v>0</v>
      </c>
      <c r="U485">
        <v>0</v>
      </c>
      <c r="V485">
        <v>0</v>
      </c>
    </row>
    <row r="486" spans="18:22" ht="15" customHeight="1" x14ac:dyDescent="0.35">
      <c r="R486">
        <f t="shared" si="7"/>
        <v>467</v>
      </c>
      <c r="S486">
        <v>0</v>
      </c>
      <c r="T486">
        <v>0</v>
      </c>
      <c r="U486">
        <v>0</v>
      </c>
      <c r="V486">
        <v>0</v>
      </c>
    </row>
    <row r="487" spans="18:22" ht="15" customHeight="1" x14ac:dyDescent="0.35">
      <c r="R487">
        <f t="shared" si="7"/>
        <v>468</v>
      </c>
      <c r="S487">
        <v>0</v>
      </c>
      <c r="T487">
        <v>0</v>
      </c>
      <c r="U487">
        <v>0</v>
      </c>
      <c r="V487">
        <v>0</v>
      </c>
    </row>
    <row r="488" spans="18:22" ht="15" customHeight="1" x14ac:dyDescent="0.35">
      <c r="R488">
        <f t="shared" si="7"/>
        <v>469</v>
      </c>
      <c r="S488">
        <v>0</v>
      </c>
      <c r="T488">
        <v>0</v>
      </c>
      <c r="U488">
        <v>0</v>
      </c>
      <c r="V488">
        <v>0</v>
      </c>
    </row>
    <row r="489" spans="18:22" ht="15" customHeight="1" x14ac:dyDescent="0.35">
      <c r="R489">
        <f t="shared" si="7"/>
        <v>470</v>
      </c>
      <c r="S489">
        <v>0</v>
      </c>
      <c r="T489">
        <v>0</v>
      </c>
      <c r="U489">
        <v>0</v>
      </c>
      <c r="V489">
        <v>0</v>
      </c>
    </row>
    <row r="490" spans="18:22" ht="15" customHeight="1" x14ac:dyDescent="0.35">
      <c r="R490">
        <f t="shared" si="7"/>
        <v>471</v>
      </c>
      <c r="S490">
        <v>0</v>
      </c>
      <c r="T490">
        <v>0</v>
      </c>
      <c r="U490">
        <v>0</v>
      </c>
      <c r="V490">
        <v>0</v>
      </c>
    </row>
    <row r="491" spans="18:22" ht="15" customHeight="1" x14ac:dyDescent="0.35">
      <c r="R491">
        <f t="shared" si="7"/>
        <v>472</v>
      </c>
      <c r="S491">
        <v>0</v>
      </c>
      <c r="T491">
        <v>0</v>
      </c>
      <c r="U491">
        <v>0</v>
      </c>
      <c r="V491">
        <v>0</v>
      </c>
    </row>
    <row r="492" spans="18:22" ht="15" customHeight="1" x14ac:dyDescent="0.35">
      <c r="R492">
        <f t="shared" si="7"/>
        <v>473</v>
      </c>
      <c r="S492">
        <v>0</v>
      </c>
      <c r="T492">
        <v>0</v>
      </c>
      <c r="U492">
        <v>0</v>
      </c>
      <c r="V492">
        <v>0</v>
      </c>
    </row>
    <row r="493" spans="18:22" ht="15" customHeight="1" x14ac:dyDescent="0.35">
      <c r="R493">
        <f t="shared" si="7"/>
        <v>474</v>
      </c>
      <c r="S493">
        <v>0</v>
      </c>
      <c r="T493">
        <v>0</v>
      </c>
      <c r="U493">
        <v>0</v>
      </c>
      <c r="V493">
        <v>0</v>
      </c>
    </row>
    <row r="494" spans="18:22" ht="15" customHeight="1" x14ac:dyDescent="0.35">
      <c r="R494">
        <f t="shared" si="7"/>
        <v>475</v>
      </c>
      <c r="S494">
        <v>0</v>
      </c>
      <c r="T494">
        <v>0</v>
      </c>
      <c r="U494">
        <v>0</v>
      </c>
      <c r="V494">
        <v>0</v>
      </c>
    </row>
    <row r="495" spans="18:22" ht="15" customHeight="1" x14ac:dyDescent="0.35">
      <c r="R495">
        <f t="shared" si="7"/>
        <v>476</v>
      </c>
      <c r="S495">
        <v>0</v>
      </c>
      <c r="T495">
        <v>0</v>
      </c>
      <c r="U495">
        <v>0</v>
      </c>
      <c r="V495">
        <v>0</v>
      </c>
    </row>
    <row r="496" spans="18:22" ht="15" customHeight="1" x14ac:dyDescent="0.35">
      <c r="R496">
        <f t="shared" si="7"/>
        <v>477</v>
      </c>
      <c r="S496">
        <v>0</v>
      </c>
      <c r="T496">
        <v>0</v>
      </c>
      <c r="U496">
        <v>0</v>
      </c>
      <c r="V496">
        <v>0</v>
      </c>
    </row>
    <row r="497" spans="18:22" ht="15" customHeight="1" x14ac:dyDescent="0.35">
      <c r="R497">
        <f t="shared" si="7"/>
        <v>478</v>
      </c>
      <c r="S497">
        <v>0</v>
      </c>
      <c r="T497">
        <v>0</v>
      </c>
      <c r="U497">
        <v>0</v>
      </c>
      <c r="V497">
        <v>0</v>
      </c>
    </row>
    <row r="498" spans="18:22" ht="15" customHeight="1" x14ac:dyDescent="0.35">
      <c r="R498">
        <f t="shared" si="7"/>
        <v>479</v>
      </c>
      <c r="S498">
        <v>0</v>
      </c>
      <c r="T498">
        <v>0</v>
      </c>
      <c r="U498">
        <v>0</v>
      </c>
      <c r="V498">
        <v>0</v>
      </c>
    </row>
    <row r="499" spans="18:22" ht="15" customHeight="1" x14ac:dyDescent="0.35">
      <c r="R499">
        <f t="shared" si="7"/>
        <v>480</v>
      </c>
      <c r="S499">
        <v>0</v>
      </c>
      <c r="T499">
        <v>0</v>
      </c>
      <c r="U499">
        <v>0</v>
      </c>
      <c r="V499">
        <v>0</v>
      </c>
    </row>
    <row r="500" spans="18:22" ht="15" customHeight="1" x14ac:dyDescent="0.35">
      <c r="R500">
        <f t="shared" si="7"/>
        <v>481</v>
      </c>
      <c r="S500">
        <v>0</v>
      </c>
      <c r="T500">
        <v>0</v>
      </c>
      <c r="U500">
        <v>0</v>
      </c>
      <c r="V500">
        <v>0</v>
      </c>
    </row>
    <row r="501" spans="18:22" ht="15" customHeight="1" x14ac:dyDescent="0.35">
      <c r="R501">
        <f t="shared" si="7"/>
        <v>482</v>
      </c>
      <c r="S501">
        <v>0</v>
      </c>
      <c r="T501">
        <v>0</v>
      </c>
      <c r="U501">
        <v>0</v>
      </c>
      <c r="V501">
        <v>0</v>
      </c>
    </row>
    <row r="502" spans="18:22" ht="15" customHeight="1" x14ac:dyDescent="0.35">
      <c r="R502">
        <f t="shared" si="7"/>
        <v>483</v>
      </c>
      <c r="S502">
        <v>0</v>
      </c>
      <c r="T502">
        <v>0</v>
      </c>
      <c r="U502">
        <v>0</v>
      </c>
      <c r="V502">
        <v>0</v>
      </c>
    </row>
    <row r="503" spans="18:22" ht="15" customHeight="1" x14ac:dyDescent="0.35">
      <c r="R503">
        <f t="shared" si="7"/>
        <v>484</v>
      </c>
      <c r="S503">
        <v>0</v>
      </c>
      <c r="T503">
        <v>0</v>
      </c>
      <c r="U503">
        <v>0</v>
      </c>
      <c r="V503">
        <v>0</v>
      </c>
    </row>
    <row r="504" spans="18:22" ht="15" customHeight="1" x14ac:dyDescent="0.35">
      <c r="R504">
        <f t="shared" si="7"/>
        <v>485</v>
      </c>
      <c r="S504">
        <v>0</v>
      </c>
      <c r="T504">
        <v>0</v>
      </c>
      <c r="U504">
        <v>0</v>
      </c>
      <c r="V504">
        <v>0</v>
      </c>
    </row>
    <row r="505" spans="18:22" ht="15" customHeight="1" x14ac:dyDescent="0.35">
      <c r="R505">
        <f t="shared" si="7"/>
        <v>486</v>
      </c>
      <c r="S505">
        <v>0</v>
      </c>
      <c r="T505">
        <v>0</v>
      </c>
      <c r="U505">
        <v>0</v>
      </c>
      <c r="V505">
        <v>0</v>
      </c>
    </row>
    <row r="506" spans="18:22" ht="15" customHeight="1" x14ac:dyDescent="0.35">
      <c r="R506">
        <f t="shared" si="7"/>
        <v>487</v>
      </c>
      <c r="S506">
        <v>0</v>
      </c>
      <c r="T506">
        <v>0</v>
      </c>
      <c r="U506">
        <v>0</v>
      </c>
      <c r="V506">
        <v>0</v>
      </c>
    </row>
    <row r="507" spans="18:22" ht="15" customHeight="1" x14ac:dyDescent="0.35">
      <c r="R507">
        <f t="shared" si="7"/>
        <v>488</v>
      </c>
      <c r="S507">
        <v>0</v>
      </c>
      <c r="T507">
        <v>0</v>
      </c>
      <c r="U507">
        <v>0</v>
      </c>
      <c r="V507">
        <v>0</v>
      </c>
    </row>
    <row r="508" spans="18:22" ht="15" customHeight="1" x14ac:dyDescent="0.35">
      <c r="R508">
        <f t="shared" si="7"/>
        <v>489</v>
      </c>
      <c r="S508">
        <v>0</v>
      </c>
      <c r="T508">
        <v>0</v>
      </c>
      <c r="U508">
        <v>0</v>
      </c>
      <c r="V508">
        <v>0</v>
      </c>
    </row>
    <row r="509" spans="18:22" ht="15" customHeight="1" x14ac:dyDescent="0.35">
      <c r="R509">
        <f t="shared" si="7"/>
        <v>490</v>
      </c>
      <c r="S509">
        <v>0</v>
      </c>
      <c r="T509">
        <v>0</v>
      </c>
      <c r="U509">
        <v>0</v>
      </c>
      <c r="V509">
        <v>0</v>
      </c>
    </row>
    <row r="510" spans="18:22" ht="15" customHeight="1" x14ac:dyDescent="0.35">
      <c r="R510">
        <f t="shared" si="7"/>
        <v>491</v>
      </c>
      <c r="S510">
        <v>0</v>
      </c>
      <c r="T510">
        <v>0</v>
      </c>
      <c r="U510">
        <v>0</v>
      </c>
      <c r="V510">
        <v>0</v>
      </c>
    </row>
    <row r="511" spans="18:22" ht="15" customHeight="1" x14ac:dyDescent="0.35">
      <c r="R511">
        <f t="shared" si="7"/>
        <v>492</v>
      </c>
      <c r="S511">
        <v>0</v>
      </c>
      <c r="T511">
        <v>0</v>
      </c>
      <c r="U511">
        <v>0</v>
      </c>
      <c r="V511">
        <v>0</v>
      </c>
    </row>
    <row r="512" spans="18:22" ht="15" customHeight="1" x14ac:dyDescent="0.35">
      <c r="R512">
        <f t="shared" si="7"/>
        <v>493</v>
      </c>
      <c r="S512">
        <v>0</v>
      </c>
      <c r="T512">
        <v>0</v>
      </c>
      <c r="U512">
        <v>0</v>
      </c>
      <c r="V512">
        <v>0</v>
      </c>
    </row>
    <row r="513" spans="18:22" ht="15" customHeight="1" x14ac:dyDescent="0.35">
      <c r="R513">
        <f t="shared" si="7"/>
        <v>494</v>
      </c>
      <c r="S513">
        <v>0</v>
      </c>
      <c r="T513">
        <v>0</v>
      </c>
      <c r="U513">
        <v>0</v>
      </c>
      <c r="V513">
        <v>0</v>
      </c>
    </row>
    <row r="514" spans="18:22" ht="15" customHeight="1" x14ac:dyDescent="0.35">
      <c r="R514">
        <f t="shared" si="7"/>
        <v>495</v>
      </c>
      <c r="S514">
        <v>0</v>
      </c>
      <c r="T514">
        <v>0</v>
      </c>
      <c r="U514">
        <v>0</v>
      </c>
      <c r="V514">
        <v>0</v>
      </c>
    </row>
    <row r="515" spans="18:22" ht="15" customHeight="1" x14ac:dyDescent="0.35">
      <c r="R515">
        <f t="shared" si="7"/>
        <v>496</v>
      </c>
      <c r="S515">
        <v>0</v>
      </c>
      <c r="T515">
        <v>0</v>
      </c>
      <c r="U515">
        <v>0</v>
      </c>
      <c r="V515">
        <v>0</v>
      </c>
    </row>
    <row r="516" spans="18:22" ht="15" customHeight="1" x14ac:dyDescent="0.35">
      <c r="R516">
        <f t="shared" si="7"/>
        <v>497</v>
      </c>
      <c r="S516">
        <v>0</v>
      </c>
      <c r="T516">
        <v>0</v>
      </c>
      <c r="U516">
        <v>0</v>
      </c>
      <c r="V516">
        <v>0</v>
      </c>
    </row>
    <row r="517" spans="18:22" ht="15" customHeight="1" x14ac:dyDescent="0.35">
      <c r="R517">
        <f t="shared" si="7"/>
        <v>498</v>
      </c>
      <c r="S517">
        <v>0</v>
      </c>
      <c r="T517">
        <v>0</v>
      </c>
      <c r="U517">
        <v>0</v>
      </c>
      <c r="V517">
        <v>0</v>
      </c>
    </row>
    <row r="518" spans="18:22" ht="15" customHeight="1" x14ac:dyDescent="0.35">
      <c r="R518">
        <f t="shared" si="7"/>
        <v>499</v>
      </c>
      <c r="S518">
        <v>0</v>
      </c>
      <c r="T518">
        <v>0</v>
      </c>
      <c r="U518">
        <v>0</v>
      </c>
      <c r="V518">
        <v>0</v>
      </c>
    </row>
    <row r="519" spans="18:22" ht="15" customHeight="1" x14ac:dyDescent="0.35">
      <c r="R519">
        <f t="shared" si="7"/>
        <v>500</v>
      </c>
      <c r="S519">
        <v>0</v>
      </c>
      <c r="T519">
        <v>0</v>
      </c>
      <c r="U519">
        <v>0</v>
      </c>
      <c r="V519">
        <v>0</v>
      </c>
    </row>
    <row r="520" spans="18:22" ht="15" customHeight="1" x14ac:dyDescent="0.35">
      <c r="R520">
        <f t="shared" si="7"/>
        <v>501</v>
      </c>
      <c r="S520">
        <v>0</v>
      </c>
      <c r="T520">
        <v>0</v>
      </c>
      <c r="U520">
        <v>0</v>
      </c>
      <c r="V520">
        <v>0</v>
      </c>
    </row>
    <row r="521" spans="18:22" ht="15" customHeight="1" x14ac:dyDescent="0.35">
      <c r="R521">
        <f t="shared" si="7"/>
        <v>502</v>
      </c>
      <c r="S521">
        <v>0</v>
      </c>
      <c r="T521">
        <v>0</v>
      </c>
      <c r="U521">
        <v>0</v>
      </c>
      <c r="V521">
        <v>0</v>
      </c>
    </row>
    <row r="522" spans="18:22" ht="15" customHeight="1" x14ac:dyDescent="0.35">
      <c r="R522">
        <f t="shared" si="7"/>
        <v>503</v>
      </c>
      <c r="S522">
        <v>0</v>
      </c>
      <c r="T522">
        <v>0</v>
      </c>
      <c r="U522">
        <v>0</v>
      </c>
      <c r="V522">
        <v>0</v>
      </c>
    </row>
    <row r="523" spans="18:22" ht="15" customHeight="1" x14ac:dyDescent="0.35">
      <c r="R523">
        <f t="shared" si="7"/>
        <v>504</v>
      </c>
      <c r="S523">
        <v>0</v>
      </c>
      <c r="T523">
        <v>0</v>
      </c>
      <c r="U523">
        <v>0</v>
      </c>
      <c r="V523">
        <v>0</v>
      </c>
    </row>
    <row r="524" spans="18:22" ht="15" customHeight="1" x14ac:dyDescent="0.35">
      <c r="R524">
        <f t="shared" si="7"/>
        <v>505</v>
      </c>
      <c r="S524">
        <v>0</v>
      </c>
      <c r="T524">
        <v>0</v>
      </c>
      <c r="U524">
        <v>0</v>
      </c>
      <c r="V524">
        <v>0</v>
      </c>
    </row>
    <row r="525" spans="18:22" ht="15" customHeight="1" x14ac:dyDescent="0.35">
      <c r="R525">
        <f t="shared" si="7"/>
        <v>506</v>
      </c>
      <c r="S525">
        <v>0</v>
      </c>
      <c r="T525">
        <v>0</v>
      </c>
      <c r="U525">
        <v>0</v>
      </c>
      <c r="V525">
        <v>0</v>
      </c>
    </row>
    <row r="526" spans="18:22" ht="15" customHeight="1" x14ac:dyDescent="0.35">
      <c r="R526">
        <f t="shared" si="7"/>
        <v>507</v>
      </c>
      <c r="S526">
        <v>0</v>
      </c>
      <c r="T526">
        <v>0</v>
      </c>
      <c r="U526">
        <v>0</v>
      </c>
      <c r="V526">
        <v>0</v>
      </c>
    </row>
    <row r="527" spans="18:22" ht="15" customHeight="1" x14ac:dyDescent="0.35">
      <c r="R527">
        <f t="shared" si="7"/>
        <v>508</v>
      </c>
      <c r="S527">
        <v>0</v>
      </c>
      <c r="T527">
        <v>0</v>
      </c>
      <c r="U527">
        <v>0</v>
      </c>
      <c r="V527">
        <v>0</v>
      </c>
    </row>
    <row r="528" spans="18:22" ht="15" customHeight="1" x14ac:dyDescent="0.35">
      <c r="R528">
        <f t="shared" si="7"/>
        <v>509</v>
      </c>
      <c r="S528">
        <v>0</v>
      </c>
      <c r="T528">
        <v>0</v>
      </c>
      <c r="U528">
        <v>0</v>
      </c>
      <c r="V528">
        <v>0</v>
      </c>
    </row>
    <row r="529" spans="18:22" ht="15" customHeight="1" x14ac:dyDescent="0.35">
      <c r="R529">
        <f t="shared" si="7"/>
        <v>510</v>
      </c>
      <c r="S529">
        <v>0</v>
      </c>
      <c r="T529">
        <v>0</v>
      </c>
      <c r="U529">
        <v>0</v>
      </c>
      <c r="V529">
        <v>0</v>
      </c>
    </row>
    <row r="530" spans="18:22" ht="15" customHeight="1" x14ac:dyDescent="0.35">
      <c r="R530">
        <f t="shared" si="7"/>
        <v>511</v>
      </c>
      <c r="S530">
        <v>0</v>
      </c>
      <c r="T530">
        <v>0</v>
      </c>
      <c r="U530">
        <v>0</v>
      </c>
      <c r="V530">
        <v>0</v>
      </c>
    </row>
    <row r="531" spans="18:22" ht="15" customHeight="1" x14ac:dyDescent="0.35">
      <c r="R531">
        <f t="shared" si="7"/>
        <v>512</v>
      </c>
      <c r="S531">
        <v>0</v>
      </c>
      <c r="T531">
        <v>0</v>
      </c>
      <c r="U531">
        <v>0</v>
      </c>
      <c r="V531">
        <v>0</v>
      </c>
    </row>
    <row r="532" spans="18:22" ht="15" customHeight="1" x14ac:dyDescent="0.35">
      <c r="R532">
        <f t="shared" si="7"/>
        <v>513</v>
      </c>
      <c r="S532">
        <v>0</v>
      </c>
      <c r="T532">
        <v>0</v>
      </c>
      <c r="U532">
        <v>0</v>
      </c>
      <c r="V532">
        <v>0</v>
      </c>
    </row>
    <row r="533" spans="18:22" ht="15" customHeight="1" x14ac:dyDescent="0.35">
      <c r="R533">
        <f t="shared" ref="R533:R596" si="8">1+R532</f>
        <v>514</v>
      </c>
      <c r="S533">
        <v>0</v>
      </c>
      <c r="T533">
        <v>0</v>
      </c>
      <c r="U533">
        <v>0</v>
      </c>
      <c r="V533">
        <v>0</v>
      </c>
    </row>
    <row r="534" spans="18:22" ht="15" customHeight="1" x14ac:dyDescent="0.35">
      <c r="R534">
        <f t="shared" si="8"/>
        <v>515</v>
      </c>
      <c r="S534">
        <v>0</v>
      </c>
      <c r="T534">
        <v>0</v>
      </c>
      <c r="U534">
        <v>0</v>
      </c>
      <c r="V534">
        <v>0</v>
      </c>
    </row>
    <row r="535" spans="18:22" ht="15" customHeight="1" x14ac:dyDescent="0.35">
      <c r="R535">
        <f t="shared" si="8"/>
        <v>516</v>
      </c>
      <c r="S535">
        <v>0</v>
      </c>
      <c r="T535">
        <v>0</v>
      </c>
      <c r="U535">
        <v>0</v>
      </c>
      <c r="V535">
        <v>0</v>
      </c>
    </row>
    <row r="536" spans="18:22" ht="15" customHeight="1" x14ac:dyDescent="0.35">
      <c r="R536">
        <f t="shared" si="8"/>
        <v>517</v>
      </c>
      <c r="S536">
        <v>0</v>
      </c>
      <c r="T536">
        <v>0</v>
      </c>
      <c r="U536">
        <v>0</v>
      </c>
      <c r="V536">
        <v>0</v>
      </c>
    </row>
    <row r="537" spans="18:22" ht="15" customHeight="1" x14ac:dyDescent="0.35">
      <c r="R537">
        <f t="shared" si="8"/>
        <v>518</v>
      </c>
      <c r="S537">
        <v>0</v>
      </c>
      <c r="T537">
        <v>0</v>
      </c>
      <c r="U537">
        <v>0</v>
      </c>
      <c r="V537">
        <v>0</v>
      </c>
    </row>
    <row r="538" spans="18:22" ht="15" customHeight="1" x14ac:dyDescent="0.35">
      <c r="R538">
        <f t="shared" si="8"/>
        <v>519</v>
      </c>
      <c r="S538">
        <v>0</v>
      </c>
      <c r="T538">
        <v>0</v>
      </c>
      <c r="U538">
        <v>0</v>
      </c>
      <c r="V538">
        <v>0</v>
      </c>
    </row>
    <row r="539" spans="18:22" ht="15" customHeight="1" x14ac:dyDescent="0.35">
      <c r="R539">
        <f t="shared" si="8"/>
        <v>520</v>
      </c>
      <c r="S539">
        <v>0</v>
      </c>
      <c r="T539">
        <v>0</v>
      </c>
      <c r="U539">
        <v>0</v>
      </c>
      <c r="V539">
        <v>0</v>
      </c>
    </row>
    <row r="540" spans="18:22" ht="15" customHeight="1" x14ac:dyDescent="0.35">
      <c r="R540">
        <f t="shared" si="8"/>
        <v>521</v>
      </c>
      <c r="S540">
        <v>0</v>
      </c>
      <c r="T540">
        <v>0</v>
      </c>
      <c r="U540">
        <v>0</v>
      </c>
      <c r="V540">
        <v>0</v>
      </c>
    </row>
    <row r="541" spans="18:22" ht="15" customHeight="1" x14ac:dyDescent="0.35">
      <c r="R541">
        <f t="shared" si="8"/>
        <v>522</v>
      </c>
      <c r="S541">
        <v>0</v>
      </c>
      <c r="T541">
        <v>0</v>
      </c>
      <c r="U541">
        <v>0</v>
      </c>
      <c r="V541">
        <v>0</v>
      </c>
    </row>
    <row r="542" spans="18:22" ht="15" customHeight="1" x14ac:dyDescent="0.35">
      <c r="R542">
        <f t="shared" si="8"/>
        <v>523</v>
      </c>
      <c r="S542">
        <v>0</v>
      </c>
      <c r="T542">
        <v>0</v>
      </c>
      <c r="U542">
        <v>0</v>
      </c>
      <c r="V542">
        <v>0</v>
      </c>
    </row>
    <row r="543" spans="18:22" ht="15" customHeight="1" x14ac:dyDescent="0.35">
      <c r="R543">
        <f t="shared" si="8"/>
        <v>524</v>
      </c>
      <c r="S543">
        <v>0</v>
      </c>
      <c r="T543">
        <v>0</v>
      </c>
      <c r="U543">
        <v>0</v>
      </c>
      <c r="V543">
        <v>0</v>
      </c>
    </row>
    <row r="544" spans="18:22" ht="15" customHeight="1" x14ac:dyDescent="0.35">
      <c r="R544">
        <f t="shared" si="8"/>
        <v>525</v>
      </c>
      <c r="S544">
        <v>0</v>
      </c>
      <c r="T544">
        <v>0</v>
      </c>
      <c r="U544">
        <v>0</v>
      </c>
      <c r="V544">
        <v>0</v>
      </c>
    </row>
    <row r="545" spans="18:22" ht="15" customHeight="1" x14ac:dyDescent="0.35">
      <c r="R545">
        <f t="shared" si="8"/>
        <v>526</v>
      </c>
      <c r="S545">
        <v>0</v>
      </c>
      <c r="T545">
        <v>0</v>
      </c>
      <c r="U545">
        <v>0</v>
      </c>
      <c r="V545">
        <v>0</v>
      </c>
    </row>
    <row r="546" spans="18:22" ht="15" customHeight="1" x14ac:dyDescent="0.35">
      <c r="R546">
        <f t="shared" si="8"/>
        <v>527</v>
      </c>
      <c r="S546">
        <v>0</v>
      </c>
      <c r="T546">
        <v>0</v>
      </c>
      <c r="U546">
        <v>0</v>
      </c>
      <c r="V546">
        <v>0</v>
      </c>
    </row>
    <row r="547" spans="18:22" ht="15" customHeight="1" x14ac:dyDescent="0.35">
      <c r="R547">
        <f t="shared" si="8"/>
        <v>528</v>
      </c>
      <c r="S547">
        <v>0</v>
      </c>
      <c r="T547">
        <v>0</v>
      </c>
      <c r="U547">
        <v>0</v>
      </c>
      <c r="V547">
        <v>0</v>
      </c>
    </row>
    <row r="548" spans="18:22" ht="15" customHeight="1" x14ac:dyDescent="0.35">
      <c r="R548">
        <f t="shared" si="8"/>
        <v>529</v>
      </c>
      <c r="S548">
        <v>0</v>
      </c>
      <c r="T548">
        <v>0</v>
      </c>
      <c r="U548">
        <v>0</v>
      </c>
      <c r="V548">
        <v>0</v>
      </c>
    </row>
    <row r="549" spans="18:22" ht="15" customHeight="1" x14ac:dyDescent="0.35">
      <c r="R549">
        <f t="shared" si="8"/>
        <v>530</v>
      </c>
      <c r="S549">
        <v>0</v>
      </c>
      <c r="T549">
        <v>0</v>
      </c>
      <c r="U549">
        <v>0</v>
      </c>
      <c r="V549">
        <v>0</v>
      </c>
    </row>
    <row r="550" spans="18:22" ht="15" customHeight="1" x14ac:dyDescent="0.35">
      <c r="R550">
        <f t="shared" si="8"/>
        <v>531</v>
      </c>
      <c r="S550">
        <v>0</v>
      </c>
      <c r="T550">
        <v>0</v>
      </c>
      <c r="U550">
        <v>0</v>
      </c>
      <c r="V550">
        <v>0</v>
      </c>
    </row>
    <row r="551" spans="18:22" ht="15" customHeight="1" x14ac:dyDescent="0.35">
      <c r="R551">
        <f t="shared" si="8"/>
        <v>532</v>
      </c>
      <c r="S551">
        <v>0</v>
      </c>
      <c r="T551">
        <v>0</v>
      </c>
      <c r="U551">
        <v>0</v>
      </c>
      <c r="V551">
        <v>0</v>
      </c>
    </row>
    <row r="552" spans="18:22" ht="15" customHeight="1" x14ac:dyDescent="0.35">
      <c r="R552">
        <f t="shared" si="8"/>
        <v>533</v>
      </c>
      <c r="S552">
        <v>0</v>
      </c>
      <c r="T552">
        <v>0</v>
      </c>
      <c r="U552">
        <v>0</v>
      </c>
      <c r="V552">
        <v>5.7471264367815996E-3</v>
      </c>
    </row>
    <row r="553" spans="18:22" ht="15" customHeight="1" x14ac:dyDescent="0.35">
      <c r="R553">
        <f t="shared" si="8"/>
        <v>534</v>
      </c>
      <c r="S553">
        <v>0</v>
      </c>
      <c r="T553">
        <v>0</v>
      </c>
      <c r="U553">
        <v>0</v>
      </c>
      <c r="V553">
        <v>0</v>
      </c>
    </row>
    <row r="554" spans="18:22" ht="15" customHeight="1" x14ac:dyDescent="0.35">
      <c r="R554">
        <f t="shared" si="8"/>
        <v>535</v>
      </c>
      <c r="S554">
        <v>0</v>
      </c>
      <c r="T554">
        <v>0</v>
      </c>
      <c r="U554">
        <v>0</v>
      </c>
      <c r="V554">
        <v>0</v>
      </c>
    </row>
    <row r="555" spans="18:22" ht="15" customHeight="1" x14ac:dyDescent="0.35">
      <c r="R555">
        <f t="shared" si="8"/>
        <v>536</v>
      </c>
      <c r="S555">
        <v>0</v>
      </c>
      <c r="T555">
        <v>0</v>
      </c>
      <c r="U555">
        <v>0</v>
      </c>
      <c r="V555">
        <v>0</v>
      </c>
    </row>
    <row r="556" spans="18:22" ht="15" customHeight="1" x14ac:dyDescent="0.35">
      <c r="R556">
        <f t="shared" si="8"/>
        <v>537</v>
      </c>
      <c r="S556">
        <v>0</v>
      </c>
      <c r="T556">
        <v>0</v>
      </c>
      <c r="U556">
        <v>0</v>
      </c>
      <c r="V556">
        <v>0</v>
      </c>
    </row>
    <row r="557" spans="18:22" ht="15" customHeight="1" x14ac:dyDescent="0.35">
      <c r="R557">
        <f t="shared" si="8"/>
        <v>538</v>
      </c>
      <c r="S557">
        <v>0</v>
      </c>
      <c r="T557">
        <v>0</v>
      </c>
      <c r="U557">
        <v>0</v>
      </c>
      <c r="V557">
        <v>0</v>
      </c>
    </row>
    <row r="558" spans="18:22" ht="15" customHeight="1" x14ac:dyDescent="0.35">
      <c r="R558">
        <f t="shared" si="8"/>
        <v>539</v>
      </c>
      <c r="S558">
        <v>0</v>
      </c>
      <c r="T558">
        <v>0</v>
      </c>
      <c r="U558">
        <v>0</v>
      </c>
      <c r="V558">
        <v>0</v>
      </c>
    </row>
    <row r="559" spans="18:22" ht="15" customHeight="1" x14ac:dyDescent="0.35">
      <c r="R559">
        <f t="shared" si="8"/>
        <v>540</v>
      </c>
      <c r="S559">
        <v>0</v>
      </c>
      <c r="T559">
        <v>0</v>
      </c>
      <c r="U559">
        <v>0</v>
      </c>
      <c r="V559">
        <v>0</v>
      </c>
    </row>
    <row r="560" spans="18:22" ht="15" customHeight="1" x14ac:dyDescent="0.35">
      <c r="R560">
        <f t="shared" si="8"/>
        <v>541</v>
      </c>
      <c r="S560">
        <v>0</v>
      </c>
      <c r="T560">
        <v>0</v>
      </c>
      <c r="U560">
        <v>0</v>
      </c>
      <c r="V560">
        <v>0</v>
      </c>
    </row>
    <row r="561" spans="18:22" ht="15" customHeight="1" x14ac:dyDescent="0.35">
      <c r="R561">
        <f t="shared" si="8"/>
        <v>542</v>
      </c>
      <c r="S561">
        <v>0</v>
      </c>
      <c r="T561">
        <v>0</v>
      </c>
      <c r="U561">
        <v>0</v>
      </c>
      <c r="V561">
        <v>0</v>
      </c>
    </row>
    <row r="562" spans="18:22" ht="15" customHeight="1" x14ac:dyDescent="0.35">
      <c r="R562">
        <f t="shared" si="8"/>
        <v>543</v>
      </c>
      <c r="S562">
        <v>0</v>
      </c>
      <c r="T562">
        <v>0</v>
      </c>
      <c r="U562">
        <v>0</v>
      </c>
      <c r="V562">
        <v>0</v>
      </c>
    </row>
    <row r="563" spans="18:22" ht="15" customHeight="1" x14ac:dyDescent="0.35">
      <c r="R563">
        <f t="shared" si="8"/>
        <v>544</v>
      </c>
      <c r="S563">
        <v>0</v>
      </c>
      <c r="T563">
        <v>0</v>
      </c>
      <c r="U563">
        <v>0</v>
      </c>
      <c r="V563">
        <v>0</v>
      </c>
    </row>
    <row r="564" spans="18:22" ht="15" customHeight="1" x14ac:dyDescent="0.35">
      <c r="R564">
        <f t="shared" si="8"/>
        <v>545</v>
      </c>
      <c r="S564">
        <v>0</v>
      </c>
      <c r="T564">
        <v>0</v>
      </c>
      <c r="U564">
        <v>0</v>
      </c>
      <c r="V564">
        <v>0</v>
      </c>
    </row>
    <row r="565" spans="18:22" ht="15" customHeight="1" x14ac:dyDescent="0.35">
      <c r="R565">
        <f t="shared" si="8"/>
        <v>546</v>
      </c>
      <c r="S565">
        <v>0</v>
      </c>
      <c r="T565">
        <v>0</v>
      </c>
      <c r="U565">
        <v>0</v>
      </c>
      <c r="V565">
        <v>0</v>
      </c>
    </row>
    <row r="566" spans="18:22" ht="15" customHeight="1" x14ac:dyDescent="0.35">
      <c r="R566">
        <f t="shared" si="8"/>
        <v>547</v>
      </c>
      <c r="S566">
        <v>0</v>
      </c>
      <c r="T566">
        <v>0</v>
      </c>
      <c r="U566">
        <v>0</v>
      </c>
      <c r="V566">
        <v>0</v>
      </c>
    </row>
    <row r="567" spans="18:22" ht="15" customHeight="1" x14ac:dyDescent="0.35">
      <c r="R567">
        <f t="shared" si="8"/>
        <v>548</v>
      </c>
      <c r="S567">
        <v>0</v>
      </c>
      <c r="T567">
        <v>0</v>
      </c>
      <c r="U567">
        <v>0</v>
      </c>
      <c r="V567">
        <v>0</v>
      </c>
    </row>
    <row r="568" spans="18:22" ht="15" customHeight="1" x14ac:dyDescent="0.35">
      <c r="R568">
        <f t="shared" si="8"/>
        <v>549</v>
      </c>
      <c r="S568">
        <v>0</v>
      </c>
      <c r="T568">
        <v>0</v>
      </c>
      <c r="U568">
        <v>0</v>
      </c>
      <c r="V568">
        <v>0</v>
      </c>
    </row>
    <row r="569" spans="18:22" ht="15" customHeight="1" x14ac:dyDescent="0.35">
      <c r="R569">
        <f t="shared" si="8"/>
        <v>550</v>
      </c>
      <c r="S569">
        <v>0</v>
      </c>
      <c r="T569">
        <v>0</v>
      </c>
      <c r="U569">
        <v>0</v>
      </c>
      <c r="V569">
        <v>0</v>
      </c>
    </row>
    <row r="570" spans="18:22" ht="15" customHeight="1" x14ac:dyDescent="0.35">
      <c r="R570">
        <f t="shared" si="8"/>
        <v>551</v>
      </c>
      <c r="S570">
        <v>0</v>
      </c>
      <c r="T570">
        <v>0</v>
      </c>
      <c r="U570">
        <v>0</v>
      </c>
      <c r="V570">
        <v>0</v>
      </c>
    </row>
    <row r="571" spans="18:22" ht="15" customHeight="1" x14ac:dyDescent="0.35">
      <c r="R571">
        <f t="shared" si="8"/>
        <v>552</v>
      </c>
      <c r="S571">
        <v>0</v>
      </c>
      <c r="T571">
        <v>0</v>
      </c>
      <c r="U571">
        <v>0</v>
      </c>
      <c r="V571">
        <v>0</v>
      </c>
    </row>
    <row r="572" spans="18:22" ht="15" customHeight="1" x14ac:dyDescent="0.35">
      <c r="R572">
        <f t="shared" si="8"/>
        <v>553</v>
      </c>
      <c r="S572">
        <v>0</v>
      </c>
      <c r="T572">
        <v>0</v>
      </c>
      <c r="U572">
        <v>0</v>
      </c>
      <c r="V572">
        <v>0</v>
      </c>
    </row>
    <row r="573" spans="18:22" ht="15" customHeight="1" x14ac:dyDescent="0.35">
      <c r="R573">
        <f t="shared" si="8"/>
        <v>554</v>
      </c>
      <c r="S573">
        <v>0</v>
      </c>
      <c r="T573">
        <v>0</v>
      </c>
      <c r="U573">
        <v>0</v>
      </c>
      <c r="V573">
        <v>0</v>
      </c>
    </row>
    <row r="574" spans="18:22" ht="15" customHeight="1" x14ac:dyDescent="0.35">
      <c r="R574">
        <f t="shared" si="8"/>
        <v>555</v>
      </c>
      <c r="S574">
        <v>0</v>
      </c>
      <c r="T574">
        <v>0</v>
      </c>
      <c r="U574">
        <v>0</v>
      </c>
      <c r="V574">
        <v>0</v>
      </c>
    </row>
    <row r="575" spans="18:22" ht="15" customHeight="1" x14ac:dyDescent="0.35">
      <c r="R575">
        <f t="shared" si="8"/>
        <v>556</v>
      </c>
      <c r="S575">
        <v>0</v>
      </c>
      <c r="T575">
        <v>0</v>
      </c>
      <c r="U575">
        <v>0</v>
      </c>
      <c r="V575">
        <v>0</v>
      </c>
    </row>
    <row r="576" spans="18:22" ht="15" customHeight="1" x14ac:dyDescent="0.35">
      <c r="R576">
        <f t="shared" si="8"/>
        <v>557</v>
      </c>
      <c r="S576">
        <v>0</v>
      </c>
      <c r="T576">
        <v>0</v>
      </c>
      <c r="U576">
        <v>0</v>
      </c>
      <c r="V576">
        <v>0</v>
      </c>
    </row>
    <row r="577" spans="18:22" ht="15" customHeight="1" x14ac:dyDescent="0.35">
      <c r="R577">
        <f t="shared" si="8"/>
        <v>558</v>
      </c>
      <c r="S577">
        <v>0</v>
      </c>
      <c r="T577">
        <v>0</v>
      </c>
      <c r="U577">
        <v>0</v>
      </c>
      <c r="V577">
        <v>0</v>
      </c>
    </row>
    <row r="578" spans="18:22" ht="15" customHeight="1" x14ac:dyDescent="0.35">
      <c r="R578">
        <f t="shared" si="8"/>
        <v>559</v>
      </c>
      <c r="S578">
        <v>0</v>
      </c>
      <c r="T578">
        <v>0</v>
      </c>
      <c r="U578">
        <v>0</v>
      </c>
      <c r="V578">
        <v>0</v>
      </c>
    </row>
    <row r="579" spans="18:22" ht="15" customHeight="1" x14ac:dyDescent="0.35">
      <c r="R579">
        <f t="shared" si="8"/>
        <v>560</v>
      </c>
      <c r="S579">
        <v>0</v>
      </c>
      <c r="T579">
        <v>0</v>
      </c>
      <c r="U579">
        <v>0</v>
      </c>
      <c r="V579">
        <v>0</v>
      </c>
    </row>
    <row r="580" spans="18:22" ht="15" customHeight="1" x14ac:dyDescent="0.35">
      <c r="R580">
        <f t="shared" si="8"/>
        <v>561</v>
      </c>
      <c r="S580">
        <v>0</v>
      </c>
      <c r="T580">
        <v>0</v>
      </c>
      <c r="U580">
        <v>0</v>
      </c>
      <c r="V580">
        <v>0</v>
      </c>
    </row>
    <row r="581" spans="18:22" ht="15" customHeight="1" x14ac:dyDescent="0.35">
      <c r="R581">
        <f t="shared" si="8"/>
        <v>562</v>
      </c>
      <c r="S581">
        <v>0</v>
      </c>
      <c r="T581">
        <v>0</v>
      </c>
      <c r="U581">
        <v>0</v>
      </c>
      <c r="V581">
        <v>0</v>
      </c>
    </row>
    <row r="582" spans="18:22" ht="15" customHeight="1" x14ac:dyDescent="0.35">
      <c r="R582">
        <f t="shared" si="8"/>
        <v>563</v>
      </c>
      <c r="S582">
        <v>0</v>
      </c>
      <c r="T582">
        <v>0</v>
      </c>
      <c r="U582">
        <v>0</v>
      </c>
      <c r="V582">
        <v>0</v>
      </c>
    </row>
    <row r="583" spans="18:22" ht="15" customHeight="1" x14ac:dyDescent="0.35">
      <c r="R583">
        <f t="shared" si="8"/>
        <v>564</v>
      </c>
      <c r="S583">
        <v>0</v>
      </c>
      <c r="T583">
        <v>0</v>
      </c>
      <c r="U583">
        <v>0</v>
      </c>
      <c r="V583">
        <v>0</v>
      </c>
    </row>
    <row r="584" spans="18:22" ht="15" customHeight="1" x14ac:dyDescent="0.35">
      <c r="R584">
        <f t="shared" si="8"/>
        <v>565</v>
      </c>
      <c r="S584">
        <v>0</v>
      </c>
      <c r="T584">
        <v>0</v>
      </c>
      <c r="U584">
        <v>0</v>
      </c>
      <c r="V584">
        <v>0</v>
      </c>
    </row>
    <row r="585" spans="18:22" ht="15" customHeight="1" x14ac:dyDescent="0.35">
      <c r="R585">
        <f t="shared" si="8"/>
        <v>566</v>
      </c>
      <c r="S585">
        <v>0</v>
      </c>
      <c r="T585">
        <v>0</v>
      </c>
      <c r="U585">
        <v>0</v>
      </c>
      <c r="V585">
        <v>0</v>
      </c>
    </row>
    <row r="586" spans="18:22" ht="15" customHeight="1" x14ac:dyDescent="0.35">
      <c r="R586">
        <f t="shared" si="8"/>
        <v>567</v>
      </c>
      <c r="S586">
        <v>0</v>
      </c>
      <c r="T586">
        <v>0</v>
      </c>
      <c r="U586">
        <v>0</v>
      </c>
      <c r="V586">
        <v>0</v>
      </c>
    </row>
    <row r="587" spans="18:22" ht="15" customHeight="1" x14ac:dyDescent="0.35">
      <c r="R587">
        <f t="shared" si="8"/>
        <v>568</v>
      </c>
      <c r="S587">
        <v>0</v>
      </c>
      <c r="T587">
        <v>0</v>
      </c>
      <c r="U587">
        <v>0</v>
      </c>
      <c r="V587">
        <v>0</v>
      </c>
    </row>
    <row r="588" spans="18:22" ht="15" customHeight="1" x14ac:dyDescent="0.35">
      <c r="R588">
        <f t="shared" si="8"/>
        <v>569</v>
      </c>
      <c r="S588">
        <v>0</v>
      </c>
      <c r="T588">
        <v>0</v>
      </c>
      <c r="U588">
        <v>0</v>
      </c>
      <c r="V588">
        <v>0</v>
      </c>
    </row>
    <row r="589" spans="18:22" ht="15" customHeight="1" x14ac:dyDescent="0.35">
      <c r="R589">
        <f t="shared" si="8"/>
        <v>570</v>
      </c>
      <c r="S589">
        <v>0</v>
      </c>
      <c r="T589">
        <v>0</v>
      </c>
      <c r="U589">
        <v>0</v>
      </c>
      <c r="V589">
        <v>0</v>
      </c>
    </row>
    <row r="590" spans="18:22" ht="15" customHeight="1" x14ac:dyDescent="0.35">
      <c r="R590">
        <f t="shared" si="8"/>
        <v>571</v>
      </c>
      <c r="S590">
        <v>0</v>
      </c>
      <c r="T590">
        <v>0</v>
      </c>
      <c r="U590">
        <v>0</v>
      </c>
      <c r="V590">
        <v>0</v>
      </c>
    </row>
    <row r="591" spans="18:22" ht="15" customHeight="1" x14ac:dyDescent="0.35">
      <c r="R591">
        <f t="shared" si="8"/>
        <v>572</v>
      </c>
      <c r="S591">
        <v>0</v>
      </c>
      <c r="T591">
        <v>0</v>
      </c>
      <c r="U591">
        <v>0</v>
      </c>
      <c r="V591">
        <v>0</v>
      </c>
    </row>
    <row r="592" spans="18:22" ht="15" customHeight="1" x14ac:dyDescent="0.35">
      <c r="R592">
        <f t="shared" si="8"/>
        <v>573</v>
      </c>
      <c r="S592">
        <v>0</v>
      </c>
      <c r="T592">
        <v>0</v>
      </c>
      <c r="U592">
        <v>0</v>
      </c>
      <c r="V592">
        <v>0</v>
      </c>
    </row>
    <row r="593" spans="18:22" ht="15" customHeight="1" x14ac:dyDescent="0.35">
      <c r="R593">
        <f t="shared" si="8"/>
        <v>574</v>
      </c>
      <c r="S593">
        <v>0</v>
      </c>
      <c r="T593">
        <v>0</v>
      </c>
      <c r="U593">
        <v>0</v>
      </c>
      <c r="V593">
        <v>0</v>
      </c>
    </row>
    <row r="594" spans="18:22" ht="15" customHeight="1" x14ac:dyDescent="0.35">
      <c r="R594">
        <f t="shared" si="8"/>
        <v>575</v>
      </c>
      <c r="S594">
        <v>0</v>
      </c>
      <c r="T594">
        <v>0</v>
      </c>
      <c r="U594">
        <v>0</v>
      </c>
      <c r="V594">
        <v>0</v>
      </c>
    </row>
    <row r="595" spans="18:22" ht="15" customHeight="1" x14ac:dyDescent="0.35">
      <c r="R595">
        <f t="shared" si="8"/>
        <v>576</v>
      </c>
      <c r="S595">
        <v>0</v>
      </c>
      <c r="T595">
        <v>0</v>
      </c>
      <c r="U595">
        <v>0</v>
      </c>
      <c r="V595">
        <v>0</v>
      </c>
    </row>
    <row r="596" spans="18:22" ht="15" customHeight="1" x14ac:dyDescent="0.35">
      <c r="R596">
        <f t="shared" si="8"/>
        <v>577</v>
      </c>
      <c r="S596">
        <v>0</v>
      </c>
      <c r="T596">
        <v>0</v>
      </c>
      <c r="U596">
        <v>0</v>
      </c>
      <c r="V596">
        <v>0</v>
      </c>
    </row>
    <row r="597" spans="18:22" ht="15" customHeight="1" x14ac:dyDescent="0.35">
      <c r="R597">
        <f t="shared" ref="R597:R660" si="9">1+R596</f>
        <v>578</v>
      </c>
      <c r="S597">
        <v>0</v>
      </c>
      <c r="T597">
        <v>0</v>
      </c>
      <c r="U597">
        <v>0</v>
      </c>
      <c r="V597">
        <v>0</v>
      </c>
    </row>
    <row r="598" spans="18:22" ht="15" customHeight="1" x14ac:dyDescent="0.35">
      <c r="R598">
        <f t="shared" si="9"/>
        <v>579</v>
      </c>
      <c r="S598">
        <v>0</v>
      </c>
      <c r="T598">
        <v>0</v>
      </c>
      <c r="U598">
        <v>0</v>
      </c>
      <c r="V598">
        <v>0</v>
      </c>
    </row>
    <row r="599" spans="18:22" ht="15" customHeight="1" x14ac:dyDescent="0.35">
      <c r="R599">
        <f t="shared" si="9"/>
        <v>580</v>
      </c>
      <c r="S599">
        <v>0</v>
      </c>
      <c r="T599">
        <v>0</v>
      </c>
      <c r="U599">
        <v>0</v>
      </c>
      <c r="V599">
        <v>0</v>
      </c>
    </row>
    <row r="600" spans="18:22" ht="15" customHeight="1" x14ac:dyDescent="0.35">
      <c r="R600">
        <f t="shared" si="9"/>
        <v>581</v>
      </c>
      <c r="S600">
        <v>0</v>
      </c>
      <c r="T600">
        <v>0</v>
      </c>
      <c r="U600">
        <v>0</v>
      </c>
      <c r="V600">
        <v>0</v>
      </c>
    </row>
    <row r="601" spans="18:22" ht="15" customHeight="1" x14ac:dyDescent="0.35">
      <c r="R601">
        <f t="shared" si="9"/>
        <v>582</v>
      </c>
      <c r="S601">
        <v>0</v>
      </c>
      <c r="T601">
        <v>0</v>
      </c>
      <c r="U601">
        <v>0</v>
      </c>
      <c r="V601">
        <v>0</v>
      </c>
    </row>
    <row r="602" spans="18:22" ht="15" customHeight="1" x14ac:dyDescent="0.35">
      <c r="R602">
        <f t="shared" si="9"/>
        <v>583</v>
      </c>
      <c r="S602">
        <v>0</v>
      </c>
      <c r="T602">
        <v>0</v>
      </c>
      <c r="U602">
        <v>0</v>
      </c>
      <c r="V602">
        <v>0</v>
      </c>
    </row>
    <row r="603" spans="18:22" ht="15" customHeight="1" x14ac:dyDescent="0.35">
      <c r="R603">
        <f t="shared" si="9"/>
        <v>584</v>
      </c>
      <c r="S603">
        <v>0</v>
      </c>
      <c r="T603">
        <v>0</v>
      </c>
      <c r="U603">
        <v>0</v>
      </c>
      <c r="V603">
        <v>0</v>
      </c>
    </row>
    <row r="604" spans="18:22" ht="15" customHeight="1" x14ac:dyDescent="0.35">
      <c r="R604">
        <f t="shared" si="9"/>
        <v>585</v>
      </c>
      <c r="S604">
        <v>0</v>
      </c>
      <c r="T604">
        <v>0</v>
      </c>
      <c r="U604">
        <v>0</v>
      </c>
      <c r="V604">
        <v>0</v>
      </c>
    </row>
    <row r="605" spans="18:22" ht="15" customHeight="1" x14ac:dyDescent="0.35">
      <c r="R605">
        <f t="shared" si="9"/>
        <v>586</v>
      </c>
      <c r="S605">
        <v>0</v>
      </c>
      <c r="T605">
        <v>0</v>
      </c>
      <c r="U605">
        <v>0</v>
      </c>
      <c r="V605">
        <v>0</v>
      </c>
    </row>
    <row r="606" spans="18:22" ht="15" customHeight="1" x14ac:dyDescent="0.35">
      <c r="R606">
        <f t="shared" si="9"/>
        <v>587</v>
      </c>
      <c r="S606">
        <v>0</v>
      </c>
      <c r="T606">
        <v>0</v>
      </c>
      <c r="U606">
        <v>0</v>
      </c>
      <c r="V606">
        <v>0</v>
      </c>
    </row>
    <row r="607" spans="18:22" ht="15" customHeight="1" x14ac:dyDescent="0.35">
      <c r="R607">
        <f t="shared" si="9"/>
        <v>588</v>
      </c>
      <c r="S607">
        <v>0</v>
      </c>
      <c r="T607">
        <v>0</v>
      </c>
      <c r="U607">
        <v>0</v>
      </c>
      <c r="V607">
        <v>0</v>
      </c>
    </row>
    <row r="608" spans="18:22" ht="15" customHeight="1" x14ac:dyDescent="0.35">
      <c r="R608">
        <f t="shared" si="9"/>
        <v>589</v>
      </c>
      <c r="S608">
        <v>0</v>
      </c>
      <c r="T608">
        <v>0</v>
      </c>
      <c r="U608">
        <v>0</v>
      </c>
      <c r="V608">
        <v>0</v>
      </c>
    </row>
    <row r="609" spans="18:22" ht="15" customHeight="1" x14ac:dyDescent="0.35">
      <c r="R609">
        <f t="shared" si="9"/>
        <v>590</v>
      </c>
      <c r="S609">
        <v>0</v>
      </c>
      <c r="T609">
        <v>0</v>
      </c>
      <c r="U609">
        <v>0</v>
      </c>
      <c r="V609">
        <v>0</v>
      </c>
    </row>
    <row r="610" spans="18:22" ht="15" customHeight="1" x14ac:dyDescent="0.35">
      <c r="R610">
        <f t="shared" si="9"/>
        <v>591</v>
      </c>
      <c r="S610">
        <v>0</v>
      </c>
      <c r="T610">
        <v>0</v>
      </c>
      <c r="U610">
        <v>0</v>
      </c>
      <c r="V610">
        <v>0</v>
      </c>
    </row>
    <row r="611" spans="18:22" ht="15" customHeight="1" x14ac:dyDescent="0.35">
      <c r="R611">
        <f t="shared" si="9"/>
        <v>592</v>
      </c>
      <c r="S611">
        <v>0</v>
      </c>
      <c r="T611">
        <v>0</v>
      </c>
      <c r="U611">
        <v>0</v>
      </c>
      <c r="V611">
        <v>0</v>
      </c>
    </row>
    <row r="612" spans="18:22" ht="15" customHeight="1" x14ac:dyDescent="0.35">
      <c r="R612">
        <f t="shared" si="9"/>
        <v>593</v>
      </c>
      <c r="S612">
        <v>0</v>
      </c>
      <c r="T612">
        <v>0</v>
      </c>
      <c r="U612">
        <v>0</v>
      </c>
      <c r="V612">
        <v>0</v>
      </c>
    </row>
    <row r="613" spans="18:22" ht="15" customHeight="1" x14ac:dyDescent="0.35">
      <c r="R613">
        <f t="shared" si="9"/>
        <v>594</v>
      </c>
      <c r="S613">
        <v>0</v>
      </c>
      <c r="T613">
        <v>0</v>
      </c>
      <c r="U613">
        <v>0</v>
      </c>
      <c r="V613">
        <v>0</v>
      </c>
    </row>
    <row r="614" spans="18:22" ht="15" customHeight="1" x14ac:dyDescent="0.35">
      <c r="R614">
        <f t="shared" si="9"/>
        <v>595</v>
      </c>
      <c r="S614">
        <v>0</v>
      </c>
      <c r="T614">
        <v>0</v>
      </c>
      <c r="U614">
        <v>0</v>
      </c>
      <c r="V614">
        <v>0</v>
      </c>
    </row>
    <row r="615" spans="18:22" ht="15" customHeight="1" x14ac:dyDescent="0.35">
      <c r="R615">
        <f t="shared" si="9"/>
        <v>596</v>
      </c>
      <c r="S615">
        <v>0</v>
      </c>
      <c r="T615">
        <v>0</v>
      </c>
      <c r="U615">
        <v>0</v>
      </c>
      <c r="V615">
        <v>0</v>
      </c>
    </row>
    <row r="616" spans="18:22" ht="15" customHeight="1" x14ac:dyDescent="0.35">
      <c r="R616">
        <f t="shared" si="9"/>
        <v>597</v>
      </c>
      <c r="S616">
        <v>0</v>
      </c>
      <c r="T616">
        <v>0</v>
      </c>
      <c r="U616">
        <v>0</v>
      </c>
      <c r="V616">
        <v>0</v>
      </c>
    </row>
    <row r="617" spans="18:22" ht="15" customHeight="1" x14ac:dyDescent="0.35">
      <c r="R617">
        <f t="shared" si="9"/>
        <v>598</v>
      </c>
      <c r="S617">
        <v>0</v>
      </c>
      <c r="T617">
        <v>0</v>
      </c>
      <c r="U617">
        <v>0</v>
      </c>
      <c r="V617">
        <v>0</v>
      </c>
    </row>
    <row r="618" spans="18:22" ht="15" customHeight="1" x14ac:dyDescent="0.35">
      <c r="R618">
        <f t="shared" si="9"/>
        <v>599</v>
      </c>
      <c r="S618">
        <v>0</v>
      </c>
      <c r="T618">
        <v>0</v>
      </c>
      <c r="U618">
        <v>0</v>
      </c>
      <c r="V618">
        <v>0</v>
      </c>
    </row>
    <row r="619" spans="18:22" ht="15" customHeight="1" x14ac:dyDescent="0.35">
      <c r="R619">
        <f t="shared" si="9"/>
        <v>600</v>
      </c>
      <c r="S619">
        <v>0</v>
      </c>
      <c r="T619">
        <v>0</v>
      </c>
      <c r="U619">
        <v>0</v>
      </c>
      <c r="V619">
        <v>0</v>
      </c>
    </row>
    <row r="620" spans="18:22" ht="15" customHeight="1" x14ac:dyDescent="0.35">
      <c r="R620">
        <f t="shared" si="9"/>
        <v>601</v>
      </c>
      <c r="S620">
        <v>0</v>
      </c>
      <c r="T620">
        <v>0</v>
      </c>
      <c r="U620">
        <v>0</v>
      </c>
      <c r="V620">
        <v>0</v>
      </c>
    </row>
    <row r="621" spans="18:22" ht="15" customHeight="1" x14ac:dyDescent="0.35">
      <c r="R621">
        <f t="shared" si="9"/>
        <v>602</v>
      </c>
      <c r="S621">
        <v>0</v>
      </c>
      <c r="T621">
        <v>0</v>
      </c>
      <c r="U621">
        <v>0</v>
      </c>
      <c r="V621">
        <v>0</v>
      </c>
    </row>
    <row r="622" spans="18:22" ht="15" customHeight="1" x14ac:dyDescent="0.35">
      <c r="R622">
        <f t="shared" si="9"/>
        <v>603</v>
      </c>
      <c r="S622">
        <v>0</v>
      </c>
      <c r="T622">
        <v>0</v>
      </c>
      <c r="U622">
        <v>0</v>
      </c>
      <c r="V622">
        <v>0</v>
      </c>
    </row>
    <row r="623" spans="18:22" ht="15" customHeight="1" x14ac:dyDescent="0.35">
      <c r="R623">
        <f t="shared" si="9"/>
        <v>604</v>
      </c>
      <c r="S623">
        <v>0</v>
      </c>
      <c r="T623">
        <v>0</v>
      </c>
      <c r="U623">
        <v>0</v>
      </c>
      <c r="V623">
        <v>0</v>
      </c>
    </row>
    <row r="624" spans="18:22" ht="15" customHeight="1" x14ac:dyDescent="0.35">
      <c r="R624">
        <f t="shared" si="9"/>
        <v>605</v>
      </c>
      <c r="S624">
        <v>0</v>
      </c>
      <c r="T624">
        <v>0</v>
      </c>
      <c r="U624">
        <v>0</v>
      </c>
      <c r="V624">
        <v>0</v>
      </c>
    </row>
    <row r="625" spans="18:22" ht="15" customHeight="1" x14ac:dyDescent="0.35">
      <c r="R625">
        <f t="shared" si="9"/>
        <v>606</v>
      </c>
      <c r="S625">
        <v>0</v>
      </c>
      <c r="T625">
        <v>0</v>
      </c>
      <c r="U625">
        <v>0</v>
      </c>
      <c r="V625">
        <v>0</v>
      </c>
    </row>
    <row r="626" spans="18:22" ht="15" customHeight="1" x14ac:dyDescent="0.35">
      <c r="R626">
        <f t="shared" si="9"/>
        <v>607</v>
      </c>
      <c r="S626">
        <v>0</v>
      </c>
      <c r="T626">
        <v>0</v>
      </c>
      <c r="U626">
        <v>0</v>
      </c>
      <c r="V626">
        <v>0</v>
      </c>
    </row>
    <row r="627" spans="18:22" ht="15" customHeight="1" x14ac:dyDescent="0.35">
      <c r="R627">
        <f t="shared" si="9"/>
        <v>608</v>
      </c>
      <c r="S627">
        <v>0</v>
      </c>
      <c r="T627">
        <v>0</v>
      </c>
      <c r="U627">
        <v>0</v>
      </c>
      <c r="V627">
        <v>0</v>
      </c>
    </row>
    <row r="628" spans="18:22" ht="15" customHeight="1" x14ac:dyDescent="0.35">
      <c r="R628">
        <f t="shared" si="9"/>
        <v>609</v>
      </c>
      <c r="S628">
        <v>0</v>
      </c>
      <c r="T628">
        <v>0</v>
      </c>
      <c r="U628">
        <v>0</v>
      </c>
      <c r="V628">
        <v>0</v>
      </c>
    </row>
    <row r="629" spans="18:22" ht="15" customHeight="1" x14ac:dyDescent="0.35">
      <c r="R629">
        <f t="shared" si="9"/>
        <v>610</v>
      </c>
      <c r="S629">
        <v>0</v>
      </c>
      <c r="T629">
        <v>0</v>
      </c>
      <c r="U629">
        <v>0</v>
      </c>
      <c r="V629">
        <v>0</v>
      </c>
    </row>
    <row r="630" spans="18:22" ht="15" customHeight="1" x14ac:dyDescent="0.35">
      <c r="R630">
        <f t="shared" si="9"/>
        <v>611</v>
      </c>
      <c r="S630">
        <v>0</v>
      </c>
      <c r="T630">
        <v>0</v>
      </c>
      <c r="U630">
        <v>0</v>
      </c>
      <c r="V630">
        <v>0</v>
      </c>
    </row>
    <row r="631" spans="18:22" ht="15" customHeight="1" x14ac:dyDescent="0.35">
      <c r="R631">
        <f t="shared" si="9"/>
        <v>612</v>
      </c>
      <c r="S631">
        <v>0</v>
      </c>
      <c r="T631">
        <v>0</v>
      </c>
      <c r="U631">
        <v>0</v>
      </c>
      <c r="V631">
        <v>0</v>
      </c>
    </row>
    <row r="632" spans="18:22" ht="15" customHeight="1" x14ac:dyDescent="0.35">
      <c r="R632">
        <f t="shared" si="9"/>
        <v>613</v>
      </c>
      <c r="S632">
        <v>0</v>
      </c>
      <c r="T632">
        <v>0</v>
      </c>
      <c r="U632">
        <v>0</v>
      </c>
      <c r="V632">
        <v>0</v>
      </c>
    </row>
    <row r="633" spans="18:22" ht="15" customHeight="1" x14ac:dyDescent="0.35">
      <c r="R633">
        <f t="shared" si="9"/>
        <v>614</v>
      </c>
      <c r="S633">
        <v>0</v>
      </c>
      <c r="T633">
        <v>0</v>
      </c>
      <c r="U633">
        <v>0</v>
      </c>
      <c r="V633">
        <v>0</v>
      </c>
    </row>
    <row r="634" spans="18:22" ht="15" customHeight="1" x14ac:dyDescent="0.35">
      <c r="R634">
        <f t="shared" si="9"/>
        <v>615</v>
      </c>
      <c r="S634">
        <v>0</v>
      </c>
      <c r="T634">
        <v>0</v>
      </c>
      <c r="U634">
        <v>0</v>
      </c>
      <c r="V634">
        <v>0</v>
      </c>
    </row>
    <row r="635" spans="18:22" ht="15" customHeight="1" x14ac:dyDescent="0.35">
      <c r="R635">
        <f t="shared" si="9"/>
        <v>616</v>
      </c>
      <c r="S635">
        <v>0</v>
      </c>
      <c r="T635">
        <v>0</v>
      </c>
      <c r="U635">
        <v>0</v>
      </c>
      <c r="V635">
        <v>0</v>
      </c>
    </row>
    <row r="636" spans="18:22" ht="15" customHeight="1" x14ac:dyDescent="0.35">
      <c r="R636">
        <f t="shared" si="9"/>
        <v>617</v>
      </c>
      <c r="S636">
        <v>0</v>
      </c>
      <c r="T636">
        <v>0</v>
      </c>
      <c r="U636">
        <v>0</v>
      </c>
      <c r="V636">
        <v>0</v>
      </c>
    </row>
    <row r="637" spans="18:22" ht="15" customHeight="1" x14ac:dyDescent="0.35">
      <c r="R637">
        <f t="shared" si="9"/>
        <v>618</v>
      </c>
      <c r="S637">
        <v>0</v>
      </c>
      <c r="T637">
        <v>0</v>
      </c>
      <c r="U637">
        <v>0</v>
      </c>
      <c r="V637">
        <v>0</v>
      </c>
    </row>
    <row r="638" spans="18:22" ht="15" customHeight="1" x14ac:dyDescent="0.35">
      <c r="R638">
        <f t="shared" si="9"/>
        <v>619</v>
      </c>
      <c r="S638">
        <v>0</v>
      </c>
      <c r="T638">
        <v>0</v>
      </c>
      <c r="U638">
        <v>0</v>
      </c>
      <c r="V638">
        <v>0</v>
      </c>
    </row>
    <row r="639" spans="18:22" ht="15" customHeight="1" x14ac:dyDescent="0.35">
      <c r="R639">
        <f t="shared" si="9"/>
        <v>620</v>
      </c>
      <c r="S639">
        <v>0</v>
      </c>
      <c r="T639">
        <v>0</v>
      </c>
      <c r="U639">
        <v>0</v>
      </c>
      <c r="V639">
        <v>0</v>
      </c>
    </row>
    <row r="640" spans="18:22" ht="15" customHeight="1" x14ac:dyDescent="0.35">
      <c r="R640">
        <f t="shared" si="9"/>
        <v>621</v>
      </c>
      <c r="S640">
        <v>0</v>
      </c>
      <c r="T640">
        <v>0</v>
      </c>
      <c r="U640">
        <v>0</v>
      </c>
      <c r="V640">
        <v>0</v>
      </c>
    </row>
    <row r="641" spans="18:22" ht="15" customHeight="1" x14ac:dyDescent="0.35">
      <c r="R641">
        <f t="shared" si="9"/>
        <v>622</v>
      </c>
      <c r="S641">
        <v>0</v>
      </c>
      <c r="T641">
        <v>0</v>
      </c>
      <c r="U641">
        <v>0</v>
      </c>
      <c r="V641">
        <v>0</v>
      </c>
    </row>
    <row r="642" spans="18:22" ht="15" customHeight="1" x14ac:dyDescent="0.35">
      <c r="R642">
        <f t="shared" si="9"/>
        <v>623</v>
      </c>
      <c r="S642">
        <v>0</v>
      </c>
      <c r="T642">
        <v>0</v>
      </c>
      <c r="U642">
        <v>0</v>
      </c>
      <c r="V642">
        <v>0</v>
      </c>
    </row>
    <row r="643" spans="18:22" ht="15" customHeight="1" x14ac:dyDescent="0.35">
      <c r="R643">
        <f t="shared" si="9"/>
        <v>624</v>
      </c>
      <c r="S643">
        <v>0</v>
      </c>
      <c r="T643">
        <v>0</v>
      </c>
      <c r="U643">
        <v>0</v>
      </c>
      <c r="V643">
        <v>0</v>
      </c>
    </row>
    <row r="644" spans="18:22" ht="15" customHeight="1" x14ac:dyDescent="0.35">
      <c r="R644">
        <f t="shared" si="9"/>
        <v>625</v>
      </c>
      <c r="S644">
        <v>0</v>
      </c>
      <c r="T644">
        <v>0</v>
      </c>
      <c r="U644">
        <v>0</v>
      </c>
      <c r="V644">
        <v>0</v>
      </c>
    </row>
    <row r="645" spans="18:22" ht="15" customHeight="1" x14ac:dyDescent="0.35">
      <c r="R645">
        <f t="shared" si="9"/>
        <v>626</v>
      </c>
      <c r="S645">
        <v>0</v>
      </c>
      <c r="T645">
        <v>0</v>
      </c>
      <c r="U645">
        <v>0</v>
      </c>
      <c r="V645">
        <v>0</v>
      </c>
    </row>
    <row r="646" spans="18:22" ht="15" customHeight="1" x14ac:dyDescent="0.35">
      <c r="R646">
        <f t="shared" si="9"/>
        <v>627</v>
      </c>
      <c r="S646">
        <v>0</v>
      </c>
      <c r="T646">
        <v>0</v>
      </c>
      <c r="U646">
        <v>0</v>
      </c>
      <c r="V646">
        <v>0</v>
      </c>
    </row>
    <row r="647" spans="18:22" ht="15" customHeight="1" x14ac:dyDescent="0.35">
      <c r="R647">
        <f t="shared" si="9"/>
        <v>628</v>
      </c>
      <c r="S647">
        <v>0</v>
      </c>
      <c r="T647">
        <v>0</v>
      </c>
      <c r="U647">
        <v>0</v>
      </c>
      <c r="V647">
        <v>0</v>
      </c>
    </row>
    <row r="648" spans="18:22" ht="15" customHeight="1" x14ac:dyDescent="0.35">
      <c r="R648">
        <f t="shared" si="9"/>
        <v>629</v>
      </c>
      <c r="S648">
        <v>0</v>
      </c>
      <c r="T648">
        <v>0</v>
      </c>
      <c r="U648">
        <v>0</v>
      </c>
      <c r="V648">
        <v>0</v>
      </c>
    </row>
    <row r="649" spans="18:22" ht="15" customHeight="1" x14ac:dyDescent="0.35">
      <c r="R649">
        <f t="shared" si="9"/>
        <v>630</v>
      </c>
      <c r="S649">
        <v>0</v>
      </c>
      <c r="T649">
        <v>0</v>
      </c>
      <c r="U649">
        <v>0</v>
      </c>
      <c r="V649">
        <v>0</v>
      </c>
    </row>
    <row r="650" spans="18:22" ht="15" customHeight="1" x14ac:dyDescent="0.35">
      <c r="R650">
        <f t="shared" si="9"/>
        <v>631</v>
      </c>
      <c r="S650">
        <v>0</v>
      </c>
      <c r="T650">
        <v>0</v>
      </c>
      <c r="U650">
        <v>0</v>
      </c>
      <c r="V650">
        <v>0</v>
      </c>
    </row>
    <row r="651" spans="18:22" ht="15" customHeight="1" x14ac:dyDescent="0.35">
      <c r="R651">
        <f t="shared" si="9"/>
        <v>632</v>
      </c>
      <c r="S651">
        <v>0</v>
      </c>
      <c r="T651">
        <v>0</v>
      </c>
      <c r="U651">
        <v>0</v>
      </c>
      <c r="V651">
        <v>0</v>
      </c>
    </row>
    <row r="652" spans="18:22" ht="15" customHeight="1" x14ac:dyDescent="0.35">
      <c r="R652">
        <f t="shared" si="9"/>
        <v>633</v>
      </c>
      <c r="S652">
        <v>0</v>
      </c>
      <c r="T652">
        <v>0</v>
      </c>
      <c r="U652">
        <v>0</v>
      </c>
      <c r="V652">
        <v>0</v>
      </c>
    </row>
    <row r="653" spans="18:22" ht="15" customHeight="1" x14ac:dyDescent="0.35">
      <c r="R653">
        <f t="shared" si="9"/>
        <v>634</v>
      </c>
      <c r="S653">
        <v>0</v>
      </c>
      <c r="T653">
        <v>0</v>
      </c>
      <c r="U653">
        <v>0</v>
      </c>
      <c r="V653">
        <v>0</v>
      </c>
    </row>
    <row r="654" spans="18:22" ht="15" customHeight="1" x14ac:dyDescent="0.35">
      <c r="R654">
        <f t="shared" si="9"/>
        <v>635</v>
      </c>
      <c r="S654">
        <v>0</v>
      </c>
      <c r="T654">
        <v>0</v>
      </c>
      <c r="U654">
        <v>0</v>
      </c>
      <c r="V654">
        <v>0</v>
      </c>
    </row>
    <row r="655" spans="18:22" ht="15" customHeight="1" x14ac:dyDescent="0.35">
      <c r="R655">
        <f t="shared" si="9"/>
        <v>636</v>
      </c>
      <c r="S655">
        <v>0</v>
      </c>
      <c r="T655">
        <v>0</v>
      </c>
      <c r="U655">
        <v>0</v>
      </c>
      <c r="V655">
        <v>0</v>
      </c>
    </row>
    <row r="656" spans="18:22" ht="15" customHeight="1" x14ac:dyDescent="0.35">
      <c r="R656">
        <f t="shared" si="9"/>
        <v>637</v>
      </c>
      <c r="S656">
        <v>0</v>
      </c>
      <c r="T656">
        <v>0</v>
      </c>
      <c r="U656">
        <v>0</v>
      </c>
      <c r="V656">
        <v>0</v>
      </c>
    </row>
    <row r="657" spans="18:22" ht="15" customHeight="1" x14ac:dyDescent="0.35">
      <c r="R657">
        <f t="shared" si="9"/>
        <v>638</v>
      </c>
      <c r="S657">
        <v>0</v>
      </c>
      <c r="T657">
        <v>0</v>
      </c>
      <c r="U657">
        <v>0</v>
      </c>
      <c r="V657">
        <v>0</v>
      </c>
    </row>
    <row r="658" spans="18:22" ht="15" customHeight="1" x14ac:dyDescent="0.35">
      <c r="R658">
        <f t="shared" si="9"/>
        <v>639</v>
      </c>
      <c r="S658">
        <v>0</v>
      </c>
      <c r="T658">
        <v>0</v>
      </c>
      <c r="U658">
        <v>0</v>
      </c>
      <c r="V658">
        <v>0</v>
      </c>
    </row>
    <row r="659" spans="18:22" ht="15" customHeight="1" x14ac:dyDescent="0.35">
      <c r="R659">
        <f t="shared" si="9"/>
        <v>640</v>
      </c>
      <c r="S659">
        <v>0</v>
      </c>
      <c r="T659">
        <v>0</v>
      </c>
      <c r="U659">
        <v>0</v>
      </c>
      <c r="V659">
        <v>0</v>
      </c>
    </row>
    <row r="660" spans="18:22" ht="15" customHeight="1" x14ac:dyDescent="0.35">
      <c r="R660">
        <f t="shared" si="9"/>
        <v>641</v>
      </c>
      <c r="S660">
        <v>0</v>
      </c>
      <c r="T660">
        <v>0</v>
      </c>
      <c r="U660">
        <v>0</v>
      </c>
      <c r="V660">
        <v>0</v>
      </c>
    </row>
    <row r="661" spans="18:22" ht="15" customHeight="1" x14ac:dyDescent="0.35">
      <c r="R661">
        <f t="shared" ref="R661:R724" si="10">1+R660</f>
        <v>642</v>
      </c>
      <c r="S661">
        <v>0</v>
      </c>
      <c r="T661">
        <v>0</v>
      </c>
      <c r="U661">
        <v>0</v>
      </c>
      <c r="V661">
        <v>0</v>
      </c>
    </row>
    <row r="662" spans="18:22" ht="15" customHeight="1" x14ac:dyDescent="0.35">
      <c r="R662">
        <f t="shared" si="10"/>
        <v>643</v>
      </c>
      <c r="S662">
        <v>0</v>
      </c>
      <c r="T662">
        <v>0</v>
      </c>
      <c r="U662">
        <v>0</v>
      </c>
      <c r="V662">
        <v>0</v>
      </c>
    </row>
    <row r="663" spans="18:22" ht="15" customHeight="1" x14ac:dyDescent="0.35">
      <c r="R663">
        <f t="shared" si="10"/>
        <v>644</v>
      </c>
      <c r="S663">
        <v>0</v>
      </c>
      <c r="T663">
        <v>0</v>
      </c>
      <c r="U663">
        <v>0</v>
      </c>
      <c r="V663">
        <v>0</v>
      </c>
    </row>
    <row r="664" spans="18:22" ht="15" customHeight="1" x14ac:dyDescent="0.35">
      <c r="R664">
        <f t="shared" si="10"/>
        <v>645</v>
      </c>
      <c r="S664">
        <v>0</v>
      </c>
      <c r="T664">
        <v>0</v>
      </c>
      <c r="U664">
        <v>0</v>
      </c>
      <c r="V664">
        <v>0</v>
      </c>
    </row>
    <row r="665" spans="18:22" ht="15" customHeight="1" x14ac:dyDescent="0.35">
      <c r="R665">
        <f t="shared" si="10"/>
        <v>646</v>
      </c>
      <c r="S665">
        <v>0</v>
      </c>
      <c r="T665">
        <v>0</v>
      </c>
      <c r="U665">
        <v>0</v>
      </c>
      <c r="V665">
        <v>0</v>
      </c>
    </row>
    <row r="666" spans="18:22" ht="15" customHeight="1" x14ac:dyDescent="0.35">
      <c r="R666">
        <f t="shared" si="10"/>
        <v>647</v>
      </c>
      <c r="S666">
        <v>0</v>
      </c>
      <c r="T666">
        <v>0</v>
      </c>
      <c r="U666">
        <v>0</v>
      </c>
      <c r="V666">
        <v>0</v>
      </c>
    </row>
    <row r="667" spans="18:22" ht="15" customHeight="1" x14ac:dyDescent="0.35">
      <c r="R667">
        <f t="shared" si="10"/>
        <v>648</v>
      </c>
      <c r="S667">
        <v>0</v>
      </c>
      <c r="T667">
        <v>0</v>
      </c>
      <c r="U667">
        <v>0</v>
      </c>
      <c r="V667">
        <v>0</v>
      </c>
    </row>
    <row r="668" spans="18:22" ht="15" customHeight="1" x14ac:dyDescent="0.35">
      <c r="R668">
        <f t="shared" si="10"/>
        <v>649</v>
      </c>
      <c r="S668">
        <v>0</v>
      </c>
      <c r="T668">
        <v>0</v>
      </c>
      <c r="U668">
        <v>0</v>
      </c>
      <c r="V668">
        <v>0</v>
      </c>
    </row>
    <row r="669" spans="18:22" ht="15" customHeight="1" x14ac:dyDescent="0.35">
      <c r="R669">
        <f t="shared" si="10"/>
        <v>650</v>
      </c>
      <c r="S669">
        <v>0</v>
      </c>
      <c r="T669">
        <v>0</v>
      </c>
      <c r="U669">
        <v>0</v>
      </c>
      <c r="V669">
        <v>0</v>
      </c>
    </row>
    <row r="670" spans="18:22" ht="15" customHeight="1" x14ac:dyDescent="0.35">
      <c r="R670">
        <f t="shared" si="10"/>
        <v>651</v>
      </c>
      <c r="S670">
        <v>0</v>
      </c>
      <c r="T670">
        <v>0</v>
      </c>
      <c r="U670">
        <v>0</v>
      </c>
      <c r="V670">
        <v>0</v>
      </c>
    </row>
    <row r="671" spans="18:22" ht="15" customHeight="1" x14ac:dyDescent="0.35">
      <c r="R671">
        <f t="shared" si="10"/>
        <v>652</v>
      </c>
      <c r="S671">
        <v>0</v>
      </c>
      <c r="T671">
        <v>0</v>
      </c>
      <c r="U671">
        <v>0</v>
      </c>
      <c r="V671">
        <v>0</v>
      </c>
    </row>
    <row r="672" spans="18:22" ht="15" customHeight="1" x14ac:dyDescent="0.35">
      <c r="R672">
        <f t="shared" si="10"/>
        <v>653</v>
      </c>
      <c r="S672">
        <v>0</v>
      </c>
      <c r="T672">
        <v>0</v>
      </c>
      <c r="U672">
        <v>0</v>
      </c>
      <c r="V672">
        <v>0</v>
      </c>
    </row>
    <row r="673" spans="18:22" ht="15" customHeight="1" x14ac:dyDescent="0.35">
      <c r="R673">
        <f t="shared" si="10"/>
        <v>654</v>
      </c>
      <c r="S673">
        <v>0</v>
      </c>
      <c r="T673">
        <v>0</v>
      </c>
      <c r="U673">
        <v>0</v>
      </c>
      <c r="V673">
        <v>0</v>
      </c>
    </row>
    <row r="674" spans="18:22" ht="15" customHeight="1" x14ac:dyDescent="0.35">
      <c r="R674">
        <f t="shared" si="10"/>
        <v>655</v>
      </c>
      <c r="S674">
        <v>0</v>
      </c>
      <c r="T674">
        <v>0</v>
      </c>
      <c r="U674">
        <v>0</v>
      </c>
      <c r="V674">
        <v>0</v>
      </c>
    </row>
    <row r="675" spans="18:22" ht="15" customHeight="1" x14ac:dyDescent="0.35">
      <c r="R675">
        <f t="shared" si="10"/>
        <v>656</v>
      </c>
      <c r="S675">
        <v>0</v>
      </c>
      <c r="T675">
        <v>0</v>
      </c>
      <c r="U675">
        <v>0</v>
      </c>
      <c r="V675">
        <v>0</v>
      </c>
    </row>
    <row r="676" spans="18:22" ht="15" customHeight="1" x14ac:dyDescent="0.35">
      <c r="R676">
        <f t="shared" si="10"/>
        <v>657</v>
      </c>
      <c r="S676">
        <v>0</v>
      </c>
      <c r="T676">
        <v>0</v>
      </c>
      <c r="U676">
        <v>0</v>
      </c>
      <c r="V676">
        <v>0</v>
      </c>
    </row>
    <row r="677" spans="18:22" ht="15" customHeight="1" x14ac:dyDescent="0.35">
      <c r="R677">
        <f t="shared" si="10"/>
        <v>658</v>
      </c>
      <c r="S677">
        <v>0</v>
      </c>
      <c r="T677">
        <v>0</v>
      </c>
      <c r="U677">
        <v>0</v>
      </c>
      <c r="V677">
        <v>0</v>
      </c>
    </row>
    <row r="678" spans="18:22" ht="15" customHeight="1" x14ac:dyDescent="0.35">
      <c r="R678">
        <f t="shared" si="10"/>
        <v>659</v>
      </c>
      <c r="S678">
        <v>0</v>
      </c>
      <c r="T678">
        <v>0</v>
      </c>
      <c r="U678">
        <v>0</v>
      </c>
      <c r="V678">
        <v>0</v>
      </c>
    </row>
    <row r="679" spans="18:22" ht="15" customHeight="1" x14ac:dyDescent="0.35">
      <c r="R679">
        <f t="shared" si="10"/>
        <v>660</v>
      </c>
      <c r="S679">
        <v>0</v>
      </c>
      <c r="T679">
        <v>0</v>
      </c>
      <c r="U679">
        <v>0</v>
      </c>
      <c r="V679">
        <v>0</v>
      </c>
    </row>
    <row r="680" spans="18:22" ht="15" customHeight="1" x14ac:dyDescent="0.35">
      <c r="R680">
        <f t="shared" si="10"/>
        <v>661</v>
      </c>
      <c r="S680">
        <v>0</v>
      </c>
      <c r="T680">
        <v>0</v>
      </c>
      <c r="U680">
        <v>0</v>
      </c>
      <c r="V680">
        <v>0</v>
      </c>
    </row>
    <row r="681" spans="18:22" ht="15" customHeight="1" x14ac:dyDescent="0.35">
      <c r="R681">
        <f t="shared" si="10"/>
        <v>662</v>
      </c>
      <c r="S681">
        <v>0</v>
      </c>
      <c r="T681">
        <v>0</v>
      </c>
      <c r="U681">
        <v>0</v>
      </c>
      <c r="V681">
        <v>0</v>
      </c>
    </row>
    <row r="682" spans="18:22" ht="15" customHeight="1" x14ac:dyDescent="0.35">
      <c r="R682">
        <f t="shared" si="10"/>
        <v>663</v>
      </c>
      <c r="S682">
        <v>0</v>
      </c>
      <c r="T682">
        <v>0</v>
      </c>
      <c r="U682">
        <v>0</v>
      </c>
      <c r="V682">
        <v>0</v>
      </c>
    </row>
    <row r="683" spans="18:22" ht="15" customHeight="1" x14ac:dyDescent="0.35">
      <c r="R683">
        <f t="shared" si="10"/>
        <v>664</v>
      </c>
      <c r="S683">
        <v>0</v>
      </c>
      <c r="T683">
        <v>0</v>
      </c>
      <c r="U683">
        <v>0</v>
      </c>
      <c r="V683">
        <v>0</v>
      </c>
    </row>
    <row r="684" spans="18:22" ht="15" customHeight="1" x14ac:dyDescent="0.35">
      <c r="R684">
        <f t="shared" si="10"/>
        <v>665</v>
      </c>
      <c r="S684">
        <v>0</v>
      </c>
      <c r="T684">
        <v>0</v>
      </c>
      <c r="U684">
        <v>0</v>
      </c>
      <c r="V684">
        <v>0</v>
      </c>
    </row>
    <row r="685" spans="18:22" ht="15" customHeight="1" x14ac:dyDescent="0.35">
      <c r="R685">
        <f t="shared" si="10"/>
        <v>666</v>
      </c>
      <c r="S685">
        <v>0</v>
      </c>
      <c r="T685">
        <v>0</v>
      </c>
      <c r="U685">
        <v>0</v>
      </c>
      <c r="V685">
        <v>0</v>
      </c>
    </row>
    <row r="686" spans="18:22" ht="15" customHeight="1" x14ac:dyDescent="0.35">
      <c r="R686">
        <f t="shared" si="10"/>
        <v>667</v>
      </c>
      <c r="S686">
        <v>0</v>
      </c>
      <c r="T686">
        <v>0</v>
      </c>
      <c r="U686">
        <v>0</v>
      </c>
      <c r="V686">
        <v>0</v>
      </c>
    </row>
    <row r="687" spans="18:22" ht="15" customHeight="1" x14ac:dyDescent="0.35">
      <c r="R687">
        <f t="shared" si="10"/>
        <v>668</v>
      </c>
      <c r="S687">
        <v>0</v>
      </c>
      <c r="T687">
        <v>0</v>
      </c>
      <c r="U687">
        <v>0</v>
      </c>
      <c r="V687">
        <v>0</v>
      </c>
    </row>
    <row r="688" spans="18:22" ht="15" customHeight="1" x14ac:dyDescent="0.35">
      <c r="R688">
        <f t="shared" si="10"/>
        <v>669</v>
      </c>
      <c r="S688">
        <v>0</v>
      </c>
      <c r="T688">
        <v>0</v>
      </c>
      <c r="U688">
        <v>0</v>
      </c>
      <c r="V688">
        <v>0</v>
      </c>
    </row>
    <row r="689" spans="18:22" ht="15" customHeight="1" x14ac:dyDescent="0.35">
      <c r="R689">
        <f t="shared" si="10"/>
        <v>670</v>
      </c>
      <c r="S689">
        <v>0</v>
      </c>
      <c r="T689">
        <v>0</v>
      </c>
      <c r="U689">
        <v>0</v>
      </c>
      <c r="V689">
        <v>0</v>
      </c>
    </row>
    <row r="690" spans="18:22" ht="15" customHeight="1" x14ac:dyDescent="0.35">
      <c r="R690">
        <f t="shared" si="10"/>
        <v>671</v>
      </c>
      <c r="S690">
        <v>0</v>
      </c>
      <c r="T690">
        <v>0</v>
      </c>
      <c r="U690">
        <v>0</v>
      </c>
      <c r="V690">
        <v>0</v>
      </c>
    </row>
    <row r="691" spans="18:22" ht="15" customHeight="1" x14ac:dyDescent="0.35">
      <c r="R691">
        <f t="shared" si="10"/>
        <v>672</v>
      </c>
      <c r="S691">
        <v>0</v>
      </c>
      <c r="T691">
        <v>0</v>
      </c>
      <c r="U691">
        <v>0</v>
      </c>
      <c r="V691">
        <v>0</v>
      </c>
    </row>
    <row r="692" spans="18:22" ht="15" customHeight="1" x14ac:dyDescent="0.35">
      <c r="R692">
        <f t="shared" si="10"/>
        <v>673</v>
      </c>
      <c r="S692">
        <v>0</v>
      </c>
      <c r="T692">
        <v>0</v>
      </c>
      <c r="U692">
        <v>0</v>
      </c>
      <c r="V692">
        <v>0</v>
      </c>
    </row>
    <row r="693" spans="18:22" ht="15" customHeight="1" x14ac:dyDescent="0.35">
      <c r="R693">
        <f t="shared" si="10"/>
        <v>674</v>
      </c>
      <c r="S693">
        <v>0</v>
      </c>
      <c r="T693">
        <v>0</v>
      </c>
      <c r="U693">
        <v>0</v>
      </c>
      <c r="V693">
        <v>0</v>
      </c>
    </row>
    <row r="694" spans="18:22" ht="15" customHeight="1" x14ac:dyDescent="0.35">
      <c r="R694">
        <f t="shared" si="10"/>
        <v>675</v>
      </c>
      <c r="S694">
        <v>0</v>
      </c>
      <c r="T694">
        <v>0</v>
      </c>
      <c r="U694">
        <v>0</v>
      </c>
      <c r="V694">
        <v>0</v>
      </c>
    </row>
    <row r="695" spans="18:22" ht="15" customHeight="1" x14ac:dyDescent="0.35">
      <c r="R695">
        <f t="shared" si="10"/>
        <v>676</v>
      </c>
      <c r="S695">
        <v>0</v>
      </c>
      <c r="T695">
        <v>0</v>
      </c>
      <c r="U695">
        <v>0</v>
      </c>
      <c r="V695">
        <v>0</v>
      </c>
    </row>
    <row r="696" spans="18:22" ht="15" customHeight="1" x14ac:dyDescent="0.35">
      <c r="R696">
        <f t="shared" si="10"/>
        <v>677</v>
      </c>
      <c r="S696">
        <v>0</v>
      </c>
      <c r="T696">
        <v>0</v>
      </c>
      <c r="U696">
        <v>0</v>
      </c>
      <c r="V696">
        <v>0</v>
      </c>
    </row>
    <row r="697" spans="18:22" ht="15" customHeight="1" x14ac:dyDescent="0.35">
      <c r="R697">
        <f t="shared" si="10"/>
        <v>678</v>
      </c>
      <c r="S697">
        <v>0</v>
      </c>
      <c r="T697">
        <v>0</v>
      </c>
      <c r="U697">
        <v>0</v>
      </c>
      <c r="V697">
        <v>0</v>
      </c>
    </row>
    <row r="698" spans="18:22" ht="15" customHeight="1" x14ac:dyDescent="0.35">
      <c r="R698">
        <f t="shared" si="10"/>
        <v>679</v>
      </c>
      <c r="S698">
        <v>0</v>
      </c>
      <c r="T698">
        <v>0</v>
      </c>
      <c r="U698">
        <v>0</v>
      </c>
      <c r="V698">
        <v>0</v>
      </c>
    </row>
    <row r="699" spans="18:22" ht="15" customHeight="1" x14ac:dyDescent="0.35">
      <c r="R699">
        <f t="shared" si="10"/>
        <v>680</v>
      </c>
      <c r="S699">
        <v>0</v>
      </c>
      <c r="T699">
        <v>0</v>
      </c>
      <c r="U699">
        <v>0</v>
      </c>
      <c r="V699">
        <v>0</v>
      </c>
    </row>
    <row r="700" spans="18:22" ht="15" customHeight="1" x14ac:dyDescent="0.35">
      <c r="R700">
        <f t="shared" si="10"/>
        <v>681</v>
      </c>
      <c r="S700">
        <v>0</v>
      </c>
      <c r="T700">
        <v>0</v>
      </c>
      <c r="U700">
        <v>0</v>
      </c>
      <c r="V700">
        <v>0</v>
      </c>
    </row>
    <row r="701" spans="18:22" ht="15" customHeight="1" x14ac:dyDescent="0.35">
      <c r="R701">
        <f t="shared" si="10"/>
        <v>682</v>
      </c>
      <c r="S701">
        <v>0</v>
      </c>
      <c r="T701">
        <v>0</v>
      </c>
      <c r="U701">
        <v>0</v>
      </c>
      <c r="V701">
        <v>0</v>
      </c>
    </row>
    <row r="702" spans="18:22" ht="15" customHeight="1" x14ac:dyDescent="0.35">
      <c r="R702">
        <f t="shared" si="10"/>
        <v>683</v>
      </c>
      <c r="S702">
        <v>0</v>
      </c>
      <c r="T702">
        <v>0</v>
      </c>
      <c r="U702">
        <v>0</v>
      </c>
      <c r="V702">
        <v>0</v>
      </c>
    </row>
    <row r="703" spans="18:22" ht="15" customHeight="1" x14ac:dyDescent="0.35">
      <c r="R703">
        <f t="shared" si="10"/>
        <v>684</v>
      </c>
      <c r="S703">
        <v>0</v>
      </c>
      <c r="T703">
        <v>0</v>
      </c>
      <c r="U703">
        <v>0</v>
      </c>
      <c r="V703">
        <v>0</v>
      </c>
    </row>
    <row r="704" spans="18:22" ht="15" customHeight="1" x14ac:dyDescent="0.35">
      <c r="R704">
        <f t="shared" si="10"/>
        <v>685</v>
      </c>
      <c r="S704">
        <v>0</v>
      </c>
      <c r="T704">
        <v>0</v>
      </c>
      <c r="U704">
        <v>0</v>
      </c>
      <c r="V704">
        <v>0</v>
      </c>
    </row>
    <row r="705" spans="18:22" ht="15" customHeight="1" x14ac:dyDescent="0.35">
      <c r="R705">
        <f t="shared" si="10"/>
        <v>686</v>
      </c>
      <c r="S705">
        <v>0</v>
      </c>
      <c r="T705">
        <v>0</v>
      </c>
      <c r="U705">
        <v>0</v>
      </c>
      <c r="V705">
        <v>0</v>
      </c>
    </row>
    <row r="706" spans="18:22" ht="15" customHeight="1" x14ac:dyDescent="0.35">
      <c r="R706">
        <f t="shared" si="10"/>
        <v>687</v>
      </c>
      <c r="S706">
        <v>0</v>
      </c>
      <c r="T706">
        <v>0</v>
      </c>
      <c r="U706">
        <v>0</v>
      </c>
      <c r="V706">
        <v>1.1494252873563201E-3</v>
      </c>
    </row>
    <row r="707" spans="18:22" ht="15" customHeight="1" x14ac:dyDescent="0.35">
      <c r="R707">
        <f t="shared" si="10"/>
        <v>688</v>
      </c>
      <c r="S707">
        <v>0</v>
      </c>
      <c r="T707">
        <v>0</v>
      </c>
      <c r="U707">
        <v>0</v>
      </c>
      <c r="V707">
        <v>0</v>
      </c>
    </row>
    <row r="708" spans="18:22" ht="15" customHeight="1" x14ac:dyDescent="0.35">
      <c r="R708">
        <f t="shared" si="10"/>
        <v>689</v>
      </c>
      <c r="S708">
        <v>0</v>
      </c>
      <c r="T708">
        <v>0</v>
      </c>
      <c r="U708">
        <v>0</v>
      </c>
      <c r="V708">
        <v>0</v>
      </c>
    </row>
    <row r="709" spans="18:22" ht="15" customHeight="1" x14ac:dyDescent="0.35">
      <c r="R709">
        <f t="shared" si="10"/>
        <v>690</v>
      </c>
      <c r="S709">
        <v>0</v>
      </c>
      <c r="T709">
        <v>0</v>
      </c>
      <c r="U709">
        <v>0</v>
      </c>
      <c r="V709">
        <v>0</v>
      </c>
    </row>
    <row r="710" spans="18:22" ht="15" customHeight="1" x14ac:dyDescent="0.35">
      <c r="R710">
        <f t="shared" si="10"/>
        <v>691</v>
      </c>
      <c r="S710">
        <v>0</v>
      </c>
      <c r="T710">
        <v>0</v>
      </c>
      <c r="U710">
        <v>0</v>
      </c>
      <c r="V710">
        <v>0</v>
      </c>
    </row>
    <row r="711" spans="18:22" ht="15" customHeight="1" x14ac:dyDescent="0.35">
      <c r="R711">
        <f t="shared" si="10"/>
        <v>692</v>
      </c>
      <c r="S711">
        <v>0</v>
      </c>
      <c r="T711">
        <v>0</v>
      </c>
      <c r="U711">
        <v>0</v>
      </c>
      <c r="V711">
        <v>0</v>
      </c>
    </row>
    <row r="712" spans="18:22" ht="15" customHeight="1" x14ac:dyDescent="0.35">
      <c r="R712">
        <f t="shared" si="10"/>
        <v>693</v>
      </c>
      <c r="S712">
        <v>0</v>
      </c>
      <c r="T712">
        <v>0</v>
      </c>
      <c r="U712">
        <v>0</v>
      </c>
      <c r="V712">
        <v>0</v>
      </c>
    </row>
    <row r="713" spans="18:22" ht="15" customHeight="1" x14ac:dyDescent="0.35">
      <c r="R713">
        <f t="shared" si="10"/>
        <v>694</v>
      </c>
      <c r="S713">
        <v>0</v>
      </c>
      <c r="T713">
        <v>0</v>
      </c>
      <c r="U713">
        <v>0</v>
      </c>
      <c r="V713">
        <v>0</v>
      </c>
    </row>
    <row r="714" spans="18:22" ht="15" customHeight="1" x14ac:dyDescent="0.35">
      <c r="R714">
        <f t="shared" si="10"/>
        <v>695</v>
      </c>
      <c r="S714">
        <v>0</v>
      </c>
      <c r="T714">
        <v>0</v>
      </c>
      <c r="U714">
        <v>0</v>
      </c>
      <c r="V714">
        <v>0</v>
      </c>
    </row>
    <row r="715" spans="18:22" ht="15" customHeight="1" x14ac:dyDescent="0.35">
      <c r="R715">
        <f t="shared" si="10"/>
        <v>696</v>
      </c>
      <c r="S715">
        <v>0</v>
      </c>
      <c r="T715">
        <v>0</v>
      </c>
      <c r="U715">
        <v>0</v>
      </c>
      <c r="V715">
        <v>0</v>
      </c>
    </row>
    <row r="716" spans="18:22" ht="15" customHeight="1" x14ac:dyDescent="0.35">
      <c r="R716">
        <f t="shared" si="10"/>
        <v>697</v>
      </c>
      <c r="S716">
        <v>0</v>
      </c>
      <c r="T716">
        <v>0</v>
      </c>
      <c r="U716">
        <v>0</v>
      </c>
      <c r="V716">
        <v>0</v>
      </c>
    </row>
    <row r="717" spans="18:22" ht="15" customHeight="1" x14ac:dyDescent="0.35">
      <c r="R717">
        <f t="shared" si="10"/>
        <v>698</v>
      </c>
      <c r="S717">
        <v>0</v>
      </c>
      <c r="T717">
        <v>0</v>
      </c>
      <c r="U717">
        <v>0</v>
      </c>
      <c r="V717">
        <v>0</v>
      </c>
    </row>
    <row r="718" spans="18:22" ht="15" customHeight="1" x14ac:dyDescent="0.35">
      <c r="R718">
        <f t="shared" si="10"/>
        <v>699</v>
      </c>
      <c r="S718">
        <v>0</v>
      </c>
      <c r="T718">
        <v>0</v>
      </c>
      <c r="U718">
        <v>0</v>
      </c>
      <c r="V718">
        <v>0</v>
      </c>
    </row>
    <row r="719" spans="18:22" ht="15" customHeight="1" x14ac:dyDescent="0.35">
      <c r="R719">
        <f t="shared" si="10"/>
        <v>700</v>
      </c>
      <c r="S719">
        <v>0</v>
      </c>
      <c r="T719">
        <v>0</v>
      </c>
      <c r="U719">
        <v>0</v>
      </c>
      <c r="V719">
        <v>0</v>
      </c>
    </row>
    <row r="720" spans="18:22" ht="15" customHeight="1" x14ac:dyDescent="0.35">
      <c r="R720">
        <f t="shared" si="10"/>
        <v>701</v>
      </c>
      <c r="S720">
        <v>0</v>
      </c>
      <c r="T720">
        <v>0</v>
      </c>
      <c r="U720">
        <v>0</v>
      </c>
      <c r="V720">
        <v>0</v>
      </c>
    </row>
    <row r="721" spans="18:22" ht="15" customHeight="1" x14ac:dyDescent="0.35">
      <c r="R721">
        <f t="shared" si="10"/>
        <v>702</v>
      </c>
      <c r="S721">
        <v>0</v>
      </c>
      <c r="T721">
        <v>0</v>
      </c>
      <c r="U721">
        <v>0</v>
      </c>
      <c r="V721">
        <v>0</v>
      </c>
    </row>
    <row r="722" spans="18:22" ht="15" customHeight="1" x14ac:dyDescent="0.35">
      <c r="R722">
        <f t="shared" si="10"/>
        <v>703</v>
      </c>
      <c r="S722">
        <v>0</v>
      </c>
      <c r="T722">
        <v>0</v>
      </c>
      <c r="U722">
        <v>0</v>
      </c>
      <c r="V722">
        <v>0</v>
      </c>
    </row>
    <row r="723" spans="18:22" ht="15" customHeight="1" x14ac:dyDescent="0.35">
      <c r="R723">
        <f t="shared" si="10"/>
        <v>704</v>
      </c>
      <c r="S723">
        <v>0</v>
      </c>
      <c r="T723">
        <v>0</v>
      </c>
      <c r="U723">
        <v>0</v>
      </c>
      <c r="V723">
        <v>0</v>
      </c>
    </row>
    <row r="724" spans="18:22" ht="15" customHeight="1" x14ac:dyDescent="0.35">
      <c r="R724">
        <f t="shared" si="10"/>
        <v>705</v>
      </c>
      <c r="S724">
        <v>0</v>
      </c>
      <c r="T724">
        <v>0</v>
      </c>
      <c r="U724">
        <v>0</v>
      </c>
      <c r="V724">
        <v>0</v>
      </c>
    </row>
    <row r="725" spans="18:22" ht="15" customHeight="1" x14ac:dyDescent="0.35">
      <c r="R725">
        <f t="shared" ref="R725:R788" si="11">1+R724</f>
        <v>706</v>
      </c>
      <c r="S725">
        <v>0</v>
      </c>
      <c r="T725">
        <v>0</v>
      </c>
      <c r="U725">
        <v>0</v>
      </c>
      <c r="V725">
        <v>0</v>
      </c>
    </row>
    <row r="726" spans="18:22" ht="15" customHeight="1" x14ac:dyDescent="0.35">
      <c r="R726">
        <f t="shared" si="11"/>
        <v>707</v>
      </c>
      <c r="S726">
        <v>0</v>
      </c>
      <c r="T726">
        <v>0</v>
      </c>
      <c r="U726">
        <v>0</v>
      </c>
      <c r="V726">
        <v>0</v>
      </c>
    </row>
    <row r="727" spans="18:22" ht="15" customHeight="1" x14ac:dyDescent="0.35">
      <c r="R727">
        <f t="shared" si="11"/>
        <v>708</v>
      </c>
      <c r="S727">
        <v>0</v>
      </c>
      <c r="T727">
        <v>0</v>
      </c>
      <c r="U727">
        <v>0</v>
      </c>
      <c r="V727">
        <v>0</v>
      </c>
    </row>
    <row r="728" spans="18:22" ht="15" customHeight="1" x14ac:dyDescent="0.35">
      <c r="R728">
        <f t="shared" si="11"/>
        <v>709</v>
      </c>
      <c r="S728">
        <v>0</v>
      </c>
      <c r="T728">
        <v>0</v>
      </c>
      <c r="U728">
        <v>0</v>
      </c>
      <c r="V728">
        <v>0</v>
      </c>
    </row>
    <row r="729" spans="18:22" ht="15" customHeight="1" x14ac:dyDescent="0.35">
      <c r="R729">
        <f t="shared" si="11"/>
        <v>710</v>
      </c>
      <c r="S729">
        <v>0</v>
      </c>
      <c r="T729">
        <v>0</v>
      </c>
      <c r="U729">
        <v>0</v>
      </c>
      <c r="V729">
        <v>0</v>
      </c>
    </row>
    <row r="730" spans="18:22" ht="15" customHeight="1" x14ac:dyDescent="0.35">
      <c r="R730">
        <f t="shared" si="11"/>
        <v>711</v>
      </c>
      <c r="S730">
        <v>0</v>
      </c>
      <c r="T730">
        <v>0</v>
      </c>
      <c r="U730">
        <v>0</v>
      </c>
      <c r="V730">
        <v>0</v>
      </c>
    </row>
    <row r="731" spans="18:22" ht="15" customHeight="1" x14ac:dyDescent="0.35">
      <c r="R731">
        <f t="shared" si="11"/>
        <v>712</v>
      </c>
      <c r="S731">
        <v>0</v>
      </c>
      <c r="T731">
        <v>0</v>
      </c>
      <c r="U731">
        <v>0</v>
      </c>
      <c r="V731">
        <v>0</v>
      </c>
    </row>
    <row r="732" spans="18:22" ht="15" customHeight="1" x14ac:dyDescent="0.35">
      <c r="R732">
        <f t="shared" si="11"/>
        <v>713</v>
      </c>
      <c r="S732">
        <v>0</v>
      </c>
      <c r="T732">
        <v>0</v>
      </c>
      <c r="U732">
        <v>0</v>
      </c>
      <c r="V732">
        <v>0</v>
      </c>
    </row>
    <row r="733" spans="18:22" ht="15" customHeight="1" x14ac:dyDescent="0.35">
      <c r="R733">
        <f t="shared" si="11"/>
        <v>714</v>
      </c>
      <c r="S733">
        <v>0</v>
      </c>
      <c r="T733">
        <v>0</v>
      </c>
      <c r="U733">
        <v>0</v>
      </c>
      <c r="V733">
        <v>0</v>
      </c>
    </row>
    <row r="734" spans="18:22" ht="15" customHeight="1" x14ac:dyDescent="0.35">
      <c r="R734">
        <f t="shared" si="11"/>
        <v>715</v>
      </c>
      <c r="S734">
        <v>0</v>
      </c>
      <c r="T734">
        <v>0</v>
      </c>
      <c r="U734">
        <v>0</v>
      </c>
      <c r="V734">
        <v>0</v>
      </c>
    </row>
    <row r="735" spans="18:22" ht="15" customHeight="1" x14ac:dyDescent="0.35">
      <c r="R735">
        <f t="shared" si="11"/>
        <v>716</v>
      </c>
      <c r="S735">
        <v>0</v>
      </c>
      <c r="T735">
        <v>0</v>
      </c>
      <c r="U735">
        <v>0</v>
      </c>
      <c r="V735">
        <v>0</v>
      </c>
    </row>
    <row r="736" spans="18:22" ht="15" customHeight="1" x14ac:dyDescent="0.35">
      <c r="R736">
        <f t="shared" si="11"/>
        <v>717</v>
      </c>
      <c r="S736">
        <v>0</v>
      </c>
      <c r="T736">
        <v>0</v>
      </c>
      <c r="U736">
        <v>0</v>
      </c>
      <c r="V736">
        <v>0</v>
      </c>
    </row>
    <row r="737" spans="18:22" ht="15" customHeight="1" x14ac:dyDescent="0.35">
      <c r="R737">
        <f t="shared" si="11"/>
        <v>718</v>
      </c>
      <c r="S737">
        <v>0</v>
      </c>
      <c r="T737">
        <v>0</v>
      </c>
      <c r="U737">
        <v>0</v>
      </c>
      <c r="V737">
        <v>0</v>
      </c>
    </row>
    <row r="738" spans="18:22" ht="15" customHeight="1" x14ac:dyDescent="0.35">
      <c r="R738">
        <f t="shared" si="11"/>
        <v>719</v>
      </c>
      <c r="S738">
        <v>0</v>
      </c>
      <c r="T738">
        <v>0</v>
      </c>
      <c r="U738">
        <v>0</v>
      </c>
      <c r="V738">
        <v>0</v>
      </c>
    </row>
    <row r="739" spans="18:22" ht="15" customHeight="1" x14ac:dyDescent="0.35">
      <c r="R739">
        <f t="shared" si="11"/>
        <v>720</v>
      </c>
      <c r="S739">
        <v>0</v>
      </c>
      <c r="T739">
        <v>0</v>
      </c>
      <c r="U739">
        <v>0</v>
      </c>
      <c r="V739">
        <v>0</v>
      </c>
    </row>
    <row r="740" spans="18:22" ht="15" customHeight="1" x14ac:dyDescent="0.35">
      <c r="R740">
        <f t="shared" si="11"/>
        <v>721</v>
      </c>
      <c r="S740">
        <v>0</v>
      </c>
      <c r="T740">
        <v>0</v>
      </c>
      <c r="U740">
        <v>0</v>
      </c>
      <c r="V740">
        <v>0</v>
      </c>
    </row>
    <row r="741" spans="18:22" ht="15" customHeight="1" x14ac:dyDescent="0.35">
      <c r="R741">
        <f t="shared" si="11"/>
        <v>722</v>
      </c>
      <c r="S741">
        <v>0</v>
      </c>
      <c r="T741">
        <v>0</v>
      </c>
      <c r="U741">
        <v>0</v>
      </c>
      <c r="V741">
        <v>0</v>
      </c>
    </row>
    <row r="742" spans="18:22" ht="15" customHeight="1" x14ac:dyDescent="0.35">
      <c r="R742">
        <f t="shared" si="11"/>
        <v>723</v>
      </c>
      <c r="S742">
        <v>0</v>
      </c>
      <c r="T742">
        <v>0</v>
      </c>
      <c r="U742">
        <v>0</v>
      </c>
      <c r="V742">
        <v>0</v>
      </c>
    </row>
    <row r="743" spans="18:22" ht="15" customHeight="1" x14ac:dyDescent="0.35">
      <c r="R743">
        <f t="shared" si="11"/>
        <v>724</v>
      </c>
      <c r="S743">
        <v>0</v>
      </c>
      <c r="T743">
        <v>0</v>
      </c>
      <c r="U743">
        <v>0</v>
      </c>
      <c r="V743">
        <v>0</v>
      </c>
    </row>
    <row r="744" spans="18:22" ht="15" customHeight="1" x14ac:dyDescent="0.35">
      <c r="R744">
        <f t="shared" si="11"/>
        <v>725</v>
      </c>
      <c r="S744">
        <v>0</v>
      </c>
      <c r="T744">
        <v>0</v>
      </c>
      <c r="U744">
        <v>0</v>
      </c>
      <c r="V744">
        <v>0</v>
      </c>
    </row>
    <row r="745" spans="18:22" ht="15" customHeight="1" x14ac:dyDescent="0.35">
      <c r="R745">
        <f t="shared" si="11"/>
        <v>726</v>
      </c>
      <c r="S745">
        <v>0</v>
      </c>
      <c r="T745">
        <v>0</v>
      </c>
      <c r="U745">
        <v>0</v>
      </c>
      <c r="V745">
        <v>0</v>
      </c>
    </row>
    <row r="746" spans="18:22" ht="15" customHeight="1" x14ac:dyDescent="0.35">
      <c r="R746">
        <f t="shared" si="11"/>
        <v>727</v>
      </c>
      <c r="S746">
        <v>0</v>
      </c>
      <c r="T746">
        <v>0</v>
      </c>
      <c r="U746">
        <v>0</v>
      </c>
      <c r="V746">
        <v>0</v>
      </c>
    </row>
    <row r="747" spans="18:22" ht="15" customHeight="1" x14ac:dyDescent="0.35">
      <c r="R747">
        <f t="shared" si="11"/>
        <v>728</v>
      </c>
      <c r="S747">
        <v>0</v>
      </c>
      <c r="T747">
        <v>0</v>
      </c>
      <c r="U747">
        <v>0</v>
      </c>
      <c r="V747">
        <v>0</v>
      </c>
    </row>
    <row r="748" spans="18:22" ht="15" customHeight="1" x14ac:dyDescent="0.35">
      <c r="R748">
        <f t="shared" si="11"/>
        <v>729</v>
      </c>
      <c r="S748">
        <v>0</v>
      </c>
      <c r="T748">
        <v>0</v>
      </c>
      <c r="U748">
        <v>0</v>
      </c>
      <c r="V748">
        <v>0</v>
      </c>
    </row>
    <row r="749" spans="18:22" ht="15" customHeight="1" x14ac:dyDescent="0.35">
      <c r="R749">
        <f t="shared" si="11"/>
        <v>730</v>
      </c>
      <c r="S749">
        <v>0</v>
      </c>
      <c r="T749">
        <v>0</v>
      </c>
      <c r="U749">
        <v>0</v>
      </c>
      <c r="V749">
        <v>0</v>
      </c>
    </row>
    <row r="750" spans="18:22" ht="15" customHeight="1" x14ac:dyDescent="0.35">
      <c r="R750">
        <f t="shared" si="11"/>
        <v>731</v>
      </c>
      <c r="S750">
        <v>0</v>
      </c>
      <c r="T750">
        <v>0</v>
      </c>
      <c r="U750">
        <v>0</v>
      </c>
      <c r="V750">
        <v>0</v>
      </c>
    </row>
    <row r="751" spans="18:22" ht="15" customHeight="1" x14ac:dyDescent="0.35">
      <c r="R751">
        <f t="shared" si="11"/>
        <v>732</v>
      </c>
      <c r="S751">
        <v>0</v>
      </c>
      <c r="T751">
        <v>0</v>
      </c>
      <c r="U751">
        <v>0</v>
      </c>
      <c r="V751">
        <v>0</v>
      </c>
    </row>
    <row r="752" spans="18:22" ht="15" customHeight="1" x14ac:dyDescent="0.35">
      <c r="R752">
        <f t="shared" si="11"/>
        <v>733</v>
      </c>
      <c r="S752">
        <v>0</v>
      </c>
      <c r="T752">
        <v>0</v>
      </c>
      <c r="U752">
        <v>0</v>
      </c>
      <c r="V752">
        <v>0</v>
      </c>
    </row>
    <row r="753" spans="18:22" ht="15" customHeight="1" x14ac:dyDescent="0.35">
      <c r="R753">
        <f t="shared" si="11"/>
        <v>734</v>
      </c>
      <c r="S753">
        <v>0</v>
      </c>
      <c r="T753">
        <v>0</v>
      </c>
      <c r="U753">
        <v>0</v>
      </c>
      <c r="V753">
        <v>0</v>
      </c>
    </row>
    <row r="754" spans="18:22" ht="15" customHeight="1" x14ac:dyDescent="0.35">
      <c r="R754">
        <f t="shared" si="11"/>
        <v>735</v>
      </c>
      <c r="S754">
        <v>0</v>
      </c>
      <c r="T754">
        <v>0</v>
      </c>
      <c r="U754">
        <v>0</v>
      </c>
      <c r="V754">
        <v>0</v>
      </c>
    </row>
    <row r="755" spans="18:22" ht="15" customHeight="1" x14ac:dyDescent="0.35">
      <c r="R755">
        <f t="shared" si="11"/>
        <v>736</v>
      </c>
      <c r="S755">
        <v>0</v>
      </c>
      <c r="T755">
        <v>0</v>
      </c>
      <c r="U755">
        <v>0</v>
      </c>
      <c r="V755">
        <v>0</v>
      </c>
    </row>
    <row r="756" spans="18:22" ht="15" customHeight="1" x14ac:dyDescent="0.35">
      <c r="R756">
        <f t="shared" si="11"/>
        <v>737</v>
      </c>
      <c r="S756">
        <v>0</v>
      </c>
      <c r="T756">
        <v>0</v>
      </c>
      <c r="U756">
        <v>0</v>
      </c>
      <c r="V756">
        <v>0</v>
      </c>
    </row>
    <row r="757" spans="18:22" ht="15" customHeight="1" x14ac:dyDescent="0.35">
      <c r="R757">
        <f t="shared" si="11"/>
        <v>738</v>
      </c>
      <c r="S757">
        <v>0</v>
      </c>
      <c r="T757">
        <v>0</v>
      </c>
      <c r="U757">
        <v>0</v>
      </c>
      <c r="V757">
        <v>0</v>
      </c>
    </row>
    <row r="758" spans="18:22" ht="15" customHeight="1" x14ac:dyDescent="0.35">
      <c r="R758">
        <f t="shared" si="11"/>
        <v>739</v>
      </c>
      <c r="S758">
        <v>0</v>
      </c>
      <c r="T758">
        <v>0</v>
      </c>
      <c r="U758">
        <v>0</v>
      </c>
      <c r="V758">
        <v>0</v>
      </c>
    </row>
    <row r="759" spans="18:22" ht="15" customHeight="1" x14ac:dyDescent="0.35">
      <c r="R759">
        <f t="shared" si="11"/>
        <v>740</v>
      </c>
      <c r="S759">
        <v>0</v>
      </c>
      <c r="T759">
        <v>0</v>
      </c>
      <c r="U759">
        <v>0</v>
      </c>
      <c r="V759">
        <v>0</v>
      </c>
    </row>
    <row r="760" spans="18:22" ht="15" customHeight="1" x14ac:dyDescent="0.35">
      <c r="R760">
        <f t="shared" si="11"/>
        <v>741</v>
      </c>
      <c r="S760">
        <v>0</v>
      </c>
      <c r="T760">
        <v>0</v>
      </c>
      <c r="U760">
        <v>0</v>
      </c>
      <c r="V760">
        <v>0</v>
      </c>
    </row>
    <row r="761" spans="18:22" ht="15" customHeight="1" x14ac:dyDescent="0.35">
      <c r="R761">
        <f t="shared" si="11"/>
        <v>742</v>
      </c>
      <c r="S761">
        <v>0</v>
      </c>
      <c r="T761">
        <v>0</v>
      </c>
      <c r="U761">
        <v>0</v>
      </c>
      <c r="V761">
        <v>0</v>
      </c>
    </row>
    <row r="762" spans="18:22" ht="15" customHeight="1" x14ac:dyDescent="0.35">
      <c r="R762">
        <f t="shared" si="11"/>
        <v>743</v>
      </c>
      <c r="S762">
        <v>0</v>
      </c>
      <c r="T762">
        <v>0</v>
      </c>
      <c r="U762">
        <v>0</v>
      </c>
      <c r="V762">
        <v>0</v>
      </c>
    </row>
    <row r="763" spans="18:22" ht="15" customHeight="1" x14ac:dyDescent="0.35">
      <c r="R763">
        <f t="shared" si="11"/>
        <v>744</v>
      </c>
      <c r="S763">
        <v>0</v>
      </c>
      <c r="T763">
        <v>0</v>
      </c>
      <c r="U763">
        <v>0</v>
      </c>
      <c r="V763">
        <v>0</v>
      </c>
    </row>
    <row r="764" spans="18:22" ht="15" customHeight="1" x14ac:dyDescent="0.35">
      <c r="R764">
        <f t="shared" si="11"/>
        <v>745</v>
      </c>
      <c r="S764">
        <v>0</v>
      </c>
      <c r="T764">
        <v>0</v>
      </c>
      <c r="U764">
        <v>0</v>
      </c>
      <c r="V764">
        <v>0</v>
      </c>
    </row>
    <row r="765" spans="18:22" ht="15" customHeight="1" x14ac:dyDescent="0.35">
      <c r="R765">
        <f t="shared" si="11"/>
        <v>746</v>
      </c>
      <c r="S765">
        <v>0</v>
      </c>
      <c r="T765">
        <v>0</v>
      </c>
      <c r="U765">
        <v>0</v>
      </c>
      <c r="V765">
        <v>0</v>
      </c>
    </row>
    <row r="766" spans="18:22" ht="15" customHeight="1" x14ac:dyDescent="0.35">
      <c r="R766">
        <f t="shared" si="11"/>
        <v>747</v>
      </c>
      <c r="S766">
        <v>0</v>
      </c>
      <c r="T766">
        <v>0</v>
      </c>
      <c r="U766">
        <v>0</v>
      </c>
      <c r="V766">
        <v>0</v>
      </c>
    </row>
    <row r="767" spans="18:22" ht="15" customHeight="1" x14ac:dyDescent="0.35">
      <c r="R767">
        <f t="shared" si="11"/>
        <v>748</v>
      </c>
      <c r="S767">
        <v>0</v>
      </c>
      <c r="T767">
        <v>0</v>
      </c>
      <c r="U767">
        <v>0</v>
      </c>
      <c r="V767">
        <v>0</v>
      </c>
    </row>
    <row r="768" spans="18:22" ht="15" customHeight="1" x14ac:dyDescent="0.35">
      <c r="R768">
        <f t="shared" si="11"/>
        <v>749</v>
      </c>
      <c r="S768">
        <v>0</v>
      </c>
      <c r="T768">
        <v>0</v>
      </c>
      <c r="U768">
        <v>0</v>
      </c>
      <c r="V768">
        <v>0</v>
      </c>
    </row>
    <row r="769" spans="18:22" ht="15" customHeight="1" x14ac:dyDescent="0.35">
      <c r="R769">
        <f t="shared" si="11"/>
        <v>750</v>
      </c>
      <c r="S769">
        <v>0</v>
      </c>
      <c r="T769">
        <v>0</v>
      </c>
      <c r="U769">
        <v>0</v>
      </c>
      <c r="V769">
        <v>0</v>
      </c>
    </row>
    <row r="770" spans="18:22" ht="15" customHeight="1" x14ac:dyDescent="0.35">
      <c r="R770">
        <f t="shared" si="11"/>
        <v>751</v>
      </c>
      <c r="S770">
        <v>0</v>
      </c>
      <c r="T770">
        <v>0</v>
      </c>
      <c r="U770">
        <v>0</v>
      </c>
      <c r="V770">
        <v>0</v>
      </c>
    </row>
    <row r="771" spans="18:22" ht="15" customHeight="1" x14ac:dyDescent="0.35">
      <c r="R771">
        <f t="shared" si="11"/>
        <v>752</v>
      </c>
      <c r="S771">
        <v>0</v>
      </c>
      <c r="T771">
        <v>0</v>
      </c>
      <c r="U771">
        <v>0</v>
      </c>
      <c r="V771">
        <v>0</v>
      </c>
    </row>
    <row r="772" spans="18:22" ht="15" customHeight="1" x14ac:dyDescent="0.35">
      <c r="R772">
        <f t="shared" si="11"/>
        <v>753</v>
      </c>
      <c r="S772">
        <v>0</v>
      </c>
      <c r="T772">
        <v>0</v>
      </c>
      <c r="U772">
        <v>0</v>
      </c>
      <c r="V772">
        <v>0</v>
      </c>
    </row>
    <row r="773" spans="18:22" ht="15" customHeight="1" x14ac:dyDescent="0.35">
      <c r="R773">
        <f t="shared" si="11"/>
        <v>754</v>
      </c>
      <c r="S773">
        <v>0</v>
      </c>
      <c r="T773">
        <v>0</v>
      </c>
      <c r="U773">
        <v>0</v>
      </c>
      <c r="V773">
        <v>0</v>
      </c>
    </row>
    <row r="774" spans="18:22" ht="15" customHeight="1" x14ac:dyDescent="0.35">
      <c r="R774">
        <f t="shared" si="11"/>
        <v>755</v>
      </c>
      <c r="S774">
        <v>0</v>
      </c>
      <c r="T774">
        <v>0</v>
      </c>
      <c r="U774">
        <v>0</v>
      </c>
      <c r="V774">
        <v>0</v>
      </c>
    </row>
    <row r="775" spans="18:22" ht="15" customHeight="1" x14ac:dyDescent="0.35">
      <c r="R775">
        <f t="shared" si="11"/>
        <v>756</v>
      </c>
      <c r="S775">
        <v>0</v>
      </c>
      <c r="T775">
        <v>0</v>
      </c>
      <c r="U775">
        <v>0</v>
      </c>
      <c r="V775">
        <v>0</v>
      </c>
    </row>
    <row r="776" spans="18:22" ht="15" customHeight="1" x14ac:dyDescent="0.35">
      <c r="R776">
        <f t="shared" si="11"/>
        <v>757</v>
      </c>
      <c r="S776">
        <v>0</v>
      </c>
      <c r="T776">
        <v>0</v>
      </c>
      <c r="U776">
        <v>0</v>
      </c>
      <c r="V776">
        <v>0</v>
      </c>
    </row>
    <row r="777" spans="18:22" ht="15" customHeight="1" x14ac:dyDescent="0.35">
      <c r="R777">
        <f t="shared" si="11"/>
        <v>758</v>
      </c>
      <c r="S777">
        <v>0</v>
      </c>
      <c r="T777">
        <v>0</v>
      </c>
      <c r="U777">
        <v>0</v>
      </c>
      <c r="V777">
        <v>0</v>
      </c>
    </row>
    <row r="778" spans="18:22" ht="15" customHeight="1" x14ac:dyDescent="0.35">
      <c r="R778">
        <f t="shared" si="11"/>
        <v>759</v>
      </c>
      <c r="S778">
        <v>0</v>
      </c>
      <c r="T778">
        <v>0</v>
      </c>
      <c r="U778">
        <v>0</v>
      </c>
      <c r="V778">
        <v>0</v>
      </c>
    </row>
    <row r="779" spans="18:22" ht="15" customHeight="1" x14ac:dyDescent="0.35">
      <c r="R779">
        <f t="shared" si="11"/>
        <v>760</v>
      </c>
      <c r="S779">
        <v>0</v>
      </c>
      <c r="T779">
        <v>0</v>
      </c>
      <c r="U779">
        <v>0</v>
      </c>
      <c r="V779">
        <v>0</v>
      </c>
    </row>
    <row r="780" spans="18:22" ht="15" customHeight="1" x14ac:dyDescent="0.35">
      <c r="R780">
        <f t="shared" si="11"/>
        <v>761</v>
      </c>
      <c r="S780">
        <v>0</v>
      </c>
      <c r="T780">
        <v>0</v>
      </c>
      <c r="U780">
        <v>0</v>
      </c>
      <c r="V780">
        <v>0</v>
      </c>
    </row>
    <row r="781" spans="18:22" ht="15" customHeight="1" x14ac:dyDescent="0.35">
      <c r="R781">
        <f t="shared" si="11"/>
        <v>762</v>
      </c>
      <c r="S781">
        <v>0</v>
      </c>
      <c r="T781">
        <v>0</v>
      </c>
      <c r="U781">
        <v>0</v>
      </c>
      <c r="V781">
        <v>0</v>
      </c>
    </row>
    <row r="782" spans="18:22" ht="15" customHeight="1" x14ac:dyDescent="0.35">
      <c r="R782">
        <f t="shared" si="11"/>
        <v>763</v>
      </c>
      <c r="S782">
        <v>0</v>
      </c>
      <c r="T782">
        <v>0</v>
      </c>
      <c r="U782">
        <v>0</v>
      </c>
      <c r="V782">
        <v>0</v>
      </c>
    </row>
    <row r="783" spans="18:22" ht="15" customHeight="1" x14ac:dyDescent="0.35">
      <c r="R783">
        <f t="shared" si="11"/>
        <v>764</v>
      </c>
      <c r="S783">
        <v>0</v>
      </c>
      <c r="T783">
        <v>0</v>
      </c>
      <c r="U783">
        <v>0</v>
      </c>
      <c r="V783">
        <v>0</v>
      </c>
    </row>
    <row r="784" spans="18:22" ht="15" customHeight="1" x14ac:dyDescent="0.35">
      <c r="R784">
        <f t="shared" si="11"/>
        <v>765</v>
      </c>
      <c r="S784">
        <v>0</v>
      </c>
      <c r="T784">
        <v>0</v>
      </c>
      <c r="U784">
        <v>0</v>
      </c>
      <c r="V784">
        <v>0</v>
      </c>
    </row>
    <row r="785" spans="18:22" ht="15" customHeight="1" x14ac:dyDescent="0.35">
      <c r="R785">
        <f t="shared" si="11"/>
        <v>766</v>
      </c>
      <c r="S785">
        <v>0</v>
      </c>
      <c r="T785">
        <v>0</v>
      </c>
      <c r="U785">
        <v>0</v>
      </c>
      <c r="V785">
        <v>0</v>
      </c>
    </row>
    <row r="786" spans="18:22" ht="15" customHeight="1" x14ac:dyDescent="0.35">
      <c r="R786">
        <f t="shared" si="11"/>
        <v>767</v>
      </c>
      <c r="S786">
        <v>0</v>
      </c>
      <c r="T786">
        <v>0</v>
      </c>
      <c r="U786">
        <v>0</v>
      </c>
      <c r="V786">
        <v>0</v>
      </c>
    </row>
    <row r="787" spans="18:22" ht="15" customHeight="1" x14ac:dyDescent="0.35">
      <c r="R787">
        <f t="shared" si="11"/>
        <v>768</v>
      </c>
      <c r="S787">
        <v>0</v>
      </c>
      <c r="T787">
        <v>0</v>
      </c>
      <c r="U787">
        <v>0</v>
      </c>
      <c r="V787">
        <v>0</v>
      </c>
    </row>
    <row r="788" spans="18:22" ht="15" customHeight="1" x14ac:dyDescent="0.35">
      <c r="R788">
        <f t="shared" si="11"/>
        <v>769</v>
      </c>
      <c r="S788">
        <v>0</v>
      </c>
      <c r="T788">
        <v>0</v>
      </c>
      <c r="U788">
        <v>0</v>
      </c>
      <c r="V788">
        <v>0</v>
      </c>
    </row>
    <row r="789" spans="18:22" ht="15" customHeight="1" x14ac:dyDescent="0.35">
      <c r="R789">
        <f t="shared" ref="R789:R852" si="12">1+R788</f>
        <v>770</v>
      </c>
      <c r="S789">
        <v>0</v>
      </c>
      <c r="T789">
        <v>0</v>
      </c>
      <c r="U789">
        <v>0</v>
      </c>
      <c r="V789">
        <v>0</v>
      </c>
    </row>
    <row r="790" spans="18:22" ht="15" customHeight="1" x14ac:dyDescent="0.35">
      <c r="R790">
        <f t="shared" si="12"/>
        <v>771</v>
      </c>
      <c r="S790">
        <v>0</v>
      </c>
      <c r="T790">
        <v>0</v>
      </c>
      <c r="U790">
        <v>0</v>
      </c>
      <c r="V790">
        <v>0</v>
      </c>
    </row>
    <row r="791" spans="18:22" ht="15" customHeight="1" x14ac:dyDescent="0.35">
      <c r="R791">
        <f t="shared" si="12"/>
        <v>772</v>
      </c>
      <c r="S791">
        <v>0</v>
      </c>
      <c r="T791">
        <v>0</v>
      </c>
      <c r="U791">
        <v>0</v>
      </c>
      <c r="V791">
        <v>0</v>
      </c>
    </row>
    <row r="792" spans="18:22" ht="15" customHeight="1" x14ac:dyDescent="0.35">
      <c r="R792">
        <f t="shared" si="12"/>
        <v>773</v>
      </c>
      <c r="S792">
        <v>0</v>
      </c>
      <c r="T792">
        <v>0</v>
      </c>
      <c r="U792">
        <v>0</v>
      </c>
      <c r="V792">
        <v>0</v>
      </c>
    </row>
    <row r="793" spans="18:22" ht="15" customHeight="1" x14ac:dyDescent="0.35">
      <c r="R793">
        <f t="shared" si="12"/>
        <v>774</v>
      </c>
      <c r="S793">
        <v>0</v>
      </c>
      <c r="T793">
        <v>0</v>
      </c>
      <c r="U793">
        <v>0</v>
      </c>
      <c r="V793">
        <v>0</v>
      </c>
    </row>
    <row r="794" spans="18:22" ht="15" customHeight="1" x14ac:dyDescent="0.35">
      <c r="R794">
        <f t="shared" si="12"/>
        <v>775</v>
      </c>
      <c r="S794">
        <v>0</v>
      </c>
      <c r="T794">
        <v>0</v>
      </c>
      <c r="U794">
        <v>0</v>
      </c>
      <c r="V794">
        <v>0</v>
      </c>
    </row>
    <row r="795" spans="18:22" ht="15" customHeight="1" x14ac:dyDescent="0.35">
      <c r="R795">
        <f t="shared" si="12"/>
        <v>776</v>
      </c>
      <c r="S795">
        <v>0</v>
      </c>
      <c r="T795">
        <v>0</v>
      </c>
      <c r="U795">
        <v>0</v>
      </c>
      <c r="V795">
        <v>0</v>
      </c>
    </row>
    <row r="796" spans="18:22" ht="15" customHeight="1" x14ac:dyDescent="0.35">
      <c r="R796">
        <f t="shared" si="12"/>
        <v>777</v>
      </c>
      <c r="S796">
        <v>0</v>
      </c>
      <c r="T796">
        <v>0</v>
      </c>
      <c r="U796">
        <v>0</v>
      </c>
      <c r="V796">
        <v>0</v>
      </c>
    </row>
    <row r="797" spans="18:22" ht="15" customHeight="1" x14ac:dyDescent="0.35">
      <c r="R797">
        <f t="shared" si="12"/>
        <v>778</v>
      </c>
      <c r="S797">
        <v>0</v>
      </c>
      <c r="T797">
        <v>0</v>
      </c>
      <c r="U797">
        <v>0</v>
      </c>
      <c r="V797">
        <v>0</v>
      </c>
    </row>
    <row r="798" spans="18:22" ht="15" customHeight="1" x14ac:dyDescent="0.35">
      <c r="R798">
        <f t="shared" si="12"/>
        <v>779</v>
      </c>
      <c r="S798">
        <v>0</v>
      </c>
      <c r="T798">
        <v>0</v>
      </c>
      <c r="U798">
        <v>0</v>
      </c>
      <c r="V798">
        <v>0</v>
      </c>
    </row>
    <row r="799" spans="18:22" ht="15" customHeight="1" x14ac:dyDescent="0.35">
      <c r="R799">
        <f t="shared" si="12"/>
        <v>780</v>
      </c>
      <c r="S799">
        <v>0</v>
      </c>
      <c r="T799">
        <v>0</v>
      </c>
      <c r="U799">
        <v>0</v>
      </c>
      <c r="V799">
        <v>0</v>
      </c>
    </row>
    <row r="800" spans="18:22" ht="15" customHeight="1" x14ac:dyDescent="0.35">
      <c r="R800">
        <f t="shared" si="12"/>
        <v>781</v>
      </c>
      <c r="S800">
        <v>0</v>
      </c>
      <c r="T800">
        <v>0</v>
      </c>
      <c r="U800">
        <v>0</v>
      </c>
      <c r="V800">
        <v>0</v>
      </c>
    </row>
    <row r="801" spans="18:22" ht="15" customHeight="1" x14ac:dyDescent="0.35">
      <c r="R801">
        <f t="shared" si="12"/>
        <v>782</v>
      </c>
      <c r="S801">
        <v>0</v>
      </c>
      <c r="T801">
        <v>0</v>
      </c>
      <c r="U801">
        <v>0</v>
      </c>
      <c r="V801">
        <v>0</v>
      </c>
    </row>
    <row r="802" spans="18:22" ht="15" customHeight="1" x14ac:dyDescent="0.35">
      <c r="R802">
        <f t="shared" si="12"/>
        <v>783</v>
      </c>
      <c r="S802">
        <v>0</v>
      </c>
      <c r="T802">
        <v>0</v>
      </c>
      <c r="U802">
        <v>0</v>
      </c>
      <c r="V802">
        <v>0</v>
      </c>
    </row>
    <row r="803" spans="18:22" ht="15" customHeight="1" x14ac:dyDescent="0.35">
      <c r="R803">
        <f t="shared" si="12"/>
        <v>784</v>
      </c>
      <c r="S803">
        <v>0</v>
      </c>
      <c r="T803">
        <v>0</v>
      </c>
      <c r="U803">
        <v>0</v>
      </c>
      <c r="V803">
        <v>0</v>
      </c>
    </row>
    <row r="804" spans="18:22" ht="15" customHeight="1" x14ac:dyDescent="0.35">
      <c r="R804">
        <f t="shared" si="12"/>
        <v>785</v>
      </c>
      <c r="S804">
        <v>0</v>
      </c>
      <c r="T804">
        <v>0</v>
      </c>
      <c r="U804">
        <v>0</v>
      </c>
      <c r="V804">
        <v>0</v>
      </c>
    </row>
    <row r="805" spans="18:22" ht="15" customHeight="1" x14ac:dyDescent="0.35">
      <c r="R805">
        <f t="shared" si="12"/>
        <v>786</v>
      </c>
      <c r="S805">
        <v>0</v>
      </c>
      <c r="T805">
        <v>0</v>
      </c>
      <c r="U805">
        <v>0</v>
      </c>
      <c r="V805">
        <v>0</v>
      </c>
    </row>
    <row r="806" spans="18:22" ht="15" customHeight="1" x14ac:dyDescent="0.35">
      <c r="R806">
        <f t="shared" si="12"/>
        <v>787</v>
      </c>
      <c r="S806">
        <v>0</v>
      </c>
      <c r="T806">
        <v>0</v>
      </c>
      <c r="U806">
        <v>0</v>
      </c>
      <c r="V806">
        <v>0</v>
      </c>
    </row>
    <row r="807" spans="18:22" ht="15" customHeight="1" x14ac:dyDescent="0.35">
      <c r="R807">
        <f t="shared" si="12"/>
        <v>788</v>
      </c>
      <c r="S807">
        <v>0</v>
      </c>
      <c r="T807">
        <v>0</v>
      </c>
      <c r="U807">
        <v>0</v>
      </c>
      <c r="V807">
        <v>0</v>
      </c>
    </row>
    <row r="808" spans="18:22" ht="15" customHeight="1" x14ac:dyDescent="0.35">
      <c r="R808">
        <f t="shared" si="12"/>
        <v>789</v>
      </c>
      <c r="S808">
        <v>0</v>
      </c>
      <c r="T808">
        <v>0</v>
      </c>
      <c r="U808">
        <v>0</v>
      </c>
      <c r="V808">
        <v>0</v>
      </c>
    </row>
    <row r="809" spans="18:22" ht="15" customHeight="1" x14ac:dyDescent="0.35">
      <c r="R809">
        <f t="shared" si="12"/>
        <v>790</v>
      </c>
      <c r="S809">
        <v>0</v>
      </c>
      <c r="T809">
        <v>0</v>
      </c>
      <c r="U809">
        <v>0</v>
      </c>
      <c r="V809">
        <v>0</v>
      </c>
    </row>
    <row r="810" spans="18:22" ht="15" customHeight="1" x14ac:dyDescent="0.35">
      <c r="R810">
        <f t="shared" si="12"/>
        <v>791</v>
      </c>
      <c r="S810">
        <v>0</v>
      </c>
      <c r="T810">
        <v>0</v>
      </c>
      <c r="U810">
        <v>0</v>
      </c>
      <c r="V810">
        <v>0</v>
      </c>
    </row>
    <row r="811" spans="18:22" ht="15" customHeight="1" x14ac:dyDescent="0.35">
      <c r="R811">
        <f t="shared" si="12"/>
        <v>792</v>
      </c>
      <c r="S811">
        <v>0</v>
      </c>
      <c r="T811">
        <v>0</v>
      </c>
      <c r="U811">
        <v>0</v>
      </c>
      <c r="V811">
        <v>0</v>
      </c>
    </row>
    <row r="812" spans="18:22" ht="15" customHeight="1" x14ac:dyDescent="0.35">
      <c r="R812">
        <f t="shared" si="12"/>
        <v>793</v>
      </c>
      <c r="S812">
        <v>0</v>
      </c>
      <c r="T812">
        <v>0</v>
      </c>
      <c r="U812">
        <v>0</v>
      </c>
      <c r="V812">
        <v>0</v>
      </c>
    </row>
    <row r="813" spans="18:22" ht="15" customHeight="1" x14ac:dyDescent="0.35">
      <c r="R813">
        <f t="shared" si="12"/>
        <v>794</v>
      </c>
      <c r="S813">
        <v>0</v>
      </c>
      <c r="T813">
        <v>0</v>
      </c>
      <c r="U813">
        <v>0</v>
      </c>
      <c r="V813">
        <v>0</v>
      </c>
    </row>
    <row r="814" spans="18:22" ht="15" customHeight="1" x14ac:dyDescent="0.35">
      <c r="R814">
        <f t="shared" si="12"/>
        <v>795</v>
      </c>
      <c r="S814">
        <v>0</v>
      </c>
      <c r="T814">
        <v>0</v>
      </c>
      <c r="U814">
        <v>0</v>
      </c>
      <c r="V814">
        <v>0</v>
      </c>
    </row>
    <row r="815" spans="18:22" ht="15" customHeight="1" x14ac:dyDescent="0.35">
      <c r="R815">
        <f t="shared" si="12"/>
        <v>796</v>
      </c>
      <c r="S815">
        <v>0</v>
      </c>
      <c r="T815">
        <v>0</v>
      </c>
      <c r="U815">
        <v>0</v>
      </c>
      <c r="V815">
        <v>0</v>
      </c>
    </row>
    <row r="816" spans="18:22" ht="15" customHeight="1" x14ac:dyDescent="0.35">
      <c r="R816">
        <f t="shared" si="12"/>
        <v>797</v>
      </c>
      <c r="S816">
        <v>0</v>
      </c>
      <c r="T816">
        <v>0</v>
      </c>
      <c r="U816">
        <v>0</v>
      </c>
      <c r="V816">
        <v>0</v>
      </c>
    </row>
    <row r="817" spans="18:22" ht="15" customHeight="1" x14ac:dyDescent="0.35">
      <c r="R817">
        <f t="shared" si="12"/>
        <v>798</v>
      </c>
      <c r="S817">
        <v>0</v>
      </c>
      <c r="T817">
        <v>0</v>
      </c>
      <c r="U817">
        <v>0</v>
      </c>
      <c r="V817">
        <v>0</v>
      </c>
    </row>
    <row r="818" spans="18:22" ht="15" customHeight="1" x14ac:dyDescent="0.35">
      <c r="R818">
        <f t="shared" si="12"/>
        <v>799</v>
      </c>
      <c r="S818">
        <v>0</v>
      </c>
      <c r="T818">
        <v>0</v>
      </c>
      <c r="U818">
        <v>0</v>
      </c>
      <c r="V818">
        <v>0</v>
      </c>
    </row>
    <row r="819" spans="18:22" ht="15" customHeight="1" x14ac:dyDescent="0.35">
      <c r="R819">
        <f t="shared" si="12"/>
        <v>800</v>
      </c>
      <c r="S819">
        <v>0</v>
      </c>
      <c r="T819">
        <v>0</v>
      </c>
      <c r="U819">
        <v>0</v>
      </c>
      <c r="V819">
        <v>0</v>
      </c>
    </row>
    <row r="820" spans="18:22" ht="15" customHeight="1" x14ac:dyDescent="0.35">
      <c r="R820">
        <f t="shared" si="12"/>
        <v>801</v>
      </c>
      <c r="S820">
        <v>0</v>
      </c>
      <c r="T820">
        <v>0</v>
      </c>
      <c r="U820">
        <v>0</v>
      </c>
      <c r="V820">
        <v>0</v>
      </c>
    </row>
    <row r="821" spans="18:22" ht="15" customHeight="1" x14ac:dyDescent="0.35">
      <c r="R821">
        <f t="shared" si="12"/>
        <v>802</v>
      </c>
      <c r="S821">
        <v>0</v>
      </c>
      <c r="T821">
        <v>0</v>
      </c>
      <c r="U821">
        <v>0</v>
      </c>
      <c r="V821">
        <v>0</v>
      </c>
    </row>
    <row r="822" spans="18:22" ht="15" customHeight="1" x14ac:dyDescent="0.35">
      <c r="R822">
        <f t="shared" si="12"/>
        <v>803</v>
      </c>
      <c r="S822">
        <v>0</v>
      </c>
      <c r="T822">
        <v>0</v>
      </c>
      <c r="U822">
        <v>0</v>
      </c>
      <c r="V822">
        <v>0</v>
      </c>
    </row>
    <row r="823" spans="18:22" ht="15" customHeight="1" x14ac:dyDescent="0.35">
      <c r="R823">
        <f t="shared" si="12"/>
        <v>804</v>
      </c>
      <c r="S823">
        <v>0</v>
      </c>
      <c r="T823">
        <v>0</v>
      </c>
      <c r="U823">
        <v>0</v>
      </c>
      <c r="V823">
        <v>0</v>
      </c>
    </row>
    <row r="824" spans="18:22" ht="15" customHeight="1" x14ac:dyDescent="0.35">
      <c r="R824">
        <f t="shared" si="12"/>
        <v>805</v>
      </c>
      <c r="S824">
        <v>0</v>
      </c>
      <c r="T824">
        <v>0</v>
      </c>
      <c r="U824">
        <v>0</v>
      </c>
      <c r="V824">
        <v>0</v>
      </c>
    </row>
    <row r="825" spans="18:22" ht="15" customHeight="1" x14ac:dyDescent="0.35">
      <c r="R825">
        <f t="shared" si="12"/>
        <v>806</v>
      </c>
      <c r="S825">
        <v>0</v>
      </c>
      <c r="T825">
        <v>0</v>
      </c>
      <c r="U825">
        <v>0</v>
      </c>
      <c r="V825">
        <v>0</v>
      </c>
    </row>
    <row r="826" spans="18:22" ht="15" customHeight="1" x14ac:dyDescent="0.35">
      <c r="R826">
        <f t="shared" si="12"/>
        <v>807</v>
      </c>
      <c r="S826">
        <v>0</v>
      </c>
      <c r="T826">
        <v>0</v>
      </c>
      <c r="U826">
        <v>0</v>
      </c>
      <c r="V826">
        <v>0</v>
      </c>
    </row>
    <row r="827" spans="18:22" ht="15" customHeight="1" x14ac:dyDescent="0.35">
      <c r="R827">
        <f t="shared" si="12"/>
        <v>808</v>
      </c>
      <c r="S827">
        <v>0</v>
      </c>
      <c r="T827">
        <v>0</v>
      </c>
      <c r="U827">
        <v>0</v>
      </c>
      <c r="V827">
        <v>0</v>
      </c>
    </row>
    <row r="828" spans="18:22" ht="15" customHeight="1" x14ac:dyDescent="0.35">
      <c r="R828">
        <f t="shared" si="12"/>
        <v>809</v>
      </c>
      <c r="S828">
        <v>0</v>
      </c>
      <c r="T828">
        <v>0</v>
      </c>
      <c r="U828">
        <v>0</v>
      </c>
      <c r="V828">
        <v>0</v>
      </c>
    </row>
    <row r="829" spans="18:22" ht="15" customHeight="1" x14ac:dyDescent="0.35">
      <c r="R829">
        <f t="shared" si="12"/>
        <v>810</v>
      </c>
      <c r="S829">
        <v>0</v>
      </c>
      <c r="T829">
        <v>0</v>
      </c>
      <c r="U829">
        <v>0</v>
      </c>
      <c r="V829">
        <v>0</v>
      </c>
    </row>
    <row r="830" spans="18:22" ht="15" customHeight="1" x14ac:dyDescent="0.35">
      <c r="R830">
        <f t="shared" si="12"/>
        <v>811</v>
      </c>
      <c r="S830">
        <v>0</v>
      </c>
      <c r="T830">
        <v>0</v>
      </c>
      <c r="U830">
        <v>0</v>
      </c>
      <c r="V830">
        <v>0</v>
      </c>
    </row>
    <row r="831" spans="18:22" ht="15" customHeight="1" x14ac:dyDescent="0.35">
      <c r="R831">
        <f t="shared" si="12"/>
        <v>812</v>
      </c>
      <c r="S831">
        <v>0</v>
      </c>
      <c r="T831">
        <v>0</v>
      </c>
      <c r="U831">
        <v>0</v>
      </c>
      <c r="V831">
        <v>0</v>
      </c>
    </row>
    <row r="832" spans="18:22" ht="15" customHeight="1" x14ac:dyDescent="0.35">
      <c r="R832">
        <f t="shared" si="12"/>
        <v>813</v>
      </c>
      <c r="S832">
        <v>0</v>
      </c>
      <c r="T832">
        <v>0</v>
      </c>
      <c r="U832">
        <v>0</v>
      </c>
      <c r="V832">
        <v>0</v>
      </c>
    </row>
    <row r="833" spans="18:22" ht="15" customHeight="1" x14ac:dyDescent="0.35">
      <c r="R833">
        <f t="shared" si="12"/>
        <v>814</v>
      </c>
      <c r="S833">
        <v>0</v>
      </c>
      <c r="T833">
        <v>0</v>
      </c>
      <c r="U833">
        <v>0</v>
      </c>
      <c r="V833">
        <v>0</v>
      </c>
    </row>
    <row r="834" spans="18:22" ht="15" customHeight="1" x14ac:dyDescent="0.35">
      <c r="R834">
        <f t="shared" si="12"/>
        <v>815</v>
      </c>
      <c r="S834">
        <v>0</v>
      </c>
      <c r="T834">
        <v>0</v>
      </c>
      <c r="U834">
        <v>0</v>
      </c>
      <c r="V834">
        <v>0</v>
      </c>
    </row>
    <row r="835" spans="18:22" ht="15" customHeight="1" x14ac:dyDescent="0.35">
      <c r="R835">
        <f t="shared" si="12"/>
        <v>816</v>
      </c>
      <c r="S835">
        <v>0</v>
      </c>
      <c r="T835">
        <v>0</v>
      </c>
      <c r="U835">
        <v>0</v>
      </c>
      <c r="V835">
        <v>0</v>
      </c>
    </row>
    <row r="836" spans="18:22" ht="15" customHeight="1" x14ac:dyDescent="0.35">
      <c r="R836">
        <f t="shared" si="12"/>
        <v>817</v>
      </c>
      <c r="S836">
        <v>0</v>
      </c>
      <c r="T836">
        <v>0</v>
      </c>
      <c r="U836">
        <v>0</v>
      </c>
      <c r="V836">
        <v>0</v>
      </c>
    </row>
    <row r="837" spans="18:22" ht="15" customHeight="1" x14ac:dyDescent="0.35">
      <c r="R837">
        <f t="shared" si="12"/>
        <v>818</v>
      </c>
      <c r="S837">
        <v>0</v>
      </c>
      <c r="T837">
        <v>0</v>
      </c>
      <c r="U837">
        <v>0</v>
      </c>
      <c r="V837">
        <v>0</v>
      </c>
    </row>
    <row r="838" spans="18:22" ht="15" customHeight="1" x14ac:dyDescent="0.35">
      <c r="R838">
        <f t="shared" si="12"/>
        <v>819</v>
      </c>
      <c r="S838">
        <v>0</v>
      </c>
      <c r="T838">
        <v>0</v>
      </c>
      <c r="U838">
        <v>0</v>
      </c>
      <c r="V838">
        <v>0</v>
      </c>
    </row>
    <row r="839" spans="18:22" ht="15" customHeight="1" x14ac:dyDescent="0.35">
      <c r="R839">
        <f t="shared" si="12"/>
        <v>820</v>
      </c>
      <c r="S839">
        <v>0</v>
      </c>
      <c r="T839">
        <v>0</v>
      </c>
      <c r="U839">
        <v>0</v>
      </c>
      <c r="V839">
        <v>0</v>
      </c>
    </row>
    <row r="840" spans="18:22" ht="15" customHeight="1" x14ac:dyDescent="0.35">
      <c r="R840">
        <f t="shared" si="12"/>
        <v>821</v>
      </c>
      <c r="S840">
        <v>0</v>
      </c>
      <c r="T840">
        <v>0</v>
      </c>
      <c r="U840">
        <v>0</v>
      </c>
      <c r="V840">
        <v>0</v>
      </c>
    </row>
    <row r="841" spans="18:22" ht="15" customHeight="1" x14ac:dyDescent="0.35">
      <c r="R841">
        <f t="shared" si="12"/>
        <v>822</v>
      </c>
      <c r="S841">
        <v>0</v>
      </c>
      <c r="T841">
        <v>0</v>
      </c>
      <c r="U841">
        <v>0</v>
      </c>
      <c r="V841">
        <v>0</v>
      </c>
    </row>
    <row r="842" spans="18:22" ht="15" customHeight="1" x14ac:dyDescent="0.35">
      <c r="R842">
        <f t="shared" si="12"/>
        <v>823</v>
      </c>
      <c r="S842">
        <v>0</v>
      </c>
      <c r="T842">
        <v>0</v>
      </c>
      <c r="U842">
        <v>0</v>
      </c>
      <c r="V842">
        <v>0</v>
      </c>
    </row>
    <row r="843" spans="18:22" ht="15" customHeight="1" x14ac:dyDescent="0.35">
      <c r="R843">
        <f t="shared" si="12"/>
        <v>824</v>
      </c>
      <c r="S843">
        <v>0</v>
      </c>
      <c r="T843">
        <v>0</v>
      </c>
      <c r="U843">
        <v>0</v>
      </c>
      <c r="V843">
        <v>0</v>
      </c>
    </row>
    <row r="844" spans="18:22" ht="15" customHeight="1" x14ac:dyDescent="0.35">
      <c r="R844">
        <f t="shared" si="12"/>
        <v>825</v>
      </c>
      <c r="S844">
        <v>0</v>
      </c>
      <c r="T844">
        <v>0</v>
      </c>
      <c r="U844">
        <v>0</v>
      </c>
      <c r="V844">
        <v>0</v>
      </c>
    </row>
    <row r="845" spans="18:22" ht="15" customHeight="1" x14ac:dyDescent="0.35">
      <c r="R845">
        <f t="shared" si="12"/>
        <v>826</v>
      </c>
      <c r="S845">
        <v>0</v>
      </c>
      <c r="T845">
        <v>0</v>
      </c>
      <c r="U845">
        <v>0</v>
      </c>
      <c r="V845">
        <v>0</v>
      </c>
    </row>
    <row r="846" spans="18:22" ht="15" customHeight="1" x14ac:dyDescent="0.35">
      <c r="R846">
        <f t="shared" si="12"/>
        <v>827</v>
      </c>
      <c r="S846">
        <v>0</v>
      </c>
      <c r="T846">
        <v>0</v>
      </c>
      <c r="U846">
        <v>0</v>
      </c>
      <c r="V846">
        <v>0</v>
      </c>
    </row>
    <row r="847" spans="18:22" ht="15" customHeight="1" x14ac:dyDescent="0.35">
      <c r="R847">
        <f t="shared" si="12"/>
        <v>828</v>
      </c>
      <c r="S847">
        <v>0</v>
      </c>
      <c r="T847">
        <v>0</v>
      </c>
      <c r="U847">
        <v>0</v>
      </c>
      <c r="V847">
        <v>0</v>
      </c>
    </row>
    <row r="848" spans="18:22" ht="15" customHeight="1" x14ac:dyDescent="0.35">
      <c r="R848">
        <f t="shared" si="12"/>
        <v>829</v>
      </c>
      <c r="S848">
        <v>0</v>
      </c>
      <c r="T848">
        <v>0</v>
      </c>
      <c r="U848">
        <v>0</v>
      </c>
      <c r="V848">
        <v>0</v>
      </c>
    </row>
    <row r="849" spans="18:22" ht="15" customHeight="1" x14ac:dyDescent="0.35">
      <c r="R849">
        <f t="shared" si="12"/>
        <v>830</v>
      </c>
      <c r="S849">
        <v>0</v>
      </c>
      <c r="T849">
        <v>0</v>
      </c>
      <c r="U849">
        <v>0</v>
      </c>
      <c r="V849">
        <v>0</v>
      </c>
    </row>
    <row r="850" spans="18:22" ht="15" customHeight="1" x14ac:dyDescent="0.35">
      <c r="R850">
        <f t="shared" si="12"/>
        <v>831</v>
      </c>
      <c r="S850">
        <v>0</v>
      </c>
      <c r="T850">
        <v>0</v>
      </c>
      <c r="U850">
        <v>0</v>
      </c>
      <c r="V850">
        <v>0</v>
      </c>
    </row>
    <row r="851" spans="18:22" ht="15" customHeight="1" x14ac:dyDescent="0.35">
      <c r="R851">
        <f t="shared" si="12"/>
        <v>832</v>
      </c>
      <c r="S851">
        <v>0</v>
      </c>
      <c r="T851">
        <v>0</v>
      </c>
      <c r="U851">
        <v>0</v>
      </c>
      <c r="V851">
        <v>0</v>
      </c>
    </row>
    <row r="852" spans="18:22" ht="15" customHeight="1" x14ac:dyDescent="0.35">
      <c r="R852">
        <f t="shared" si="12"/>
        <v>833</v>
      </c>
      <c r="S852">
        <v>0</v>
      </c>
      <c r="T852">
        <v>0</v>
      </c>
      <c r="U852">
        <v>0</v>
      </c>
      <c r="V852">
        <v>0</v>
      </c>
    </row>
    <row r="853" spans="18:22" ht="15" customHeight="1" x14ac:dyDescent="0.35">
      <c r="R853">
        <f t="shared" ref="R853:R916" si="13">1+R852</f>
        <v>834</v>
      </c>
      <c r="S853">
        <v>0</v>
      </c>
      <c r="T853">
        <v>0</v>
      </c>
      <c r="U853">
        <v>0</v>
      </c>
      <c r="V853">
        <v>0</v>
      </c>
    </row>
    <row r="854" spans="18:22" ht="15" customHeight="1" x14ac:dyDescent="0.35">
      <c r="R854">
        <f t="shared" si="13"/>
        <v>835</v>
      </c>
      <c r="S854">
        <v>0</v>
      </c>
      <c r="T854">
        <v>0</v>
      </c>
      <c r="U854">
        <v>0</v>
      </c>
      <c r="V854">
        <v>0</v>
      </c>
    </row>
    <row r="855" spans="18:22" ht="15" customHeight="1" x14ac:dyDescent="0.35">
      <c r="R855">
        <f t="shared" si="13"/>
        <v>836</v>
      </c>
      <c r="S855">
        <v>0</v>
      </c>
      <c r="T855">
        <v>0</v>
      </c>
      <c r="U855">
        <v>0</v>
      </c>
      <c r="V855">
        <v>0</v>
      </c>
    </row>
    <row r="856" spans="18:22" ht="15" customHeight="1" x14ac:dyDescent="0.35">
      <c r="R856">
        <f t="shared" si="13"/>
        <v>837</v>
      </c>
      <c r="S856">
        <v>0</v>
      </c>
      <c r="T856">
        <v>0</v>
      </c>
      <c r="U856">
        <v>0</v>
      </c>
      <c r="V856">
        <v>0</v>
      </c>
    </row>
    <row r="857" spans="18:22" ht="15" customHeight="1" x14ac:dyDescent="0.35">
      <c r="R857">
        <f t="shared" si="13"/>
        <v>838</v>
      </c>
      <c r="S857">
        <v>0</v>
      </c>
      <c r="T857">
        <v>0</v>
      </c>
      <c r="U857">
        <v>0</v>
      </c>
      <c r="V857">
        <v>0</v>
      </c>
    </row>
    <row r="858" spans="18:22" ht="15" customHeight="1" x14ac:dyDescent="0.35">
      <c r="R858">
        <f t="shared" si="13"/>
        <v>839</v>
      </c>
      <c r="S858">
        <v>0</v>
      </c>
      <c r="T858">
        <v>0</v>
      </c>
      <c r="U858">
        <v>0</v>
      </c>
      <c r="V858">
        <v>0</v>
      </c>
    </row>
    <row r="859" spans="18:22" ht="15" customHeight="1" x14ac:dyDescent="0.35">
      <c r="R859">
        <f t="shared" si="13"/>
        <v>840</v>
      </c>
      <c r="S859">
        <v>0</v>
      </c>
      <c r="T859">
        <v>0</v>
      </c>
      <c r="U859">
        <v>0</v>
      </c>
      <c r="V859">
        <v>0</v>
      </c>
    </row>
    <row r="860" spans="18:22" ht="15" customHeight="1" x14ac:dyDescent="0.35">
      <c r="R860">
        <f t="shared" si="13"/>
        <v>841</v>
      </c>
      <c r="S860">
        <v>0</v>
      </c>
      <c r="T860">
        <v>0</v>
      </c>
      <c r="U860">
        <v>0</v>
      </c>
      <c r="V860">
        <v>0</v>
      </c>
    </row>
    <row r="861" spans="18:22" ht="15" customHeight="1" x14ac:dyDescent="0.35">
      <c r="R861">
        <f t="shared" si="13"/>
        <v>842</v>
      </c>
      <c r="S861">
        <v>0</v>
      </c>
      <c r="T861">
        <v>0</v>
      </c>
      <c r="U861">
        <v>0</v>
      </c>
      <c r="V861">
        <v>0</v>
      </c>
    </row>
    <row r="862" spans="18:22" ht="15" customHeight="1" x14ac:dyDescent="0.35">
      <c r="R862">
        <f t="shared" si="13"/>
        <v>843</v>
      </c>
      <c r="S862">
        <v>0</v>
      </c>
      <c r="T862">
        <v>0</v>
      </c>
      <c r="U862">
        <v>0</v>
      </c>
      <c r="V862">
        <v>0</v>
      </c>
    </row>
    <row r="863" spans="18:22" ht="15" customHeight="1" x14ac:dyDescent="0.35">
      <c r="R863">
        <f t="shared" si="13"/>
        <v>844</v>
      </c>
      <c r="S863">
        <v>0</v>
      </c>
      <c r="T863">
        <v>0</v>
      </c>
      <c r="U863">
        <v>0</v>
      </c>
      <c r="V863">
        <v>0</v>
      </c>
    </row>
    <row r="864" spans="18:22" ht="15" customHeight="1" x14ac:dyDescent="0.35">
      <c r="R864">
        <f t="shared" si="13"/>
        <v>845</v>
      </c>
      <c r="S864">
        <v>0</v>
      </c>
      <c r="T864">
        <v>0</v>
      </c>
      <c r="U864">
        <v>0</v>
      </c>
      <c r="V864">
        <v>0</v>
      </c>
    </row>
    <row r="865" spans="18:22" ht="15" customHeight="1" x14ac:dyDescent="0.35">
      <c r="R865">
        <f t="shared" si="13"/>
        <v>846</v>
      </c>
      <c r="S865">
        <v>0</v>
      </c>
      <c r="T865">
        <v>0</v>
      </c>
      <c r="U865">
        <v>0</v>
      </c>
      <c r="V865">
        <v>0</v>
      </c>
    </row>
    <row r="866" spans="18:22" ht="15" customHeight="1" x14ac:dyDescent="0.35">
      <c r="R866">
        <f t="shared" si="13"/>
        <v>847</v>
      </c>
      <c r="S866">
        <v>0</v>
      </c>
      <c r="T866">
        <v>0</v>
      </c>
      <c r="U866">
        <v>0</v>
      </c>
      <c r="V866">
        <v>0</v>
      </c>
    </row>
    <row r="867" spans="18:22" ht="15" customHeight="1" x14ac:dyDescent="0.35">
      <c r="R867">
        <f t="shared" si="13"/>
        <v>848</v>
      </c>
      <c r="S867">
        <v>0</v>
      </c>
      <c r="T867">
        <v>0</v>
      </c>
      <c r="U867">
        <v>0</v>
      </c>
      <c r="V867">
        <v>0</v>
      </c>
    </row>
    <row r="868" spans="18:22" ht="15" customHeight="1" x14ac:dyDescent="0.35">
      <c r="R868">
        <f t="shared" si="13"/>
        <v>849</v>
      </c>
      <c r="S868">
        <v>0</v>
      </c>
      <c r="T868">
        <v>0</v>
      </c>
      <c r="U868">
        <v>0</v>
      </c>
      <c r="V868">
        <v>0</v>
      </c>
    </row>
    <row r="869" spans="18:22" ht="15" customHeight="1" x14ac:dyDescent="0.35">
      <c r="R869">
        <f t="shared" si="13"/>
        <v>850</v>
      </c>
      <c r="S869">
        <v>0</v>
      </c>
      <c r="T869">
        <v>0</v>
      </c>
      <c r="U869">
        <v>0</v>
      </c>
      <c r="V869">
        <v>0</v>
      </c>
    </row>
    <row r="870" spans="18:22" ht="15" customHeight="1" x14ac:dyDescent="0.35">
      <c r="R870">
        <f t="shared" si="13"/>
        <v>851</v>
      </c>
      <c r="S870">
        <v>0</v>
      </c>
      <c r="T870">
        <v>0</v>
      </c>
      <c r="U870">
        <v>0</v>
      </c>
      <c r="V870">
        <v>0</v>
      </c>
    </row>
    <row r="871" spans="18:22" ht="15" customHeight="1" x14ac:dyDescent="0.35">
      <c r="R871">
        <f t="shared" si="13"/>
        <v>852</v>
      </c>
      <c r="S871">
        <v>0</v>
      </c>
      <c r="T871">
        <v>0</v>
      </c>
      <c r="U871">
        <v>0</v>
      </c>
      <c r="V871">
        <v>0</v>
      </c>
    </row>
    <row r="872" spans="18:22" ht="15" customHeight="1" x14ac:dyDescent="0.35">
      <c r="R872">
        <f t="shared" si="13"/>
        <v>853</v>
      </c>
      <c r="S872">
        <v>0</v>
      </c>
      <c r="T872">
        <v>0</v>
      </c>
      <c r="U872">
        <v>0</v>
      </c>
      <c r="V872">
        <v>0</v>
      </c>
    </row>
    <row r="873" spans="18:22" ht="15" customHeight="1" x14ac:dyDescent="0.35">
      <c r="R873">
        <f t="shared" si="13"/>
        <v>854</v>
      </c>
      <c r="S873">
        <v>0</v>
      </c>
      <c r="T873">
        <v>0</v>
      </c>
      <c r="U873">
        <v>0</v>
      </c>
      <c r="V873">
        <v>0</v>
      </c>
    </row>
    <row r="874" spans="18:22" ht="15" customHeight="1" x14ac:dyDescent="0.35">
      <c r="R874">
        <f t="shared" si="13"/>
        <v>855</v>
      </c>
      <c r="S874">
        <v>0</v>
      </c>
      <c r="T874">
        <v>0</v>
      </c>
      <c r="U874">
        <v>0</v>
      </c>
      <c r="V874">
        <v>0</v>
      </c>
    </row>
    <row r="875" spans="18:22" ht="15" customHeight="1" x14ac:dyDescent="0.35">
      <c r="R875">
        <f t="shared" si="13"/>
        <v>856</v>
      </c>
      <c r="S875">
        <v>0</v>
      </c>
      <c r="T875">
        <v>0</v>
      </c>
      <c r="U875">
        <v>0</v>
      </c>
      <c r="V875">
        <v>0</v>
      </c>
    </row>
    <row r="876" spans="18:22" ht="15" customHeight="1" x14ac:dyDescent="0.35">
      <c r="R876">
        <f t="shared" si="13"/>
        <v>857</v>
      </c>
      <c r="S876">
        <v>0</v>
      </c>
      <c r="T876">
        <v>0</v>
      </c>
      <c r="U876">
        <v>0</v>
      </c>
      <c r="V876">
        <v>0</v>
      </c>
    </row>
    <row r="877" spans="18:22" ht="15" customHeight="1" x14ac:dyDescent="0.35">
      <c r="R877">
        <f t="shared" si="13"/>
        <v>858</v>
      </c>
      <c r="S877">
        <v>0</v>
      </c>
      <c r="T877">
        <v>0</v>
      </c>
      <c r="U877">
        <v>0</v>
      </c>
      <c r="V877">
        <v>0</v>
      </c>
    </row>
    <row r="878" spans="18:22" ht="15" customHeight="1" x14ac:dyDescent="0.35">
      <c r="R878">
        <f t="shared" si="13"/>
        <v>859</v>
      </c>
      <c r="S878">
        <v>0</v>
      </c>
      <c r="T878">
        <v>0</v>
      </c>
      <c r="U878">
        <v>0</v>
      </c>
      <c r="V878">
        <v>0</v>
      </c>
    </row>
    <row r="879" spans="18:22" ht="15" customHeight="1" x14ac:dyDescent="0.35">
      <c r="R879">
        <f t="shared" si="13"/>
        <v>860</v>
      </c>
      <c r="S879">
        <v>0</v>
      </c>
      <c r="T879">
        <v>0</v>
      </c>
      <c r="U879">
        <v>0</v>
      </c>
      <c r="V879">
        <v>0</v>
      </c>
    </row>
    <row r="880" spans="18:22" ht="15" customHeight="1" x14ac:dyDescent="0.35">
      <c r="R880">
        <f t="shared" si="13"/>
        <v>861</v>
      </c>
      <c r="S880">
        <v>0</v>
      </c>
      <c r="T880">
        <v>0</v>
      </c>
      <c r="U880">
        <v>0</v>
      </c>
      <c r="V880">
        <v>0</v>
      </c>
    </row>
    <row r="881" spans="18:22" ht="15" customHeight="1" x14ac:dyDescent="0.35">
      <c r="R881">
        <f t="shared" si="13"/>
        <v>862</v>
      </c>
      <c r="S881">
        <v>0</v>
      </c>
      <c r="T881">
        <v>0</v>
      </c>
      <c r="U881">
        <v>0</v>
      </c>
      <c r="V881">
        <v>0</v>
      </c>
    </row>
    <row r="882" spans="18:22" ht="15" customHeight="1" x14ac:dyDescent="0.35">
      <c r="R882">
        <f t="shared" si="13"/>
        <v>863</v>
      </c>
      <c r="S882">
        <v>0</v>
      </c>
      <c r="T882">
        <v>0</v>
      </c>
      <c r="U882">
        <v>0</v>
      </c>
      <c r="V882">
        <v>0</v>
      </c>
    </row>
    <row r="883" spans="18:22" ht="15" customHeight="1" x14ac:dyDescent="0.35">
      <c r="R883">
        <f t="shared" si="13"/>
        <v>864</v>
      </c>
      <c r="S883">
        <v>0</v>
      </c>
      <c r="T883">
        <v>0</v>
      </c>
      <c r="U883">
        <v>0</v>
      </c>
      <c r="V883">
        <v>0</v>
      </c>
    </row>
    <row r="884" spans="18:22" ht="15" customHeight="1" x14ac:dyDescent="0.35">
      <c r="R884">
        <f t="shared" si="13"/>
        <v>865</v>
      </c>
      <c r="S884">
        <v>0</v>
      </c>
      <c r="T884">
        <v>0</v>
      </c>
      <c r="U884">
        <v>0</v>
      </c>
      <c r="V884">
        <v>0</v>
      </c>
    </row>
    <row r="885" spans="18:22" ht="15" customHeight="1" x14ac:dyDescent="0.35">
      <c r="R885">
        <f t="shared" si="13"/>
        <v>866</v>
      </c>
      <c r="S885">
        <v>0</v>
      </c>
      <c r="T885">
        <v>0</v>
      </c>
      <c r="U885">
        <v>0</v>
      </c>
      <c r="V885">
        <v>0</v>
      </c>
    </row>
    <row r="886" spans="18:22" ht="15" customHeight="1" x14ac:dyDescent="0.35">
      <c r="R886">
        <f t="shared" si="13"/>
        <v>867</v>
      </c>
      <c r="S886">
        <v>0</v>
      </c>
      <c r="T886">
        <v>0</v>
      </c>
      <c r="U886">
        <v>0</v>
      </c>
      <c r="V886">
        <v>0</v>
      </c>
    </row>
    <row r="887" spans="18:22" ht="15" customHeight="1" x14ac:dyDescent="0.35">
      <c r="R887">
        <f t="shared" si="13"/>
        <v>868</v>
      </c>
      <c r="S887">
        <v>0</v>
      </c>
      <c r="T887">
        <v>0</v>
      </c>
      <c r="U887">
        <v>0</v>
      </c>
      <c r="V887">
        <v>0</v>
      </c>
    </row>
    <row r="888" spans="18:22" ht="15" customHeight="1" x14ac:dyDescent="0.35">
      <c r="R888">
        <f t="shared" si="13"/>
        <v>869</v>
      </c>
      <c r="S888">
        <v>0</v>
      </c>
      <c r="T888">
        <v>0</v>
      </c>
      <c r="U888">
        <v>0</v>
      </c>
      <c r="V888">
        <v>0</v>
      </c>
    </row>
    <row r="889" spans="18:22" ht="15" customHeight="1" x14ac:dyDescent="0.35">
      <c r="R889">
        <f t="shared" si="13"/>
        <v>870</v>
      </c>
      <c r="S889">
        <v>0</v>
      </c>
      <c r="T889">
        <v>0</v>
      </c>
      <c r="U889">
        <v>0</v>
      </c>
      <c r="V889">
        <v>0</v>
      </c>
    </row>
    <row r="890" spans="18:22" ht="15" customHeight="1" x14ac:dyDescent="0.35">
      <c r="R890">
        <f t="shared" si="13"/>
        <v>871</v>
      </c>
      <c r="S890">
        <v>0</v>
      </c>
      <c r="T890">
        <v>0</v>
      </c>
      <c r="U890">
        <v>0</v>
      </c>
      <c r="V890">
        <v>0</v>
      </c>
    </row>
    <row r="891" spans="18:22" ht="15" customHeight="1" x14ac:dyDescent="0.35">
      <c r="R891">
        <f t="shared" si="13"/>
        <v>872</v>
      </c>
      <c r="S891">
        <v>0</v>
      </c>
      <c r="T891">
        <v>0</v>
      </c>
      <c r="U891">
        <v>0</v>
      </c>
      <c r="V891">
        <v>0</v>
      </c>
    </row>
    <row r="892" spans="18:22" ht="15" customHeight="1" x14ac:dyDescent="0.35">
      <c r="R892">
        <f t="shared" si="13"/>
        <v>873</v>
      </c>
      <c r="S892">
        <v>0</v>
      </c>
      <c r="T892">
        <v>0</v>
      </c>
      <c r="U892">
        <v>0</v>
      </c>
      <c r="V892">
        <v>0</v>
      </c>
    </row>
    <row r="893" spans="18:22" ht="15" customHeight="1" x14ac:dyDescent="0.35">
      <c r="R893">
        <f t="shared" si="13"/>
        <v>874</v>
      </c>
      <c r="S893">
        <v>0</v>
      </c>
      <c r="T893">
        <v>0</v>
      </c>
      <c r="U893">
        <v>0</v>
      </c>
      <c r="V893">
        <v>0</v>
      </c>
    </row>
    <row r="894" spans="18:22" ht="15" customHeight="1" x14ac:dyDescent="0.35">
      <c r="R894">
        <f t="shared" si="13"/>
        <v>875</v>
      </c>
      <c r="S894">
        <v>0</v>
      </c>
      <c r="T894">
        <v>0</v>
      </c>
      <c r="U894">
        <v>0</v>
      </c>
      <c r="V894">
        <v>0</v>
      </c>
    </row>
    <row r="895" spans="18:22" ht="15" customHeight="1" x14ac:dyDescent="0.35">
      <c r="R895">
        <f t="shared" si="13"/>
        <v>876</v>
      </c>
      <c r="S895">
        <v>0</v>
      </c>
      <c r="T895">
        <v>0</v>
      </c>
      <c r="U895">
        <v>0</v>
      </c>
      <c r="V895">
        <v>0</v>
      </c>
    </row>
    <row r="896" spans="18:22" ht="15" customHeight="1" x14ac:dyDescent="0.35">
      <c r="R896">
        <f t="shared" si="13"/>
        <v>877</v>
      </c>
      <c r="S896">
        <v>0</v>
      </c>
      <c r="T896">
        <v>0</v>
      </c>
      <c r="U896">
        <v>0</v>
      </c>
      <c r="V896">
        <v>0</v>
      </c>
    </row>
    <row r="897" spans="18:22" ht="15" customHeight="1" x14ac:dyDescent="0.35">
      <c r="R897">
        <f t="shared" si="13"/>
        <v>878</v>
      </c>
      <c r="S897">
        <v>0</v>
      </c>
      <c r="T897">
        <v>0</v>
      </c>
      <c r="U897">
        <v>0</v>
      </c>
      <c r="V897">
        <v>0</v>
      </c>
    </row>
    <row r="898" spans="18:22" ht="15" customHeight="1" x14ac:dyDescent="0.35">
      <c r="R898">
        <f t="shared" si="13"/>
        <v>879</v>
      </c>
      <c r="S898">
        <v>0</v>
      </c>
      <c r="T898">
        <v>0</v>
      </c>
      <c r="U898">
        <v>0</v>
      </c>
      <c r="V898">
        <v>0</v>
      </c>
    </row>
    <row r="899" spans="18:22" ht="15" customHeight="1" x14ac:dyDescent="0.35">
      <c r="R899">
        <f t="shared" si="13"/>
        <v>880</v>
      </c>
      <c r="S899">
        <v>0</v>
      </c>
      <c r="T899">
        <v>0</v>
      </c>
      <c r="U899">
        <v>0</v>
      </c>
      <c r="V899">
        <v>0</v>
      </c>
    </row>
    <row r="900" spans="18:22" ht="15" customHeight="1" x14ac:dyDescent="0.35">
      <c r="R900">
        <f t="shared" si="13"/>
        <v>881</v>
      </c>
      <c r="S900">
        <v>0</v>
      </c>
      <c r="T900">
        <v>0</v>
      </c>
      <c r="U900">
        <v>0</v>
      </c>
      <c r="V900">
        <v>0</v>
      </c>
    </row>
    <row r="901" spans="18:22" ht="15" customHeight="1" x14ac:dyDescent="0.35">
      <c r="R901">
        <f t="shared" si="13"/>
        <v>882</v>
      </c>
      <c r="S901">
        <v>0</v>
      </c>
      <c r="T901">
        <v>0</v>
      </c>
      <c r="U901">
        <v>0</v>
      </c>
      <c r="V901">
        <v>0</v>
      </c>
    </row>
    <row r="902" spans="18:22" ht="15" customHeight="1" x14ac:dyDescent="0.35">
      <c r="R902">
        <f t="shared" si="13"/>
        <v>883</v>
      </c>
      <c r="S902">
        <v>0</v>
      </c>
      <c r="T902">
        <v>0</v>
      </c>
      <c r="U902">
        <v>0</v>
      </c>
      <c r="V902">
        <v>0</v>
      </c>
    </row>
    <row r="903" spans="18:22" ht="15" customHeight="1" x14ac:dyDescent="0.35">
      <c r="R903">
        <f t="shared" si="13"/>
        <v>884</v>
      </c>
      <c r="S903">
        <v>0</v>
      </c>
      <c r="T903">
        <v>0</v>
      </c>
      <c r="U903">
        <v>0</v>
      </c>
      <c r="V903">
        <v>0</v>
      </c>
    </row>
    <row r="904" spans="18:22" ht="15" customHeight="1" x14ac:dyDescent="0.35">
      <c r="R904">
        <f t="shared" si="13"/>
        <v>885</v>
      </c>
      <c r="S904">
        <v>0</v>
      </c>
      <c r="T904">
        <v>0</v>
      </c>
      <c r="U904">
        <v>0</v>
      </c>
      <c r="V904">
        <v>0</v>
      </c>
    </row>
    <row r="905" spans="18:22" ht="15" customHeight="1" x14ac:dyDescent="0.35">
      <c r="R905">
        <f t="shared" si="13"/>
        <v>886</v>
      </c>
      <c r="S905">
        <v>0</v>
      </c>
      <c r="T905">
        <v>0</v>
      </c>
      <c r="U905">
        <v>0</v>
      </c>
      <c r="V905">
        <v>0</v>
      </c>
    </row>
    <row r="906" spans="18:22" ht="15" customHeight="1" x14ac:dyDescent="0.35">
      <c r="R906">
        <f t="shared" si="13"/>
        <v>887</v>
      </c>
      <c r="S906">
        <v>0</v>
      </c>
      <c r="T906">
        <v>0</v>
      </c>
      <c r="U906">
        <v>0</v>
      </c>
      <c r="V906">
        <v>0</v>
      </c>
    </row>
    <row r="907" spans="18:22" ht="15" customHeight="1" x14ac:dyDescent="0.35">
      <c r="R907">
        <f t="shared" si="13"/>
        <v>888</v>
      </c>
      <c r="S907">
        <v>0</v>
      </c>
      <c r="T907">
        <v>0</v>
      </c>
      <c r="U907">
        <v>0</v>
      </c>
      <c r="V907">
        <v>0</v>
      </c>
    </row>
    <row r="908" spans="18:22" ht="15" customHeight="1" x14ac:dyDescent="0.35">
      <c r="R908">
        <f t="shared" si="13"/>
        <v>889</v>
      </c>
      <c r="S908">
        <v>0</v>
      </c>
      <c r="T908">
        <v>0</v>
      </c>
      <c r="U908">
        <v>0</v>
      </c>
      <c r="V908">
        <v>0</v>
      </c>
    </row>
    <row r="909" spans="18:22" ht="15" customHeight="1" x14ac:dyDescent="0.35">
      <c r="R909">
        <f t="shared" si="13"/>
        <v>890</v>
      </c>
      <c r="S909">
        <v>0</v>
      </c>
      <c r="T909">
        <v>0</v>
      </c>
      <c r="U909">
        <v>0</v>
      </c>
      <c r="V909">
        <v>0</v>
      </c>
    </row>
    <row r="910" spans="18:22" ht="15" customHeight="1" x14ac:dyDescent="0.35">
      <c r="R910">
        <f t="shared" si="13"/>
        <v>891</v>
      </c>
      <c r="S910">
        <v>0</v>
      </c>
      <c r="T910">
        <v>0</v>
      </c>
      <c r="U910">
        <v>0</v>
      </c>
      <c r="V910">
        <v>0</v>
      </c>
    </row>
    <row r="911" spans="18:22" ht="15" customHeight="1" x14ac:dyDescent="0.35">
      <c r="R911">
        <f t="shared" si="13"/>
        <v>892</v>
      </c>
      <c r="S911">
        <v>0</v>
      </c>
      <c r="T911">
        <v>0</v>
      </c>
      <c r="U911">
        <v>0</v>
      </c>
      <c r="V911">
        <v>0</v>
      </c>
    </row>
    <row r="912" spans="18:22" ht="15" customHeight="1" x14ac:dyDescent="0.35">
      <c r="R912">
        <f t="shared" si="13"/>
        <v>893</v>
      </c>
      <c r="S912">
        <v>0</v>
      </c>
      <c r="T912">
        <v>0</v>
      </c>
      <c r="U912">
        <v>0</v>
      </c>
      <c r="V912">
        <v>0</v>
      </c>
    </row>
    <row r="913" spans="18:22" ht="15" customHeight="1" x14ac:dyDescent="0.35">
      <c r="R913">
        <f t="shared" si="13"/>
        <v>894</v>
      </c>
      <c r="S913">
        <v>0</v>
      </c>
      <c r="T913">
        <v>0</v>
      </c>
      <c r="U913">
        <v>0</v>
      </c>
      <c r="V913">
        <v>0</v>
      </c>
    </row>
    <row r="914" spans="18:22" ht="15" customHeight="1" x14ac:dyDescent="0.35">
      <c r="R914">
        <f t="shared" si="13"/>
        <v>895</v>
      </c>
      <c r="S914">
        <v>0</v>
      </c>
      <c r="T914">
        <v>0</v>
      </c>
      <c r="U914">
        <v>0</v>
      </c>
      <c r="V914">
        <v>0</v>
      </c>
    </row>
    <row r="915" spans="18:22" ht="15" customHeight="1" x14ac:dyDescent="0.35">
      <c r="R915">
        <f t="shared" si="13"/>
        <v>896</v>
      </c>
      <c r="S915">
        <v>0</v>
      </c>
      <c r="T915">
        <v>0</v>
      </c>
      <c r="U915">
        <v>0</v>
      </c>
      <c r="V915">
        <v>0</v>
      </c>
    </row>
    <row r="916" spans="18:22" ht="15" customHeight="1" x14ac:dyDescent="0.35">
      <c r="R916">
        <f t="shared" si="13"/>
        <v>897</v>
      </c>
      <c r="S916">
        <v>0</v>
      </c>
      <c r="T916">
        <v>0</v>
      </c>
      <c r="U916">
        <v>0</v>
      </c>
      <c r="V916">
        <v>0</v>
      </c>
    </row>
    <row r="917" spans="18:22" ht="15" customHeight="1" x14ac:dyDescent="0.35">
      <c r="R917">
        <f t="shared" ref="R917:R980" si="14">1+R916</f>
        <v>898</v>
      </c>
      <c r="S917">
        <v>0</v>
      </c>
      <c r="T917">
        <v>0</v>
      </c>
      <c r="U917">
        <v>0</v>
      </c>
      <c r="V917">
        <v>0</v>
      </c>
    </row>
    <row r="918" spans="18:22" ht="15" customHeight="1" x14ac:dyDescent="0.35">
      <c r="R918">
        <f t="shared" si="14"/>
        <v>899</v>
      </c>
      <c r="S918">
        <v>0</v>
      </c>
      <c r="T918">
        <v>0</v>
      </c>
      <c r="U918">
        <v>0</v>
      </c>
      <c r="V918">
        <v>0</v>
      </c>
    </row>
    <row r="919" spans="18:22" ht="15" customHeight="1" x14ac:dyDescent="0.35">
      <c r="R919">
        <f t="shared" si="14"/>
        <v>900</v>
      </c>
      <c r="S919">
        <v>0</v>
      </c>
      <c r="T919">
        <v>0</v>
      </c>
      <c r="U919">
        <v>0</v>
      </c>
      <c r="V919">
        <v>0</v>
      </c>
    </row>
    <row r="920" spans="18:22" ht="15" customHeight="1" x14ac:dyDescent="0.35">
      <c r="R920">
        <f t="shared" si="14"/>
        <v>901</v>
      </c>
      <c r="S920">
        <v>0</v>
      </c>
      <c r="T920">
        <v>0</v>
      </c>
      <c r="U920">
        <v>0</v>
      </c>
      <c r="V920">
        <v>0</v>
      </c>
    </row>
    <row r="921" spans="18:22" ht="15" customHeight="1" x14ac:dyDescent="0.35">
      <c r="R921">
        <f t="shared" si="14"/>
        <v>902</v>
      </c>
      <c r="S921">
        <v>0</v>
      </c>
      <c r="T921">
        <v>0</v>
      </c>
      <c r="U921">
        <v>0</v>
      </c>
      <c r="V921">
        <v>0</v>
      </c>
    </row>
    <row r="922" spans="18:22" ht="15" customHeight="1" x14ac:dyDescent="0.35">
      <c r="R922">
        <f t="shared" si="14"/>
        <v>903</v>
      </c>
      <c r="S922">
        <v>0</v>
      </c>
      <c r="T922">
        <v>0</v>
      </c>
      <c r="U922">
        <v>0</v>
      </c>
      <c r="V922">
        <v>0</v>
      </c>
    </row>
    <row r="923" spans="18:22" ht="15" customHeight="1" x14ac:dyDescent="0.35">
      <c r="R923">
        <f t="shared" si="14"/>
        <v>904</v>
      </c>
      <c r="S923">
        <v>0</v>
      </c>
      <c r="T923">
        <v>0</v>
      </c>
      <c r="U923">
        <v>0</v>
      </c>
      <c r="V923">
        <v>0</v>
      </c>
    </row>
    <row r="924" spans="18:22" ht="15" customHeight="1" x14ac:dyDescent="0.35">
      <c r="R924">
        <f t="shared" si="14"/>
        <v>905</v>
      </c>
      <c r="S924">
        <v>0</v>
      </c>
      <c r="T924">
        <v>0</v>
      </c>
      <c r="U924">
        <v>0</v>
      </c>
      <c r="V924">
        <v>0</v>
      </c>
    </row>
    <row r="925" spans="18:22" ht="15" customHeight="1" x14ac:dyDescent="0.35">
      <c r="R925">
        <f t="shared" si="14"/>
        <v>906</v>
      </c>
      <c r="S925">
        <v>0</v>
      </c>
      <c r="T925">
        <v>0</v>
      </c>
      <c r="U925">
        <v>0</v>
      </c>
      <c r="V925">
        <v>0</v>
      </c>
    </row>
    <row r="926" spans="18:22" ht="15" customHeight="1" x14ac:dyDescent="0.35">
      <c r="R926">
        <f t="shared" si="14"/>
        <v>907</v>
      </c>
      <c r="S926">
        <v>0</v>
      </c>
      <c r="T926">
        <v>0</v>
      </c>
      <c r="U926">
        <v>0</v>
      </c>
      <c r="V926">
        <v>0</v>
      </c>
    </row>
    <row r="927" spans="18:22" ht="15" customHeight="1" x14ac:dyDescent="0.35">
      <c r="R927">
        <f t="shared" si="14"/>
        <v>908</v>
      </c>
      <c r="S927">
        <v>0</v>
      </c>
      <c r="T927">
        <v>0</v>
      </c>
      <c r="U927">
        <v>0</v>
      </c>
      <c r="V927">
        <v>0</v>
      </c>
    </row>
    <row r="928" spans="18:22" ht="15" customHeight="1" x14ac:dyDescent="0.35">
      <c r="R928">
        <f t="shared" si="14"/>
        <v>909</v>
      </c>
      <c r="S928">
        <v>0</v>
      </c>
      <c r="T928">
        <v>0</v>
      </c>
      <c r="U928">
        <v>0</v>
      </c>
      <c r="V928">
        <v>0</v>
      </c>
    </row>
    <row r="929" spans="18:22" ht="15" customHeight="1" x14ac:dyDescent="0.35">
      <c r="R929">
        <f t="shared" si="14"/>
        <v>910</v>
      </c>
      <c r="S929">
        <v>0</v>
      </c>
      <c r="T929">
        <v>0</v>
      </c>
      <c r="U929">
        <v>0</v>
      </c>
      <c r="V929">
        <v>0</v>
      </c>
    </row>
    <row r="930" spans="18:22" ht="15" customHeight="1" x14ac:dyDescent="0.35">
      <c r="R930">
        <f t="shared" si="14"/>
        <v>911</v>
      </c>
      <c r="S930">
        <v>0</v>
      </c>
      <c r="T930">
        <v>0</v>
      </c>
      <c r="U930">
        <v>0</v>
      </c>
      <c r="V930">
        <v>0</v>
      </c>
    </row>
    <row r="931" spans="18:22" ht="15" customHeight="1" x14ac:dyDescent="0.35">
      <c r="R931">
        <f t="shared" si="14"/>
        <v>912</v>
      </c>
      <c r="S931">
        <v>0</v>
      </c>
      <c r="T931">
        <v>0</v>
      </c>
      <c r="U931">
        <v>0</v>
      </c>
      <c r="V931">
        <v>0</v>
      </c>
    </row>
    <row r="932" spans="18:22" ht="15" customHeight="1" x14ac:dyDescent="0.35">
      <c r="R932">
        <f t="shared" si="14"/>
        <v>913</v>
      </c>
      <c r="S932">
        <v>0</v>
      </c>
      <c r="T932">
        <v>0</v>
      </c>
      <c r="U932">
        <v>0</v>
      </c>
      <c r="V932">
        <v>0</v>
      </c>
    </row>
    <row r="933" spans="18:22" ht="15" customHeight="1" x14ac:dyDescent="0.35">
      <c r="R933">
        <f t="shared" si="14"/>
        <v>914</v>
      </c>
      <c r="S933">
        <v>0</v>
      </c>
      <c r="T933">
        <v>0</v>
      </c>
      <c r="U933">
        <v>0</v>
      </c>
      <c r="V933">
        <v>0</v>
      </c>
    </row>
    <row r="934" spans="18:22" ht="15" customHeight="1" x14ac:dyDescent="0.35">
      <c r="R934">
        <f t="shared" si="14"/>
        <v>915</v>
      </c>
      <c r="S934">
        <v>0</v>
      </c>
      <c r="T934">
        <v>0</v>
      </c>
      <c r="U934">
        <v>0</v>
      </c>
      <c r="V934">
        <v>0</v>
      </c>
    </row>
    <row r="935" spans="18:22" ht="15" customHeight="1" x14ac:dyDescent="0.35">
      <c r="R935">
        <f t="shared" si="14"/>
        <v>916</v>
      </c>
      <c r="S935">
        <v>0</v>
      </c>
      <c r="T935">
        <v>0</v>
      </c>
      <c r="U935">
        <v>0</v>
      </c>
      <c r="V935">
        <v>0</v>
      </c>
    </row>
    <row r="936" spans="18:22" ht="15" customHeight="1" x14ac:dyDescent="0.35">
      <c r="R936">
        <f t="shared" si="14"/>
        <v>917</v>
      </c>
      <c r="S936">
        <v>0</v>
      </c>
      <c r="T936">
        <v>0</v>
      </c>
      <c r="U936">
        <v>0</v>
      </c>
      <c r="V936">
        <v>0</v>
      </c>
    </row>
    <row r="937" spans="18:22" ht="15" customHeight="1" x14ac:dyDescent="0.35">
      <c r="R937">
        <f t="shared" si="14"/>
        <v>918</v>
      </c>
      <c r="S937">
        <v>0</v>
      </c>
      <c r="T937">
        <v>0</v>
      </c>
      <c r="U937">
        <v>0</v>
      </c>
      <c r="V937">
        <v>0</v>
      </c>
    </row>
    <row r="938" spans="18:22" ht="15" customHeight="1" x14ac:dyDescent="0.35">
      <c r="R938">
        <f t="shared" si="14"/>
        <v>919</v>
      </c>
      <c r="S938">
        <v>0</v>
      </c>
      <c r="T938">
        <v>0</v>
      </c>
      <c r="U938">
        <v>0</v>
      </c>
      <c r="V938">
        <v>0</v>
      </c>
    </row>
    <row r="939" spans="18:22" ht="15" customHeight="1" x14ac:dyDescent="0.35">
      <c r="R939">
        <f t="shared" si="14"/>
        <v>920</v>
      </c>
      <c r="S939">
        <v>0</v>
      </c>
      <c r="T939">
        <v>0</v>
      </c>
      <c r="U939">
        <v>0</v>
      </c>
      <c r="V939">
        <v>0</v>
      </c>
    </row>
    <row r="940" spans="18:22" ht="15" customHeight="1" x14ac:dyDescent="0.35">
      <c r="R940">
        <f t="shared" si="14"/>
        <v>921</v>
      </c>
      <c r="S940">
        <v>0</v>
      </c>
      <c r="T940">
        <v>0</v>
      </c>
      <c r="U940">
        <v>0</v>
      </c>
      <c r="V940">
        <v>0</v>
      </c>
    </row>
    <row r="941" spans="18:22" ht="15" customHeight="1" x14ac:dyDescent="0.35">
      <c r="R941">
        <f t="shared" si="14"/>
        <v>922</v>
      </c>
      <c r="S941">
        <v>0</v>
      </c>
      <c r="T941">
        <v>0</v>
      </c>
      <c r="U941">
        <v>0</v>
      </c>
      <c r="V941">
        <v>0</v>
      </c>
    </row>
    <row r="942" spans="18:22" ht="15" customHeight="1" x14ac:dyDescent="0.35">
      <c r="R942">
        <f t="shared" si="14"/>
        <v>923</v>
      </c>
      <c r="S942">
        <v>0</v>
      </c>
      <c r="T942">
        <v>0</v>
      </c>
      <c r="U942">
        <v>0</v>
      </c>
      <c r="V942">
        <v>0</v>
      </c>
    </row>
    <row r="943" spans="18:22" ht="15" customHeight="1" x14ac:dyDescent="0.35">
      <c r="R943">
        <f t="shared" si="14"/>
        <v>924</v>
      </c>
      <c r="S943">
        <v>0</v>
      </c>
      <c r="T943">
        <v>0</v>
      </c>
      <c r="U943">
        <v>0</v>
      </c>
      <c r="V943">
        <v>0</v>
      </c>
    </row>
    <row r="944" spans="18:22" ht="15" customHeight="1" x14ac:dyDescent="0.35">
      <c r="R944">
        <f t="shared" si="14"/>
        <v>925</v>
      </c>
      <c r="S944">
        <v>0</v>
      </c>
      <c r="T944">
        <v>0</v>
      </c>
      <c r="U944">
        <v>0</v>
      </c>
      <c r="V944">
        <v>0</v>
      </c>
    </row>
    <row r="945" spans="18:22" ht="15" customHeight="1" x14ac:dyDescent="0.35">
      <c r="R945">
        <f t="shared" si="14"/>
        <v>926</v>
      </c>
      <c r="S945">
        <v>0</v>
      </c>
      <c r="T945">
        <v>0</v>
      </c>
      <c r="U945">
        <v>0</v>
      </c>
      <c r="V945">
        <v>0</v>
      </c>
    </row>
    <row r="946" spans="18:22" ht="15" customHeight="1" x14ac:dyDescent="0.35">
      <c r="R946">
        <f t="shared" si="14"/>
        <v>927</v>
      </c>
      <c r="S946">
        <v>0</v>
      </c>
      <c r="T946">
        <v>0</v>
      </c>
      <c r="U946">
        <v>0</v>
      </c>
      <c r="V946">
        <v>0</v>
      </c>
    </row>
    <row r="947" spans="18:22" ht="15" customHeight="1" x14ac:dyDescent="0.35">
      <c r="R947">
        <f t="shared" si="14"/>
        <v>928</v>
      </c>
      <c r="S947">
        <v>0</v>
      </c>
      <c r="T947">
        <v>0</v>
      </c>
      <c r="U947">
        <v>0</v>
      </c>
      <c r="V947">
        <v>0</v>
      </c>
    </row>
    <row r="948" spans="18:22" ht="15" customHeight="1" x14ac:dyDescent="0.35">
      <c r="R948">
        <f t="shared" si="14"/>
        <v>929</v>
      </c>
      <c r="S948">
        <v>0</v>
      </c>
      <c r="T948">
        <v>0</v>
      </c>
      <c r="U948">
        <v>0</v>
      </c>
      <c r="V948">
        <v>0</v>
      </c>
    </row>
    <row r="949" spans="18:22" ht="15" customHeight="1" x14ac:dyDescent="0.35">
      <c r="R949">
        <f t="shared" si="14"/>
        <v>930</v>
      </c>
      <c r="S949">
        <v>0</v>
      </c>
      <c r="T949">
        <v>0</v>
      </c>
      <c r="U949">
        <v>0</v>
      </c>
      <c r="V949">
        <v>0</v>
      </c>
    </row>
    <row r="950" spans="18:22" ht="15" customHeight="1" x14ac:dyDescent="0.35">
      <c r="R950">
        <f t="shared" si="14"/>
        <v>931</v>
      </c>
      <c r="S950">
        <v>0</v>
      </c>
      <c r="T950">
        <v>0</v>
      </c>
      <c r="U950">
        <v>0</v>
      </c>
      <c r="V950">
        <v>0</v>
      </c>
    </row>
    <row r="951" spans="18:22" ht="15" customHeight="1" x14ac:dyDescent="0.35">
      <c r="R951">
        <f t="shared" si="14"/>
        <v>932</v>
      </c>
      <c r="S951">
        <v>0</v>
      </c>
      <c r="T951">
        <v>0</v>
      </c>
      <c r="U951">
        <v>0</v>
      </c>
      <c r="V951">
        <v>0</v>
      </c>
    </row>
    <row r="952" spans="18:22" ht="15" customHeight="1" x14ac:dyDescent="0.35">
      <c r="R952">
        <f t="shared" si="14"/>
        <v>933</v>
      </c>
      <c r="S952">
        <v>0</v>
      </c>
      <c r="T952">
        <v>0</v>
      </c>
      <c r="U952">
        <v>0</v>
      </c>
      <c r="V952">
        <v>0</v>
      </c>
    </row>
    <row r="953" spans="18:22" ht="15" customHeight="1" x14ac:dyDescent="0.35">
      <c r="R953">
        <f t="shared" si="14"/>
        <v>934</v>
      </c>
      <c r="S953">
        <v>0</v>
      </c>
      <c r="T953">
        <v>0</v>
      </c>
      <c r="U953">
        <v>0</v>
      </c>
      <c r="V953">
        <v>0</v>
      </c>
    </row>
    <row r="954" spans="18:22" ht="15" customHeight="1" x14ac:dyDescent="0.35">
      <c r="R954">
        <f t="shared" si="14"/>
        <v>935</v>
      </c>
      <c r="S954">
        <v>0</v>
      </c>
      <c r="T954">
        <v>0</v>
      </c>
      <c r="U954">
        <v>0</v>
      </c>
      <c r="V954">
        <v>0</v>
      </c>
    </row>
    <row r="955" spans="18:22" ht="15" customHeight="1" x14ac:dyDescent="0.35">
      <c r="R955">
        <f t="shared" si="14"/>
        <v>936</v>
      </c>
      <c r="S955">
        <v>0</v>
      </c>
      <c r="T955">
        <v>0</v>
      </c>
      <c r="U955">
        <v>0</v>
      </c>
      <c r="V955">
        <v>0</v>
      </c>
    </row>
    <row r="956" spans="18:22" ht="15" customHeight="1" x14ac:dyDescent="0.35">
      <c r="R956">
        <f t="shared" si="14"/>
        <v>937</v>
      </c>
      <c r="S956">
        <v>0</v>
      </c>
      <c r="T956">
        <v>0</v>
      </c>
      <c r="U956">
        <v>0</v>
      </c>
      <c r="V956">
        <v>0</v>
      </c>
    </row>
    <row r="957" spans="18:22" ht="15" customHeight="1" x14ac:dyDescent="0.35">
      <c r="R957">
        <f t="shared" si="14"/>
        <v>938</v>
      </c>
      <c r="S957">
        <v>0</v>
      </c>
      <c r="T957">
        <v>0</v>
      </c>
      <c r="U957">
        <v>0</v>
      </c>
      <c r="V957">
        <v>0</v>
      </c>
    </row>
    <row r="958" spans="18:22" ht="15" customHeight="1" x14ac:dyDescent="0.35">
      <c r="R958">
        <f t="shared" si="14"/>
        <v>939</v>
      </c>
      <c r="S958">
        <v>0</v>
      </c>
      <c r="T958">
        <v>0</v>
      </c>
      <c r="U958">
        <v>0</v>
      </c>
      <c r="V958">
        <v>0</v>
      </c>
    </row>
    <row r="959" spans="18:22" ht="15" customHeight="1" x14ac:dyDescent="0.35">
      <c r="R959">
        <f t="shared" si="14"/>
        <v>940</v>
      </c>
      <c r="S959">
        <v>0</v>
      </c>
      <c r="T959">
        <v>0</v>
      </c>
      <c r="U959">
        <v>0</v>
      </c>
      <c r="V959">
        <v>0</v>
      </c>
    </row>
    <row r="960" spans="18:22" ht="15" customHeight="1" x14ac:dyDescent="0.35">
      <c r="R960">
        <f t="shared" si="14"/>
        <v>941</v>
      </c>
      <c r="S960">
        <v>0</v>
      </c>
      <c r="T960">
        <v>0</v>
      </c>
      <c r="U960">
        <v>0</v>
      </c>
      <c r="V960">
        <v>0</v>
      </c>
    </row>
    <row r="961" spans="18:22" ht="15" customHeight="1" x14ac:dyDescent="0.35">
      <c r="R961">
        <f t="shared" si="14"/>
        <v>942</v>
      </c>
      <c r="S961">
        <v>0</v>
      </c>
      <c r="T961">
        <v>0</v>
      </c>
      <c r="U961">
        <v>0</v>
      </c>
      <c r="V961">
        <v>0</v>
      </c>
    </row>
    <row r="962" spans="18:22" ht="15" customHeight="1" x14ac:dyDescent="0.35">
      <c r="R962">
        <f t="shared" si="14"/>
        <v>943</v>
      </c>
      <c r="S962">
        <v>0</v>
      </c>
      <c r="T962">
        <v>0</v>
      </c>
      <c r="U962">
        <v>0</v>
      </c>
      <c r="V962">
        <v>0</v>
      </c>
    </row>
    <row r="963" spans="18:22" ht="15" customHeight="1" x14ac:dyDescent="0.35">
      <c r="R963">
        <f t="shared" si="14"/>
        <v>944</v>
      </c>
      <c r="S963">
        <v>0</v>
      </c>
      <c r="T963">
        <v>0</v>
      </c>
      <c r="U963">
        <v>0</v>
      </c>
      <c r="V963">
        <v>0</v>
      </c>
    </row>
    <row r="964" spans="18:22" ht="15" customHeight="1" x14ac:dyDescent="0.35">
      <c r="R964">
        <f t="shared" si="14"/>
        <v>945</v>
      </c>
      <c r="S964">
        <v>0</v>
      </c>
      <c r="T964">
        <v>0</v>
      </c>
      <c r="U964">
        <v>0</v>
      </c>
      <c r="V964">
        <v>0</v>
      </c>
    </row>
    <row r="965" spans="18:22" ht="15" customHeight="1" x14ac:dyDescent="0.35">
      <c r="R965">
        <f t="shared" si="14"/>
        <v>946</v>
      </c>
      <c r="S965">
        <v>0</v>
      </c>
      <c r="T965">
        <v>0</v>
      </c>
      <c r="U965">
        <v>0</v>
      </c>
      <c r="V965">
        <v>0</v>
      </c>
    </row>
    <row r="966" spans="18:22" ht="15" customHeight="1" x14ac:dyDescent="0.35">
      <c r="R966">
        <f t="shared" si="14"/>
        <v>947</v>
      </c>
      <c r="S966">
        <v>0</v>
      </c>
      <c r="T966">
        <v>0</v>
      </c>
      <c r="U966">
        <v>0</v>
      </c>
      <c r="V966">
        <v>0</v>
      </c>
    </row>
    <row r="967" spans="18:22" ht="15" customHeight="1" x14ac:dyDescent="0.35">
      <c r="R967">
        <f t="shared" si="14"/>
        <v>948</v>
      </c>
      <c r="S967">
        <v>0</v>
      </c>
      <c r="T967">
        <v>0</v>
      </c>
      <c r="U967">
        <v>0</v>
      </c>
      <c r="V967">
        <v>0</v>
      </c>
    </row>
    <row r="968" spans="18:22" ht="15" customHeight="1" x14ac:dyDescent="0.35">
      <c r="R968">
        <f t="shared" si="14"/>
        <v>949</v>
      </c>
      <c r="S968">
        <v>0</v>
      </c>
      <c r="T968">
        <v>0</v>
      </c>
      <c r="U968">
        <v>0</v>
      </c>
      <c r="V968">
        <v>0</v>
      </c>
    </row>
    <row r="969" spans="18:22" ht="15" customHeight="1" x14ac:dyDescent="0.35">
      <c r="R969">
        <f t="shared" si="14"/>
        <v>950</v>
      </c>
      <c r="S969">
        <v>0</v>
      </c>
      <c r="T969">
        <v>0</v>
      </c>
      <c r="U969">
        <v>0</v>
      </c>
      <c r="V969">
        <v>0</v>
      </c>
    </row>
    <row r="970" spans="18:22" ht="15" customHeight="1" x14ac:dyDescent="0.35">
      <c r="R970">
        <f t="shared" si="14"/>
        <v>951</v>
      </c>
      <c r="S970">
        <v>0</v>
      </c>
      <c r="T970">
        <v>0</v>
      </c>
      <c r="U970">
        <v>0</v>
      </c>
      <c r="V970">
        <v>0</v>
      </c>
    </row>
    <row r="971" spans="18:22" ht="15" customHeight="1" x14ac:dyDescent="0.35">
      <c r="R971">
        <f t="shared" si="14"/>
        <v>952</v>
      </c>
      <c r="S971">
        <v>0</v>
      </c>
      <c r="T971">
        <v>0</v>
      </c>
      <c r="U971">
        <v>0</v>
      </c>
      <c r="V971">
        <v>0</v>
      </c>
    </row>
    <row r="972" spans="18:22" ht="15" customHeight="1" x14ac:dyDescent="0.35">
      <c r="R972">
        <f t="shared" si="14"/>
        <v>953</v>
      </c>
      <c r="S972">
        <v>0</v>
      </c>
      <c r="T972">
        <v>0</v>
      </c>
      <c r="U972">
        <v>0</v>
      </c>
      <c r="V972">
        <v>0</v>
      </c>
    </row>
    <row r="973" spans="18:22" ht="15" customHeight="1" x14ac:dyDescent="0.35">
      <c r="R973">
        <f t="shared" si="14"/>
        <v>954</v>
      </c>
      <c r="S973">
        <v>0</v>
      </c>
      <c r="T973">
        <v>0</v>
      </c>
      <c r="U973">
        <v>0</v>
      </c>
      <c r="V973">
        <v>0</v>
      </c>
    </row>
    <row r="974" spans="18:22" ht="15" customHeight="1" x14ac:dyDescent="0.35">
      <c r="R974">
        <f t="shared" si="14"/>
        <v>955</v>
      </c>
      <c r="S974">
        <v>0</v>
      </c>
      <c r="T974">
        <v>0</v>
      </c>
      <c r="U974">
        <v>0</v>
      </c>
      <c r="V974">
        <v>0</v>
      </c>
    </row>
    <row r="975" spans="18:22" ht="15" customHeight="1" x14ac:dyDescent="0.35">
      <c r="R975">
        <f t="shared" si="14"/>
        <v>956</v>
      </c>
      <c r="S975">
        <v>0</v>
      </c>
      <c r="T975">
        <v>0</v>
      </c>
      <c r="U975">
        <v>0</v>
      </c>
      <c r="V975">
        <v>0</v>
      </c>
    </row>
    <row r="976" spans="18:22" ht="15" customHeight="1" x14ac:dyDescent="0.35">
      <c r="R976">
        <f t="shared" si="14"/>
        <v>957</v>
      </c>
      <c r="S976">
        <v>0</v>
      </c>
      <c r="T976">
        <v>0</v>
      </c>
      <c r="U976">
        <v>0</v>
      </c>
      <c r="V976">
        <v>0</v>
      </c>
    </row>
    <row r="977" spans="18:22" ht="15" customHeight="1" x14ac:dyDescent="0.35">
      <c r="R977">
        <f t="shared" si="14"/>
        <v>958</v>
      </c>
      <c r="S977">
        <v>0</v>
      </c>
      <c r="T977">
        <v>0</v>
      </c>
      <c r="U977">
        <v>0</v>
      </c>
      <c r="V977">
        <v>0</v>
      </c>
    </row>
    <row r="978" spans="18:22" ht="15" customHeight="1" x14ac:dyDescent="0.35">
      <c r="R978">
        <f t="shared" si="14"/>
        <v>959</v>
      </c>
      <c r="S978">
        <v>0</v>
      </c>
      <c r="T978">
        <v>0</v>
      </c>
      <c r="U978">
        <v>0</v>
      </c>
      <c r="V978">
        <v>0</v>
      </c>
    </row>
    <row r="979" spans="18:22" ht="15" customHeight="1" x14ac:dyDescent="0.35">
      <c r="R979">
        <f t="shared" si="14"/>
        <v>960</v>
      </c>
      <c r="S979">
        <v>0</v>
      </c>
      <c r="T979">
        <v>0</v>
      </c>
      <c r="U979">
        <v>0</v>
      </c>
      <c r="V979">
        <v>0</v>
      </c>
    </row>
    <row r="980" spans="18:22" ht="15" customHeight="1" x14ac:dyDescent="0.35">
      <c r="R980">
        <f t="shared" si="14"/>
        <v>961</v>
      </c>
      <c r="S980">
        <v>0</v>
      </c>
      <c r="T980">
        <v>0</v>
      </c>
      <c r="U980">
        <v>0</v>
      </c>
      <c r="V980">
        <v>0</v>
      </c>
    </row>
    <row r="981" spans="18:22" ht="15" customHeight="1" x14ac:dyDescent="0.35">
      <c r="R981">
        <f t="shared" ref="R981:R1044" si="15">1+R980</f>
        <v>962</v>
      </c>
      <c r="S981">
        <v>0</v>
      </c>
      <c r="T981">
        <v>0</v>
      </c>
      <c r="U981">
        <v>0</v>
      </c>
      <c r="V981">
        <v>0</v>
      </c>
    </row>
    <row r="982" spans="18:22" ht="15" customHeight="1" x14ac:dyDescent="0.35">
      <c r="R982">
        <f t="shared" si="15"/>
        <v>963</v>
      </c>
      <c r="S982">
        <v>0</v>
      </c>
      <c r="T982">
        <v>0</v>
      </c>
      <c r="U982">
        <v>0</v>
      </c>
      <c r="V982">
        <v>0</v>
      </c>
    </row>
    <row r="983" spans="18:22" ht="15" customHeight="1" x14ac:dyDescent="0.35">
      <c r="R983">
        <f t="shared" si="15"/>
        <v>964</v>
      </c>
      <c r="S983">
        <v>0</v>
      </c>
      <c r="T983">
        <v>0</v>
      </c>
      <c r="U983">
        <v>0</v>
      </c>
      <c r="V983">
        <v>0</v>
      </c>
    </row>
    <row r="984" spans="18:22" ht="15" customHeight="1" x14ac:dyDescent="0.35">
      <c r="R984">
        <f t="shared" si="15"/>
        <v>965</v>
      </c>
      <c r="S984">
        <v>0</v>
      </c>
      <c r="T984">
        <v>0</v>
      </c>
      <c r="U984">
        <v>0</v>
      </c>
      <c r="V984">
        <v>0</v>
      </c>
    </row>
    <row r="985" spans="18:22" ht="15" customHeight="1" x14ac:dyDescent="0.35">
      <c r="R985">
        <f t="shared" si="15"/>
        <v>966</v>
      </c>
      <c r="S985">
        <v>0</v>
      </c>
      <c r="T985">
        <v>0</v>
      </c>
      <c r="U985">
        <v>0</v>
      </c>
      <c r="V985">
        <v>0</v>
      </c>
    </row>
    <row r="986" spans="18:22" ht="15" customHeight="1" x14ac:dyDescent="0.35">
      <c r="R986">
        <f t="shared" si="15"/>
        <v>967</v>
      </c>
      <c r="S986">
        <v>0</v>
      </c>
      <c r="T986">
        <v>0</v>
      </c>
      <c r="U986">
        <v>0</v>
      </c>
      <c r="V986">
        <v>0</v>
      </c>
    </row>
    <row r="987" spans="18:22" ht="15" customHeight="1" x14ac:dyDescent="0.35">
      <c r="R987">
        <f t="shared" si="15"/>
        <v>968</v>
      </c>
      <c r="S987">
        <v>0</v>
      </c>
      <c r="T987">
        <v>0</v>
      </c>
      <c r="U987">
        <v>0</v>
      </c>
      <c r="V987">
        <v>0</v>
      </c>
    </row>
    <row r="988" spans="18:22" ht="15" customHeight="1" x14ac:dyDescent="0.35">
      <c r="R988">
        <f t="shared" si="15"/>
        <v>969</v>
      </c>
      <c r="S988">
        <v>0</v>
      </c>
      <c r="T988">
        <v>0</v>
      </c>
      <c r="U988">
        <v>0</v>
      </c>
      <c r="V988">
        <v>0</v>
      </c>
    </row>
    <row r="989" spans="18:22" ht="15" customHeight="1" x14ac:dyDescent="0.35">
      <c r="R989">
        <f t="shared" si="15"/>
        <v>970</v>
      </c>
      <c r="S989">
        <v>0</v>
      </c>
      <c r="T989">
        <v>0</v>
      </c>
      <c r="U989">
        <v>0</v>
      </c>
      <c r="V989">
        <v>0</v>
      </c>
    </row>
    <row r="990" spans="18:22" ht="15" customHeight="1" x14ac:dyDescent="0.35">
      <c r="R990">
        <f t="shared" si="15"/>
        <v>971</v>
      </c>
      <c r="S990">
        <v>0</v>
      </c>
      <c r="T990">
        <v>0</v>
      </c>
      <c r="U990">
        <v>0</v>
      </c>
      <c r="V990">
        <v>0</v>
      </c>
    </row>
    <row r="991" spans="18:22" ht="15" customHeight="1" x14ac:dyDescent="0.35">
      <c r="R991">
        <f t="shared" si="15"/>
        <v>972</v>
      </c>
      <c r="S991">
        <v>0</v>
      </c>
      <c r="T991">
        <v>0</v>
      </c>
      <c r="U991">
        <v>0</v>
      </c>
      <c r="V991">
        <v>0</v>
      </c>
    </row>
    <row r="992" spans="18:22" ht="15" customHeight="1" x14ac:dyDescent="0.35">
      <c r="R992">
        <f t="shared" si="15"/>
        <v>973</v>
      </c>
      <c r="S992">
        <v>0</v>
      </c>
      <c r="T992">
        <v>0</v>
      </c>
      <c r="U992">
        <v>0</v>
      </c>
      <c r="V992">
        <v>0</v>
      </c>
    </row>
    <row r="993" spans="18:22" ht="15" customHeight="1" x14ac:dyDescent="0.35">
      <c r="R993">
        <f t="shared" si="15"/>
        <v>974</v>
      </c>
      <c r="S993">
        <v>0</v>
      </c>
      <c r="T993">
        <v>0</v>
      </c>
      <c r="U993">
        <v>0</v>
      </c>
      <c r="V993">
        <v>0</v>
      </c>
    </row>
    <row r="994" spans="18:22" ht="15" customHeight="1" x14ac:dyDescent="0.35">
      <c r="R994">
        <f t="shared" si="15"/>
        <v>975</v>
      </c>
      <c r="S994">
        <v>0</v>
      </c>
      <c r="T994">
        <v>0</v>
      </c>
      <c r="U994">
        <v>0</v>
      </c>
      <c r="V994">
        <v>0</v>
      </c>
    </row>
    <row r="995" spans="18:22" ht="15" customHeight="1" x14ac:dyDescent="0.35">
      <c r="R995">
        <f t="shared" si="15"/>
        <v>976</v>
      </c>
      <c r="S995">
        <v>0</v>
      </c>
      <c r="T995">
        <v>0</v>
      </c>
      <c r="U995">
        <v>0</v>
      </c>
      <c r="V995">
        <v>0</v>
      </c>
    </row>
    <row r="996" spans="18:22" ht="15" customHeight="1" x14ac:dyDescent="0.35">
      <c r="R996">
        <f t="shared" si="15"/>
        <v>977</v>
      </c>
      <c r="S996">
        <v>0</v>
      </c>
      <c r="T996">
        <v>0</v>
      </c>
      <c r="U996">
        <v>0</v>
      </c>
      <c r="V996">
        <v>0</v>
      </c>
    </row>
    <row r="997" spans="18:22" ht="15" customHeight="1" x14ac:dyDescent="0.35">
      <c r="R997">
        <f t="shared" si="15"/>
        <v>978</v>
      </c>
      <c r="S997">
        <v>0</v>
      </c>
      <c r="T997">
        <v>0</v>
      </c>
      <c r="U997">
        <v>0</v>
      </c>
      <c r="V997">
        <v>0</v>
      </c>
    </row>
    <row r="998" spans="18:22" ht="15" customHeight="1" x14ac:dyDescent="0.35">
      <c r="R998">
        <f t="shared" si="15"/>
        <v>979</v>
      </c>
      <c r="S998">
        <v>0</v>
      </c>
      <c r="T998">
        <v>0</v>
      </c>
      <c r="U998">
        <v>0</v>
      </c>
      <c r="V998">
        <v>0</v>
      </c>
    </row>
    <row r="999" spans="18:22" ht="15" customHeight="1" x14ac:dyDescent="0.35">
      <c r="R999">
        <f t="shared" si="15"/>
        <v>980</v>
      </c>
      <c r="S999">
        <v>0</v>
      </c>
      <c r="T999">
        <v>0</v>
      </c>
      <c r="U999">
        <v>0</v>
      </c>
      <c r="V999">
        <v>0</v>
      </c>
    </row>
    <row r="1000" spans="18:22" ht="15" customHeight="1" x14ac:dyDescent="0.35">
      <c r="R1000">
        <f t="shared" si="15"/>
        <v>981</v>
      </c>
      <c r="S1000">
        <v>0</v>
      </c>
      <c r="T1000">
        <v>0</v>
      </c>
      <c r="U1000">
        <v>0</v>
      </c>
      <c r="V1000">
        <v>0</v>
      </c>
    </row>
    <row r="1001" spans="18:22" ht="15" customHeight="1" x14ac:dyDescent="0.35">
      <c r="R1001">
        <f t="shared" si="15"/>
        <v>982</v>
      </c>
      <c r="S1001">
        <v>0</v>
      </c>
      <c r="T1001">
        <v>0</v>
      </c>
      <c r="U1001">
        <v>0</v>
      </c>
      <c r="V1001">
        <v>0</v>
      </c>
    </row>
    <row r="1002" spans="18:22" ht="15" customHeight="1" x14ac:dyDescent="0.35">
      <c r="R1002">
        <f t="shared" si="15"/>
        <v>983</v>
      </c>
      <c r="S1002">
        <v>0</v>
      </c>
      <c r="T1002">
        <v>0</v>
      </c>
      <c r="U1002">
        <v>0</v>
      </c>
      <c r="V1002">
        <v>0</v>
      </c>
    </row>
    <row r="1003" spans="18:22" ht="15" customHeight="1" x14ac:dyDescent="0.35">
      <c r="R1003">
        <f t="shared" si="15"/>
        <v>984</v>
      </c>
      <c r="S1003">
        <v>0</v>
      </c>
      <c r="T1003">
        <v>0</v>
      </c>
      <c r="U1003">
        <v>0</v>
      </c>
      <c r="V1003">
        <v>0</v>
      </c>
    </row>
    <row r="1004" spans="18:22" ht="15" customHeight="1" x14ac:dyDescent="0.35">
      <c r="R1004">
        <f t="shared" si="15"/>
        <v>985</v>
      </c>
      <c r="S1004">
        <v>0</v>
      </c>
      <c r="T1004">
        <v>0</v>
      </c>
      <c r="U1004">
        <v>0</v>
      </c>
      <c r="V1004">
        <v>0</v>
      </c>
    </row>
    <row r="1005" spans="18:22" ht="15" customHeight="1" x14ac:dyDescent="0.35">
      <c r="R1005">
        <f t="shared" si="15"/>
        <v>986</v>
      </c>
      <c r="S1005">
        <v>0</v>
      </c>
      <c r="T1005">
        <v>0</v>
      </c>
      <c r="U1005">
        <v>0</v>
      </c>
      <c r="V1005">
        <v>0</v>
      </c>
    </row>
    <row r="1006" spans="18:22" ht="15" customHeight="1" x14ac:dyDescent="0.35">
      <c r="R1006">
        <f t="shared" si="15"/>
        <v>987</v>
      </c>
      <c r="S1006">
        <v>0</v>
      </c>
      <c r="T1006">
        <v>0</v>
      </c>
      <c r="U1006">
        <v>0</v>
      </c>
      <c r="V1006">
        <v>0</v>
      </c>
    </row>
    <row r="1007" spans="18:22" ht="15" customHeight="1" x14ac:dyDescent="0.35">
      <c r="R1007">
        <f t="shared" si="15"/>
        <v>988</v>
      </c>
      <c r="S1007">
        <v>0</v>
      </c>
      <c r="T1007">
        <v>0</v>
      </c>
      <c r="U1007">
        <v>0</v>
      </c>
      <c r="V1007">
        <v>0</v>
      </c>
    </row>
    <row r="1008" spans="18:22" ht="15" customHeight="1" x14ac:dyDescent="0.35">
      <c r="R1008">
        <f t="shared" si="15"/>
        <v>989</v>
      </c>
      <c r="S1008">
        <v>0</v>
      </c>
      <c r="T1008">
        <v>0</v>
      </c>
      <c r="U1008">
        <v>0</v>
      </c>
      <c r="V1008">
        <v>0</v>
      </c>
    </row>
    <row r="1009" spans="18:22" ht="15" customHeight="1" x14ac:dyDescent="0.35">
      <c r="R1009">
        <f t="shared" si="15"/>
        <v>990</v>
      </c>
      <c r="S1009">
        <v>0</v>
      </c>
      <c r="T1009">
        <v>0</v>
      </c>
      <c r="U1009">
        <v>0</v>
      </c>
      <c r="V1009">
        <v>0</v>
      </c>
    </row>
    <row r="1010" spans="18:22" ht="15" customHeight="1" x14ac:dyDescent="0.35">
      <c r="R1010">
        <f t="shared" si="15"/>
        <v>991</v>
      </c>
      <c r="S1010">
        <v>0</v>
      </c>
      <c r="T1010">
        <v>0</v>
      </c>
      <c r="U1010">
        <v>0</v>
      </c>
      <c r="V1010">
        <v>0</v>
      </c>
    </row>
    <row r="1011" spans="18:22" ht="15" customHeight="1" x14ac:dyDescent="0.35">
      <c r="R1011">
        <f t="shared" si="15"/>
        <v>992</v>
      </c>
      <c r="S1011">
        <v>0</v>
      </c>
      <c r="T1011">
        <v>0</v>
      </c>
      <c r="U1011">
        <v>0</v>
      </c>
      <c r="V1011">
        <v>0</v>
      </c>
    </row>
    <row r="1012" spans="18:22" ht="15" customHeight="1" x14ac:dyDescent="0.35">
      <c r="R1012">
        <f t="shared" si="15"/>
        <v>993</v>
      </c>
      <c r="S1012">
        <v>0</v>
      </c>
      <c r="T1012">
        <v>0</v>
      </c>
      <c r="U1012">
        <v>0</v>
      </c>
      <c r="V1012">
        <v>0</v>
      </c>
    </row>
    <row r="1013" spans="18:22" ht="15" customHeight="1" x14ac:dyDescent="0.35">
      <c r="R1013">
        <f t="shared" si="15"/>
        <v>994</v>
      </c>
      <c r="S1013">
        <v>0</v>
      </c>
      <c r="T1013">
        <v>0</v>
      </c>
      <c r="U1013">
        <v>0</v>
      </c>
      <c r="V1013">
        <v>0</v>
      </c>
    </row>
    <row r="1014" spans="18:22" ht="15" customHeight="1" x14ac:dyDescent="0.35">
      <c r="R1014">
        <f t="shared" si="15"/>
        <v>995</v>
      </c>
      <c r="S1014">
        <v>0</v>
      </c>
      <c r="T1014">
        <v>0</v>
      </c>
      <c r="U1014">
        <v>0</v>
      </c>
      <c r="V1014">
        <v>0</v>
      </c>
    </row>
    <row r="1015" spans="18:22" ht="15" customHeight="1" x14ac:dyDescent="0.35">
      <c r="R1015">
        <f t="shared" si="15"/>
        <v>996</v>
      </c>
      <c r="S1015">
        <v>0</v>
      </c>
      <c r="T1015">
        <v>0</v>
      </c>
      <c r="U1015">
        <v>0</v>
      </c>
      <c r="V1015">
        <v>0</v>
      </c>
    </row>
    <row r="1016" spans="18:22" ht="15" customHeight="1" x14ac:dyDescent="0.35">
      <c r="R1016">
        <f t="shared" si="15"/>
        <v>997</v>
      </c>
      <c r="S1016">
        <v>0</v>
      </c>
      <c r="T1016">
        <v>0</v>
      </c>
      <c r="U1016">
        <v>0</v>
      </c>
      <c r="V1016">
        <v>0</v>
      </c>
    </row>
    <row r="1017" spans="18:22" ht="15" customHeight="1" x14ac:dyDescent="0.35">
      <c r="R1017">
        <f t="shared" si="15"/>
        <v>998</v>
      </c>
      <c r="S1017">
        <v>0</v>
      </c>
      <c r="T1017">
        <v>0</v>
      </c>
      <c r="U1017">
        <v>0</v>
      </c>
      <c r="V1017">
        <v>0</v>
      </c>
    </row>
    <row r="1018" spans="18:22" ht="15" customHeight="1" x14ac:dyDescent="0.35">
      <c r="R1018">
        <f t="shared" si="15"/>
        <v>999</v>
      </c>
      <c r="S1018">
        <v>0</v>
      </c>
      <c r="T1018">
        <v>0</v>
      </c>
      <c r="U1018">
        <v>0</v>
      </c>
      <c r="V1018">
        <v>0</v>
      </c>
    </row>
    <row r="1019" spans="18:22" ht="15" customHeight="1" x14ac:dyDescent="0.35">
      <c r="R1019">
        <f t="shared" si="15"/>
        <v>1000</v>
      </c>
      <c r="S1019">
        <v>0</v>
      </c>
      <c r="T1019">
        <v>0</v>
      </c>
      <c r="U1019">
        <v>0</v>
      </c>
      <c r="V1019">
        <v>0</v>
      </c>
    </row>
    <row r="1020" spans="18:22" ht="15" customHeight="1" x14ac:dyDescent="0.35">
      <c r="R1020">
        <f t="shared" si="15"/>
        <v>1001</v>
      </c>
      <c r="S1020">
        <v>0</v>
      </c>
      <c r="T1020">
        <v>0</v>
      </c>
      <c r="U1020">
        <v>0</v>
      </c>
      <c r="V1020">
        <v>0</v>
      </c>
    </row>
    <row r="1021" spans="18:22" ht="15" customHeight="1" x14ac:dyDescent="0.35">
      <c r="R1021">
        <f t="shared" si="15"/>
        <v>1002</v>
      </c>
      <c r="S1021">
        <v>0</v>
      </c>
      <c r="T1021">
        <v>0</v>
      </c>
      <c r="U1021">
        <v>0</v>
      </c>
      <c r="V1021">
        <v>0</v>
      </c>
    </row>
    <row r="1022" spans="18:22" ht="15" customHeight="1" x14ac:dyDescent="0.35">
      <c r="R1022">
        <f t="shared" si="15"/>
        <v>1003</v>
      </c>
      <c r="S1022">
        <v>0</v>
      </c>
      <c r="T1022">
        <v>0</v>
      </c>
      <c r="U1022">
        <v>0</v>
      </c>
      <c r="V1022">
        <v>0</v>
      </c>
    </row>
    <row r="1023" spans="18:22" ht="15" customHeight="1" x14ac:dyDescent="0.35">
      <c r="R1023">
        <f t="shared" si="15"/>
        <v>1004</v>
      </c>
      <c r="S1023">
        <v>0</v>
      </c>
      <c r="T1023">
        <v>0</v>
      </c>
      <c r="U1023">
        <v>0</v>
      </c>
      <c r="V1023">
        <v>0</v>
      </c>
    </row>
    <row r="1024" spans="18:22" ht="15" customHeight="1" x14ac:dyDescent="0.35">
      <c r="R1024">
        <f t="shared" si="15"/>
        <v>1005</v>
      </c>
      <c r="S1024">
        <v>0</v>
      </c>
      <c r="T1024">
        <v>0</v>
      </c>
      <c r="U1024">
        <v>0</v>
      </c>
      <c r="V1024">
        <v>0</v>
      </c>
    </row>
    <row r="1025" spans="18:22" ht="15" customHeight="1" x14ac:dyDescent="0.35">
      <c r="R1025">
        <f t="shared" si="15"/>
        <v>1006</v>
      </c>
      <c r="S1025">
        <v>0</v>
      </c>
      <c r="T1025">
        <v>0</v>
      </c>
      <c r="U1025">
        <v>0</v>
      </c>
      <c r="V1025">
        <v>0</v>
      </c>
    </row>
    <row r="1026" spans="18:22" ht="15" customHeight="1" x14ac:dyDescent="0.35">
      <c r="R1026">
        <f t="shared" si="15"/>
        <v>1007</v>
      </c>
      <c r="S1026">
        <v>0</v>
      </c>
      <c r="T1026">
        <v>0</v>
      </c>
      <c r="U1026">
        <v>0</v>
      </c>
      <c r="V1026">
        <v>0</v>
      </c>
    </row>
    <row r="1027" spans="18:22" ht="15" customHeight="1" x14ac:dyDescent="0.35">
      <c r="R1027">
        <f t="shared" si="15"/>
        <v>1008</v>
      </c>
      <c r="S1027">
        <v>0</v>
      </c>
      <c r="T1027">
        <v>0</v>
      </c>
      <c r="U1027">
        <v>0</v>
      </c>
      <c r="V1027">
        <v>0</v>
      </c>
    </row>
    <row r="1028" spans="18:22" ht="15" customHeight="1" x14ac:dyDescent="0.35">
      <c r="R1028">
        <f t="shared" si="15"/>
        <v>1009</v>
      </c>
      <c r="S1028">
        <v>0</v>
      </c>
      <c r="T1028">
        <v>0</v>
      </c>
      <c r="U1028">
        <v>0</v>
      </c>
      <c r="V1028">
        <v>0</v>
      </c>
    </row>
    <row r="1029" spans="18:22" ht="15" customHeight="1" x14ac:dyDescent="0.35">
      <c r="R1029">
        <f t="shared" si="15"/>
        <v>1010</v>
      </c>
      <c r="S1029">
        <v>0</v>
      </c>
      <c r="T1029">
        <v>0</v>
      </c>
      <c r="U1029">
        <v>0</v>
      </c>
      <c r="V1029">
        <v>0</v>
      </c>
    </row>
    <row r="1030" spans="18:22" ht="15" customHeight="1" x14ac:dyDescent="0.35">
      <c r="R1030">
        <f t="shared" si="15"/>
        <v>1011</v>
      </c>
      <c r="S1030">
        <v>0</v>
      </c>
      <c r="T1030">
        <v>0</v>
      </c>
      <c r="U1030">
        <v>0</v>
      </c>
      <c r="V1030">
        <v>0</v>
      </c>
    </row>
    <row r="1031" spans="18:22" ht="15" customHeight="1" x14ac:dyDescent="0.35">
      <c r="R1031">
        <f t="shared" si="15"/>
        <v>1012</v>
      </c>
      <c r="S1031">
        <v>0</v>
      </c>
      <c r="T1031">
        <v>0</v>
      </c>
      <c r="U1031">
        <v>0</v>
      </c>
      <c r="V1031">
        <v>0</v>
      </c>
    </row>
    <row r="1032" spans="18:22" ht="15" customHeight="1" x14ac:dyDescent="0.35">
      <c r="R1032">
        <f t="shared" si="15"/>
        <v>1013</v>
      </c>
      <c r="S1032">
        <v>0</v>
      </c>
      <c r="T1032">
        <v>0</v>
      </c>
      <c r="U1032">
        <v>0</v>
      </c>
      <c r="V1032">
        <v>0</v>
      </c>
    </row>
    <row r="1033" spans="18:22" ht="15" customHeight="1" x14ac:dyDescent="0.35">
      <c r="R1033">
        <f t="shared" si="15"/>
        <v>1014</v>
      </c>
      <c r="S1033">
        <v>0</v>
      </c>
      <c r="T1033">
        <v>0</v>
      </c>
      <c r="U1033">
        <v>0</v>
      </c>
      <c r="V1033">
        <v>0</v>
      </c>
    </row>
    <row r="1034" spans="18:22" ht="15" customHeight="1" x14ac:dyDescent="0.35">
      <c r="R1034">
        <f t="shared" si="15"/>
        <v>1015</v>
      </c>
      <c r="S1034">
        <v>0</v>
      </c>
      <c r="T1034">
        <v>0</v>
      </c>
      <c r="U1034">
        <v>0</v>
      </c>
      <c r="V1034">
        <v>0</v>
      </c>
    </row>
    <row r="1035" spans="18:22" ht="15" customHeight="1" x14ac:dyDescent="0.35">
      <c r="R1035">
        <f t="shared" si="15"/>
        <v>1016</v>
      </c>
      <c r="S1035">
        <v>0</v>
      </c>
      <c r="T1035">
        <v>0</v>
      </c>
      <c r="U1035">
        <v>0</v>
      </c>
      <c r="V1035">
        <v>0</v>
      </c>
    </row>
    <row r="1036" spans="18:22" ht="15" customHeight="1" x14ac:dyDescent="0.35">
      <c r="R1036">
        <f t="shared" si="15"/>
        <v>1017</v>
      </c>
      <c r="S1036">
        <v>0</v>
      </c>
      <c r="T1036">
        <v>0</v>
      </c>
      <c r="U1036">
        <v>0</v>
      </c>
      <c r="V1036">
        <v>0</v>
      </c>
    </row>
    <row r="1037" spans="18:22" ht="15" customHeight="1" x14ac:dyDescent="0.35">
      <c r="R1037">
        <f t="shared" si="15"/>
        <v>1018</v>
      </c>
      <c r="S1037">
        <v>0</v>
      </c>
      <c r="T1037">
        <v>0</v>
      </c>
      <c r="U1037">
        <v>0</v>
      </c>
      <c r="V1037">
        <v>0</v>
      </c>
    </row>
    <row r="1038" spans="18:22" ht="15" customHeight="1" x14ac:dyDescent="0.35">
      <c r="R1038">
        <f t="shared" si="15"/>
        <v>1019</v>
      </c>
      <c r="S1038">
        <v>0</v>
      </c>
      <c r="T1038">
        <v>0</v>
      </c>
      <c r="U1038">
        <v>0</v>
      </c>
      <c r="V1038">
        <v>0</v>
      </c>
    </row>
    <row r="1039" spans="18:22" ht="15" customHeight="1" x14ac:dyDescent="0.35">
      <c r="R1039">
        <f t="shared" si="15"/>
        <v>1020</v>
      </c>
      <c r="S1039">
        <v>0</v>
      </c>
      <c r="T1039">
        <v>0</v>
      </c>
      <c r="U1039">
        <v>0</v>
      </c>
      <c r="V1039">
        <v>0</v>
      </c>
    </row>
    <row r="1040" spans="18:22" ht="15" customHeight="1" x14ac:dyDescent="0.35">
      <c r="R1040">
        <f t="shared" si="15"/>
        <v>1021</v>
      </c>
      <c r="S1040">
        <v>0</v>
      </c>
      <c r="T1040">
        <v>0</v>
      </c>
      <c r="U1040">
        <v>0</v>
      </c>
      <c r="V1040">
        <v>0</v>
      </c>
    </row>
    <row r="1041" spans="18:22" ht="15" customHeight="1" x14ac:dyDescent="0.35">
      <c r="R1041">
        <f t="shared" si="15"/>
        <v>1022</v>
      </c>
      <c r="S1041">
        <v>0</v>
      </c>
      <c r="T1041">
        <v>0</v>
      </c>
      <c r="U1041">
        <v>0</v>
      </c>
      <c r="V1041">
        <v>0</v>
      </c>
    </row>
    <row r="1042" spans="18:22" ht="15" customHeight="1" x14ac:dyDescent="0.35">
      <c r="R1042">
        <f t="shared" si="15"/>
        <v>1023</v>
      </c>
      <c r="S1042">
        <v>0</v>
      </c>
      <c r="T1042">
        <v>0</v>
      </c>
      <c r="U1042">
        <v>0</v>
      </c>
      <c r="V1042">
        <v>0</v>
      </c>
    </row>
    <row r="1043" spans="18:22" ht="15" customHeight="1" x14ac:dyDescent="0.35">
      <c r="R1043">
        <f t="shared" si="15"/>
        <v>1024</v>
      </c>
      <c r="S1043">
        <v>0</v>
      </c>
      <c r="T1043">
        <v>0</v>
      </c>
      <c r="U1043">
        <v>0</v>
      </c>
      <c r="V1043">
        <v>0</v>
      </c>
    </row>
    <row r="1044" spans="18:22" ht="15" customHeight="1" x14ac:dyDescent="0.35">
      <c r="R1044">
        <f t="shared" si="15"/>
        <v>1025</v>
      </c>
      <c r="S1044">
        <v>0</v>
      </c>
      <c r="T1044">
        <v>0</v>
      </c>
      <c r="U1044">
        <v>0</v>
      </c>
      <c r="V1044">
        <v>0</v>
      </c>
    </row>
    <row r="1045" spans="18:22" ht="15" customHeight="1" x14ac:dyDescent="0.35">
      <c r="R1045">
        <f t="shared" ref="R1045:R1108" si="16">1+R1044</f>
        <v>1026</v>
      </c>
      <c r="S1045">
        <v>0</v>
      </c>
      <c r="T1045">
        <v>0</v>
      </c>
      <c r="U1045">
        <v>0</v>
      </c>
      <c r="V1045">
        <v>0</v>
      </c>
    </row>
    <row r="1046" spans="18:22" ht="15" customHeight="1" x14ac:dyDescent="0.35">
      <c r="R1046">
        <f t="shared" si="16"/>
        <v>1027</v>
      </c>
      <c r="S1046">
        <v>0</v>
      </c>
      <c r="T1046">
        <v>0</v>
      </c>
      <c r="U1046">
        <v>0</v>
      </c>
      <c r="V1046">
        <v>0</v>
      </c>
    </row>
    <row r="1047" spans="18:22" ht="15" customHeight="1" x14ac:dyDescent="0.35">
      <c r="R1047">
        <f t="shared" si="16"/>
        <v>1028</v>
      </c>
      <c r="S1047">
        <v>0</v>
      </c>
      <c r="T1047">
        <v>0</v>
      </c>
      <c r="U1047">
        <v>0</v>
      </c>
      <c r="V1047">
        <v>0</v>
      </c>
    </row>
    <row r="1048" spans="18:22" ht="15" customHeight="1" x14ac:dyDescent="0.35">
      <c r="R1048">
        <f t="shared" si="16"/>
        <v>1029</v>
      </c>
      <c r="S1048">
        <v>0</v>
      </c>
      <c r="T1048">
        <v>0</v>
      </c>
      <c r="U1048">
        <v>0</v>
      </c>
      <c r="V1048">
        <v>0</v>
      </c>
    </row>
    <row r="1049" spans="18:22" ht="15" customHeight="1" x14ac:dyDescent="0.35">
      <c r="R1049">
        <f t="shared" si="16"/>
        <v>1030</v>
      </c>
      <c r="S1049">
        <v>0</v>
      </c>
      <c r="T1049">
        <v>0</v>
      </c>
      <c r="U1049">
        <v>0</v>
      </c>
      <c r="V1049">
        <v>0</v>
      </c>
    </row>
    <row r="1050" spans="18:22" ht="15" customHeight="1" x14ac:dyDescent="0.35">
      <c r="R1050">
        <f t="shared" si="16"/>
        <v>1031</v>
      </c>
      <c r="S1050">
        <v>0</v>
      </c>
      <c r="T1050">
        <v>0</v>
      </c>
      <c r="U1050">
        <v>0</v>
      </c>
      <c r="V1050">
        <v>0</v>
      </c>
    </row>
    <row r="1051" spans="18:22" ht="15" customHeight="1" x14ac:dyDescent="0.35">
      <c r="R1051">
        <f t="shared" si="16"/>
        <v>1032</v>
      </c>
      <c r="S1051">
        <v>0</v>
      </c>
      <c r="T1051">
        <v>0</v>
      </c>
      <c r="U1051">
        <v>0</v>
      </c>
      <c r="V1051">
        <v>0</v>
      </c>
    </row>
    <row r="1052" spans="18:22" ht="15" customHeight="1" x14ac:dyDescent="0.35">
      <c r="R1052">
        <f t="shared" si="16"/>
        <v>1033</v>
      </c>
      <c r="S1052">
        <v>0</v>
      </c>
      <c r="T1052">
        <v>0</v>
      </c>
      <c r="U1052">
        <v>0</v>
      </c>
      <c r="V1052">
        <v>0</v>
      </c>
    </row>
    <row r="1053" spans="18:22" ht="15" customHeight="1" x14ac:dyDescent="0.35">
      <c r="R1053">
        <f t="shared" si="16"/>
        <v>1034</v>
      </c>
      <c r="S1053">
        <v>0</v>
      </c>
      <c r="T1053">
        <v>0</v>
      </c>
      <c r="U1053">
        <v>0</v>
      </c>
      <c r="V1053">
        <v>0</v>
      </c>
    </row>
    <row r="1054" spans="18:22" ht="15" customHeight="1" x14ac:dyDescent="0.35">
      <c r="R1054">
        <f t="shared" si="16"/>
        <v>1035</v>
      </c>
      <c r="S1054">
        <v>0</v>
      </c>
      <c r="T1054">
        <v>0</v>
      </c>
      <c r="U1054">
        <v>0</v>
      </c>
      <c r="V1054">
        <v>0</v>
      </c>
    </row>
    <row r="1055" spans="18:22" ht="15" customHeight="1" x14ac:dyDescent="0.35">
      <c r="R1055">
        <f t="shared" si="16"/>
        <v>1036</v>
      </c>
      <c r="S1055">
        <v>0</v>
      </c>
      <c r="T1055">
        <v>0</v>
      </c>
      <c r="U1055">
        <v>0</v>
      </c>
      <c r="V1055">
        <v>0</v>
      </c>
    </row>
    <row r="1056" spans="18:22" ht="15" customHeight="1" x14ac:dyDescent="0.35">
      <c r="R1056">
        <f t="shared" si="16"/>
        <v>1037</v>
      </c>
      <c r="S1056">
        <v>0</v>
      </c>
      <c r="T1056">
        <v>0</v>
      </c>
      <c r="U1056">
        <v>0</v>
      </c>
      <c r="V1056">
        <v>0</v>
      </c>
    </row>
    <row r="1057" spans="18:22" ht="15" customHeight="1" x14ac:dyDescent="0.35">
      <c r="R1057">
        <f t="shared" si="16"/>
        <v>1038</v>
      </c>
      <c r="S1057">
        <v>0</v>
      </c>
      <c r="T1057">
        <v>0</v>
      </c>
      <c r="U1057">
        <v>0</v>
      </c>
      <c r="V1057">
        <v>0</v>
      </c>
    </row>
    <row r="1058" spans="18:22" ht="15" customHeight="1" x14ac:dyDescent="0.35">
      <c r="R1058">
        <f t="shared" si="16"/>
        <v>1039</v>
      </c>
      <c r="S1058">
        <v>0</v>
      </c>
      <c r="T1058">
        <v>0</v>
      </c>
      <c r="U1058">
        <v>0</v>
      </c>
      <c r="V1058">
        <v>0</v>
      </c>
    </row>
    <row r="1059" spans="18:22" ht="15" customHeight="1" x14ac:dyDescent="0.35">
      <c r="R1059">
        <f t="shared" si="16"/>
        <v>1040</v>
      </c>
      <c r="S1059">
        <v>0</v>
      </c>
      <c r="T1059">
        <v>0</v>
      </c>
      <c r="U1059">
        <v>0</v>
      </c>
      <c r="V1059">
        <v>0</v>
      </c>
    </row>
    <row r="1060" spans="18:22" ht="15" customHeight="1" x14ac:dyDescent="0.35">
      <c r="R1060">
        <f t="shared" si="16"/>
        <v>1041</v>
      </c>
      <c r="S1060">
        <v>0</v>
      </c>
      <c r="T1060">
        <v>0</v>
      </c>
      <c r="U1060">
        <v>0</v>
      </c>
      <c r="V1060">
        <v>0</v>
      </c>
    </row>
    <row r="1061" spans="18:22" ht="15" customHeight="1" x14ac:dyDescent="0.35">
      <c r="R1061">
        <f t="shared" si="16"/>
        <v>1042</v>
      </c>
      <c r="S1061">
        <v>0</v>
      </c>
      <c r="T1061">
        <v>0</v>
      </c>
      <c r="U1061">
        <v>0</v>
      </c>
      <c r="V1061">
        <v>0</v>
      </c>
    </row>
    <row r="1062" spans="18:22" ht="15" customHeight="1" x14ac:dyDescent="0.35">
      <c r="R1062">
        <f t="shared" si="16"/>
        <v>1043</v>
      </c>
      <c r="S1062">
        <v>0</v>
      </c>
      <c r="T1062">
        <v>0</v>
      </c>
      <c r="U1062">
        <v>0</v>
      </c>
      <c r="V1062">
        <v>0</v>
      </c>
    </row>
    <row r="1063" spans="18:22" ht="15" customHeight="1" x14ac:dyDescent="0.35">
      <c r="R1063">
        <f t="shared" si="16"/>
        <v>1044</v>
      </c>
      <c r="S1063">
        <v>0</v>
      </c>
      <c r="T1063">
        <v>0</v>
      </c>
      <c r="U1063">
        <v>0</v>
      </c>
      <c r="V1063">
        <v>0</v>
      </c>
    </row>
    <row r="1064" spans="18:22" ht="15" customHeight="1" x14ac:dyDescent="0.35">
      <c r="R1064">
        <f t="shared" si="16"/>
        <v>1045</v>
      </c>
      <c r="S1064">
        <v>0</v>
      </c>
      <c r="T1064">
        <v>0</v>
      </c>
      <c r="U1064">
        <v>0</v>
      </c>
      <c r="V1064">
        <v>0</v>
      </c>
    </row>
    <row r="1065" spans="18:22" ht="15" customHeight="1" x14ac:dyDescent="0.35">
      <c r="R1065">
        <f t="shared" si="16"/>
        <v>1046</v>
      </c>
      <c r="S1065">
        <v>0</v>
      </c>
      <c r="T1065">
        <v>0</v>
      </c>
      <c r="U1065">
        <v>0</v>
      </c>
      <c r="V1065">
        <v>0</v>
      </c>
    </row>
    <row r="1066" spans="18:22" ht="15" customHeight="1" x14ac:dyDescent="0.35">
      <c r="R1066">
        <f t="shared" si="16"/>
        <v>1047</v>
      </c>
      <c r="S1066">
        <v>0</v>
      </c>
      <c r="T1066">
        <v>0</v>
      </c>
      <c r="U1066">
        <v>0</v>
      </c>
      <c r="V1066">
        <v>0</v>
      </c>
    </row>
    <row r="1067" spans="18:22" ht="15" customHeight="1" x14ac:dyDescent="0.35">
      <c r="R1067">
        <f t="shared" si="16"/>
        <v>1048</v>
      </c>
      <c r="S1067">
        <v>0</v>
      </c>
      <c r="T1067">
        <v>0</v>
      </c>
      <c r="U1067">
        <v>0</v>
      </c>
      <c r="V1067">
        <v>0</v>
      </c>
    </row>
    <row r="1068" spans="18:22" ht="15" customHeight="1" x14ac:dyDescent="0.35">
      <c r="R1068">
        <f t="shared" si="16"/>
        <v>1049</v>
      </c>
      <c r="S1068">
        <v>0</v>
      </c>
      <c r="T1068">
        <v>0</v>
      </c>
      <c r="U1068">
        <v>0</v>
      </c>
      <c r="V1068">
        <v>0</v>
      </c>
    </row>
    <row r="1069" spans="18:22" ht="15" customHeight="1" x14ac:dyDescent="0.35">
      <c r="R1069">
        <f t="shared" si="16"/>
        <v>1050</v>
      </c>
      <c r="S1069">
        <v>0</v>
      </c>
      <c r="T1069">
        <v>0</v>
      </c>
      <c r="U1069">
        <v>0</v>
      </c>
      <c r="V1069">
        <v>0</v>
      </c>
    </row>
    <row r="1070" spans="18:22" ht="15" customHeight="1" x14ac:dyDescent="0.35">
      <c r="R1070">
        <f t="shared" si="16"/>
        <v>1051</v>
      </c>
      <c r="S1070">
        <v>0</v>
      </c>
      <c r="T1070">
        <v>0</v>
      </c>
      <c r="U1070">
        <v>0</v>
      </c>
      <c r="V1070">
        <v>0</v>
      </c>
    </row>
    <row r="1071" spans="18:22" ht="15" customHeight="1" x14ac:dyDescent="0.35">
      <c r="R1071">
        <f t="shared" si="16"/>
        <v>1052</v>
      </c>
      <c r="S1071">
        <v>0</v>
      </c>
      <c r="T1071">
        <v>0</v>
      </c>
      <c r="U1071">
        <v>0</v>
      </c>
      <c r="V1071">
        <v>0</v>
      </c>
    </row>
    <row r="1072" spans="18:22" ht="15" customHeight="1" x14ac:dyDescent="0.35">
      <c r="R1072">
        <f t="shared" si="16"/>
        <v>1053</v>
      </c>
      <c r="S1072">
        <v>0</v>
      </c>
      <c r="T1072">
        <v>0</v>
      </c>
      <c r="U1072">
        <v>0</v>
      </c>
      <c r="V1072">
        <v>0</v>
      </c>
    </row>
    <row r="1073" spans="18:22" ht="15" customHeight="1" x14ac:dyDescent="0.35">
      <c r="R1073">
        <f t="shared" si="16"/>
        <v>1054</v>
      </c>
      <c r="S1073">
        <v>0</v>
      </c>
      <c r="T1073">
        <v>0</v>
      </c>
      <c r="U1073">
        <v>0</v>
      </c>
      <c r="V1073">
        <v>0</v>
      </c>
    </row>
    <row r="1074" spans="18:22" ht="15" customHeight="1" x14ac:dyDescent="0.35">
      <c r="R1074">
        <f t="shared" si="16"/>
        <v>1055</v>
      </c>
      <c r="S1074">
        <v>0</v>
      </c>
      <c r="T1074">
        <v>0</v>
      </c>
      <c r="U1074">
        <v>0</v>
      </c>
      <c r="V1074">
        <v>0</v>
      </c>
    </row>
    <row r="1075" spans="18:22" ht="15" customHeight="1" x14ac:dyDescent="0.35">
      <c r="R1075">
        <f t="shared" si="16"/>
        <v>1056</v>
      </c>
      <c r="S1075">
        <v>0</v>
      </c>
      <c r="T1075">
        <v>0</v>
      </c>
      <c r="U1075">
        <v>0</v>
      </c>
      <c r="V1075">
        <v>0</v>
      </c>
    </row>
    <row r="1076" spans="18:22" ht="15" customHeight="1" x14ac:dyDescent="0.35">
      <c r="R1076">
        <f t="shared" si="16"/>
        <v>1057</v>
      </c>
      <c r="S1076">
        <v>0</v>
      </c>
      <c r="T1076">
        <v>0</v>
      </c>
      <c r="U1076">
        <v>0</v>
      </c>
      <c r="V1076">
        <v>0</v>
      </c>
    </row>
    <row r="1077" spans="18:22" ht="15" customHeight="1" x14ac:dyDescent="0.35">
      <c r="R1077">
        <f t="shared" si="16"/>
        <v>1058</v>
      </c>
      <c r="S1077">
        <v>0</v>
      </c>
      <c r="T1077">
        <v>0</v>
      </c>
      <c r="U1077">
        <v>0</v>
      </c>
      <c r="V1077">
        <v>0</v>
      </c>
    </row>
    <row r="1078" spans="18:22" ht="15" customHeight="1" x14ac:dyDescent="0.35">
      <c r="R1078">
        <f t="shared" si="16"/>
        <v>1059</v>
      </c>
      <c r="S1078">
        <v>0</v>
      </c>
      <c r="T1078">
        <v>0</v>
      </c>
      <c r="U1078">
        <v>0</v>
      </c>
      <c r="V1078">
        <v>0</v>
      </c>
    </row>
    <row r="1079" spans="18:22" ht="15" customHeight="1" x14ac:dyDescent="0.35">
      <c r="R1079">
        <f t="shared" si="16"/>
        <v>1060</v>
      </c>
      <c r="S1079">
        <v>0</v>
      </c>
      <c r="T1079">
        <v>0</v>
      </c>
      <c r="U1079">
        <v>0</v>
      </c>
      <c r="V1079">
        <v>0</v>
      </c>
    </row>
    <row r="1080" spans="18:22" ht="15" customHeight="1" x14ac:dyDescent="0.35">
      <c r="R1080">
        <f t="shared" si="16"/>
        <v>1061</v>
      </c>
      <c r="S1080">
        <v>0</v>
      </c>
      <c r="T1080">
        <v>0</v>
      </c>
      <c r="U1080">
        <v>0</v>
      </c>
      <c r="V1080">
        <v>0</v>
      </c>
    </row>
    <row r="1081" spans="18:22" ht="15" customHeight="1" x14ac:dyDescent="0.35">
      <c r="R1081">
        <f t="shared" si="16"/>
        <v>1062</v>
      </c>
      <c r="S1081">
        <v>0</v>
      </c>
      <c r="T1081">
        <v>0</v>
      </c>
      <c r="U1081">
        <v>0</v>
      </c>
      <c r="V1081">
        <v>0</v>
      </c>
    </row>
    <row r="1082" spans="18:22" ht="15" customHeight="1" x14ac:dyDescent="0.35">
      <c r="R1082">
        <f t="shared" si="16"/>
        <v>1063</v>
      </c>
      <c r="S1082">
        <v>0</v>
      </c>
      <c r="T1082">
        <v>0</v>
      </c>
      <c r="U1082">
        <v>0</v>
      </c>
      <c r="V1082">
        <v>0</v>
      </c>
    </row>
    <row r="1083" spans="18:22" ht="15" customHeight="1" x14ac:dyDescent="0.35">
      <c r="R1083">
        <f t="shared" si="16"/>
        <v>1064</v>
      </c>
      <c r="S1083">
        <v>0</v>
      </c>
      <c r="T1083">
        <v>0</v>
      </c>
      <c r="U1083">
        <v>0</v>
      </c>
      <c r="V1083">
        <v>0</v>
      </c>
    </row>
    <row r="1084" spans="18:22" ht="15" customHeight="1" x14ac:dyDescent="0.35">
      <c r="R1084">
        <f t="shared" si="16"/>
        <v>1065</v>
      </c>
      <c r="S1084">
        <v>0</v>
      </c>
      <c r="T1084">
        <v>0</v>
      </c>
      <c r="U1084">
        <v>0</v>
      </c>
      <c r="V1084">
        <v>0</v>
      </c>
    </row>
    <row r="1085" spans="18:22" ht="15" customHeight="1" x14ac:dyDescent="0.35">
      <c r="R1085">
        <f t="shared" si="16"/>
        <v>1066</v>
      </c>
      <c r="S1085">
        <v>0</v>
      </c>
      <c r="T1085">
        <v>0</v>
      </c>
      <c r="U1085">
        <v>0</v>
      </c>
      <c r="V1085">
        <v>0</v>
      </c>
    </row>
    <row r="1086" spans="18:22" ht="15" customHeight="1" x14ac:dyDescent="0.35">
      <c r="R1086">
        <f t="shared" si="16"/>
        <v>1067</v>
      </c>
      <c r="S1086">
        <v>0</v>
      </c>
      <c r="T1086">
        <v>0</v>
      </c>
      <c r="U1086">
        <v>0</v>
      </c>
      <c r="V1086">
        <v>0</v>
      </c>
    </row>
    <row r="1087" spans="18:22" ht="15" customHeight="1" x14ac:dyDescent="0.35">
      <c r="R1087">
        <f t="shared" si="16"/>
        <v>1068</v>
      </c>
      <c r="S1087">
        <v>0</v>
      </c>
      <c r="T1087">
        <v>0</v>
      </c>
      <c r="U1087">
        <v>0</v>
      </c>
      <c r="V1087">
        <v>0</v>
      </c>
    </row>
    <row r="1088" spans="18:22" ht="15" customHeight="1" x14ac:dyDescent="0.35">
      <c r="R1088">
        <f t="shared" si="16"/>
        <v>1069</v>
      </c>
      <c r="S1088">
        <v>0</v>
      </c>
      <c r="T1088">
        <v>0</v>
      </c>
      <c r="U1088">
        <v>0</v>
      </c>
      <c r="V1088">
        <v>0</v>
      </c>
    </row>
    <row r="1089" spans="18:22" ht="15" customHeight="1" x14ac:dyDescent="0.35">
      <c r="R1089">
        <f t="shared" si="16"/>
        <v>1070</v>
      </c>
      <c r="S1089">
        <v>0</v>
      </c>
      <c r="T1089">
        <v>0</v>
      </c>
      <c r="U1089">
        <v>0</v>
      </c>
      <c r="V1089">
        <v>0</v>
      </c>
    </row>
    <row r="1090" spans="18:22" ht="15" customHeight="1" x14ac:dyDescent="0.35">
      <c r="R1090">
        <f t="shared" si="16"/>
        <v>1071</v>
      </c>
      <c r="S1090">
        <v>0</v>
      </c>
      <c r="T1090">
        <v>0</v>
      </c>
      <c r="U1090">
        <v>0</v>
      </c>
      <c r="V1090">
        <v>0</v>
      </c>
    </row>
    <row r="1091" spans="18:22" ht="15" customHeight="1" x14ac:dyDescent="0.35">
      <c r="R1091">
        <f t="shared" si="16"/>
        <v>1072</v>
      </c>
      <c r="S1091">
        <v>0</v>
      </c>
      <c r="T1091">
        <v>0</v>
      </c>
      <c r="U1091">
        <v>0</v>
      </c>
      <c r="V1091">
        <v>0</v>
      </c>
    </row>
    <row r="1092" spans="18:22" ht="15" customHeight="1" x14ac:dyDescent="0.35">
      <c r="R1092">
        <f t="shared" si="16"/>
        <v>1073</v>
      </c>
      <c r="S1092">
        <v>0</v>
      </c>
      <c r="T1092">
        <v>0</v>
      </c>
      <c r="U1092">
        <v>0</v>
      </c>
      <c r="V1092">
        <v>0</v>
      </c>
    </row>
    <row r="1093" spans="18:22" ht="15" customHeight="1" x14ac:dyDescent="0.35">
      <c r="R1093">
        <f t="shared" si="16"/>
        <v>1074</v>
      </c>
      <c r="S1093">
        <v>0</v>
      </c>
      <c r="T1093">
        <v>0</v>
      </c>
      <c r="U1093">
        <v>0</v>
      </c>
      <c r="V1093">
        <v>0</v>
      </c>
    </row>
    <row r="1094" spans="18:22" ht="15" customHeight="1" x14ac:dyDescent="0.35">
      <c r="R1094">
        <f t="shared" si="16"/>
        <v>1075</v>
      </c>
      <c r="S1094">
        <v>0</v>
      </c>
      <c r="T1094">
        <v>0</v>
      </c>
      <c r="U1094">
        <v>0</v>
      </c>
      <c r="V1094">
        <v>0</v>
      </c>
    </row>
    <row r="1095" spans="18:22" ht="15" customHeight="1" x14ac:dyDescent="0.35">
      <c r="R1095">
        <f t="shared" si="16"/>
        <v>1076</v>
      </c>
      <c r="S1095">
        <v>0</v>
      </c>
      <c r="T1095">
        <v>0</v>
      </c>
      <c r="U1095">
        <v>0</v>
      </c>
      <c r="V1095">
        <v>0</v>
      </c>
    </row>
    <row r="1096" spans="18:22" ht="15" customHeight="1" x14ac:dyDescent="0.35">
      <c r="R1096">
        <f t="shared" si="16"/>
        <v>1077</v>
      </c>
      <c r="S1096">
        <v>0</v>
      </c>
      <c r="T1096">
        <v>0</v>
      </c>
      <c r="U1096">
        <v>0</v>
      </c>
      <c r="V1096">
        <v>0</v>
      </c>
    </row>
    <row r="1097" spans="18:22" ht="15" customHeight="1" x14ac:dyDescent="0.35">
      <c r="R1097">
        <f t="shared" si="16"/>
        <v>1078</v>
      </c>
      <c r="S1097">
        <v>0</v>
      </c>
      <c r="T1097">
        <v>0</v>
      </c>
      <c r="U1097">
        <v>0</v>
      </c>
      <c r="V1097">
        <v>0</v>
      </c>
    </row>
    <row r="1098" spans="18:22" ht="15" customHeight="1" x14ac:dyDescent="0.35">
      <c r="R1098">
        <f t="shared" si="16"/>
        <v>1079</v>
      </c>
      <c r="S1098">
        <v>0</v>
      </c>
      <c r="T1098">
        <v>0</v>
      </c>
      <c r="U1098">
        <v>0</v>
      </c>
      <c r="V1098">
        <v>0</v>
      </c>
    </row>
    <row r="1099" spans="18:22" ht="15" customHeight="1" x14ac:dyDescent="0.35">
      <c r="R1099">
        <f t="shared" si="16"/>
        <v>1080</v>
      </c>
      <c r="S1099">
        <v>0</v>
      </c>
      <c r="T1099">
        <v>0</v>
      </c>
      <c r="U1099">
        <v>0</v>
      </c>
      <c r="V1099">
        <v>0</v>
      </c>
    </row>
    <row r="1100" spans="18:22" ht="15" customHeight="1" x14ac:dyDescent="0.35">
      <c r="R1100">
        <f t="shared" si="16"/>
        <v>1081</v>
      </c>
      <c r="S1100">
        <v>0</v>
      </c>
      <c r="T1100">
        <v>0</v>
      </c>
      <c r="U1100">
        <v>0</v>
      </c>
      <c r="V1100">
        <v>0</v>
      </c>
    </row>
    <row r="1101" spans="18:22" ht="15" customHeight="1" x14ac:dyDescent="0.35">
      <c r="R1101">
        <f t="shared" si="16"/>
        <v>1082</v>
      </c>
      <c r="S1101">
        <v>0</v>
      </c>
      <c r="T1101">
        <v>0</v>
      </c>
      <c r="U1101">
        <v>0</v>
      </c>
      <c r="V1101">
        <v>0</v>
      </c>
    </row>
    <row r="1102" spans="18:22" ht="15" customHeight="1" x14ac:dyDescent="0.35">
      <c r="R1102">
        <f t="shared" si="16"/>
        <v>1083</v>
      </c>
      <c r="S1102">
        <v>0</v>
      </c>
      <c r="T1102">
        <v>0</v>
      </c>
      <c r="U1102">
        <v>0</v>
      </c>
      <c r="V1102">
        <v>0</v>
      </c>
    </row>
    <row r="1103" spans="18:22" ht="15" customHeight="1" x14ac:dyDescent="0.35">
      <c r="R1103">
        <f t="shared" si="16"/>
        <v>1084</v>
      </c>
      <c r="S1103">
        <v>0</v>
      </c>
      <c r="T1103">
        <v>0</v>
      </c>
      <c r="U1103">
        <v>0</v>
      </c>
      <c r="V1103">
        <v>0</v>
      </c>
    </row>
    <row r="1104" spans="18:22" ht="15" customHeight="1" x14ac:dyDescent="0.35">
      <c r="R1104">
        <f t="shared" si="16"/>
        <v>1085</v>
      </c>
      <c r="S1104">
        <v>0</v>
      </c>
      <c r="T1104">
        <v>0</v>
      </c>
      <c r="U1104">
        <v>0</v>
      </c>
      <c r="V1104">
        <v>0</v>
      </c>
    </row>
    <row r="1105" spans="18:22" ht="15" customHeight="1" x14ac:dyDescent="0.35">
      <c r="R1105">
        <f t="shared" si="16"/>
        <v>1086</v>
      </c>
      <c r="S1105">
        <v>0</v>
      </c>
      <c r="T1105">
        <v>0</v>
      </c>
      <c r="U1105">
        <v>0</v>
      </c>
      <c r="V1105">
        <v>0</v>
      </c>
    </row>
    <row r="1106" spans="18:22" ht="15" customHeight="1" x14ac:dyDescent="0.35">
      <c r="R1106">
        <f t="shared" si="16"/>
        <v>1087</v>
      </c>
      <c r="S1106">
        <v>0</v>
      </c>
      <c r="T1106">
        <v>0</v>
      </c>
      <c r="U1106">
        <v>0</v>
      </c>
      <c r="V1106">
        <v>0</v>
      </c>
    </row>
    <row r="1107" spans="18:22" ht="15" customHeight="1" x14ac:dyDescent="0.35">
      <c r="R1107">
        <f t="shared" si="16"/>
        <v>1088</v>
      </c>
      <c r="S1107">
        <v>0</v>
      </c>
      <c r="T1107">
        <v>0</v>
      </c>
      <c r="U1107">
        <v>0</v>
      </c>
      <c r="V1107">
        <v>0</v>
      </c>
    </row>
    <row r="1108" spans="18:22" ht="15" customHeight="1" x14ac:dyDescent="0.35">
      <c r="R1108">
        <f t="shared" si="16"/>
        <v>1089</v>
      </c>
      <c r="S1108">
        <v>0</v>
      </c>
      <c r="T1108">
        <v>0</v>
      </c>
      <c r="U1108">
        <v>0</v>
      </c>
      <c r="V1108">
        <v>0</v>
      </c>
    </row>
    <row r="1109" spans="18:22" ht="15" customHeight="1" x14ac:dyDescent="0.35">
      <c r="R1109">
        <f t="shared" ref="R1109:R1172" si="17">1+R1108</f>
        <v>1090</v>
      </c>
      <c r="S1109">
        <v>0</v>
      </c>
      <c r="T1109">
        <v>0</v>
      </c>
      <c r="U1109">
        <v>0</v>
      </c>
      <c r="V1109">
        <v>0</v>
      </c>
    </row>
    <row r="1110" spans="18:22" ht="15" customHeight="1" x14ac:dyDescent="0.35">
      <c r="R1110">
        <f t="shared" si="17"/>
        <v>1091</v>
      </c>
      <c r="S1110">
        <v>0</v>
      </c>
      <c r="T1110">
        <v>0</v>
      </c>
      <c r="U1110">
        <v>0</v>
      </c>
      <c r="V1110">
        <v>0</v>
      </c>
    </row>
    <row r="1111" spans="18:22" ht="15" customHeight="1" x14ac:dyDescent="0.35">
      <c r="R1111">
        <f t="shared" si="17"/>
        <v>1092</v>
      </c>
      <c r="S1111">
        <v>0</v>
      </c>
      <c r="T1111">
        <v>0</v>
      </c>
      <c r="U1111">
        <v>0</v>
      </c>
      <c r="V1111">
        <v>0</v>
      </c>
    </row>
    <row r="1112" spans="18:22" ht="15" customHeight="1" x14ac:dyDescent="0.35">
      <c r="R1112">
        <f t="shared" si="17"/>
        <v>1093</v>
      </c>
      <c r="S1112">
        <v>0</v>
      </c>
      <c r="T1112">
        <v>0</v>
      </c>
      <c r="U1112">
        <v>0</v>
      </c>
      <c r="V1112">
        <v>0</v>
      </c>
    </row>
    <row r="1113" spans="18:22" ht="15" customHeight="1" x14ac:dyDescent="0.35">
      <c r="R1113">
        <f t="shared" si="17"/>
        <v>1094</v>
      </c>
      <c r="S1113">
        <v>0</v>
      </c>
      <c r="T1113">
        <v>0</v>
      </c>
      <c r="U1113">
        <v>0</v>
      </c>
      <c r="V1113">
        <v>0</v>
      </c>
    </row>
    <row r="1114" spans="18:22" ht="15" customHeight="1" x14ac:dyDescent="0.35">
      <c r="R1114">
        <f t="shared" si="17"/>
        <v>1095</v>
      </c>
      <c r="S1114">
        <v>0</v>
      </c>
      <c r="T1114">
        <v>0</v>
      </c>
      <c r="U1114">
        <v>0</v>
      </c>
      <c r="V1114">
        <v>0</v>
      </c>
    </row>
    <row r="1115" spans="18:22" ht="15" customHeight="1" x14ac:dyDescent="0.35">
      <c r="R1115">
        <f t="shared" si="17"/>
        <v>1096</v>
      </c>
      <c r="S1115">
        <v>0</v>
      </c>
      <c r="T1115">
        <v>0</v>
      </c>
      <c r="U1115">
        <v>0</v>
      </c>
      <c r="V1115">
        <v>0</v>
      </c>
    </row>
    <row r="1116" spans="18:22" ht="15" customHeight="1" x14ac:dyDescent="0.35">
      <c r="R1116">
        <f t="shared" si="17"/>
        <v>1097</v>
      </c>
      <c r="S1116">
        <v>0</v>
      </c>
      <c r="T1116">
        <v>0</v>
      </c>
      <c r="U1116">
        <v>0</v>
      </c>
      <c r="V1116">
        <v>0</v>
      </c>
    </row>
    <row r="1117" spans="18:22" ht="15" customHeight="1" x14ac:dyDescent="0.35">
      <c r="R1117">
        <f t="shared" si="17"/>
        <v>1098</v>
      </c>
      <c r="S1117">
        <v>0</v>
      </c>
      <c r="T1117">
        <v>0</v>
      </c>
      <c r="U1117">
        <v>0</v>
      </c>
      <c r="V1117">
        <v>0</v>
      </c>
    </row>
    <row r="1118" spans="18:22" ht="15" customHeight="1" x14ac:dyDescent="0.35">
      <c r="R1118">
        <f t="shared" si="17"/>
        <v>1099</v>
      </c>
      <c r="S1118">
        <v>0</v>
      </c>
      <c r="T1118">
        <v>0</v>
      </c>
      <c r="U1118">
        <v>0</v>
      </c>
      <c r="V1118">
        <v>0</v>
      </c>
    </row>
    <row r="1119" spans="18:22" ht="15" customHeight="1" x14ac:dyDescent="0.35">
      <c r="R1119">
        <f t="shared" si="17"/>
        <v>1100</v>
      </c>
      <c r="S1119">
        <v>0</v>
      </c>
      <c r="T1119">
        <v>0</v>
      </c>
      <c r="U1119">
        <v>0</v>
      </c>
      <c r="V1119">
        <v>0</v>
      </c>
    </row>
    <row r="1120" spans="18:22" ht="15" customHeight="1" x14ac:dyDescent="0.35">
      <c r="R1120">
        <f t="shared" si="17"/>
        <v>1101</v>
      </c>
      <c r="S1120">
        <v>0</v>
      </c>
      <c r="T1120">
        <v>0</v>
      </c>
      <c r="U1120">
        <v>0</v>
      </c>
      <c r="V1120">
        <v>0</v>
      </c>
    </row>
    <row r="1121" spans="18:22" ht="15" customHeight="1" x14ac:dyDescent="0.35">
      <c r="R1121">
        <f t="shared" si="17"/>
        <v>1102</v>
      </c>
      <c r="S1121">
        <v>0</v>
      </c>
      <c r="T1121">
        <v>0</v>
      </c>
      <c r="U1121">
        <v>0</v>
      </c>
      <c r="V1121">
        <v>0</v>
      </c>
    </row>
    <row r="1122" spans="18:22" ht="15" customHeight="1" x14ac:dyDescent="0.35">
      <c r="R1122">
        <f t="shared" si="17"/>
        <v>1103</v>
      </c>
      <c r="S1122">
        <v>0</v>
      </c>
      <c r="T1122">
        <v>0</v>
      </c>
      <c r="U1122">
        <v>0</v>
      </c>
      <c r="V1122">
        <v>0</v>
      </c>
    </row>
    <row r="1123" spans="18:22" ht="15" customHeight="1" x14ac:dyDescent="0.35">
      <c r="R1123">
        <f t="shared" si="17"/>
        <v>1104</v>
      </c>
      <c r="S1123">
        <v>0</v>
      </c>
      <c r="T1123">
        <v>0</v>
      </c>
      <c r="U1123">
        <v>0</v>
      </c>
      <c r="V1123">
        <v>0</v>
      </c>
    </row>
    <row r="1124" spans="18:22" ht="15" customHeight="1" x14ac:dyDescent="0.35">
      <c r="R1124">
        <f t="shared" si="17"/>
        <v>1105</v>
      </c>
      <c r="S1124">
        <v>0</v>
      </c>
      <c r="T1124">
        <v>0</v>
      </c>
      <c r="U1124">
        <v>0</v>
      </c>
      <c r="V1124">
        <v>0</v>
      </c>
    </row>
    <row r="1125" spans="18:22" ht="15" customHeight="1" x14ac:dyDescent="0.35">
      <c r="R1125">
        <f t="shared" si="17"/>
        <v>1106</v>
      </c>
      <c r="S1125">
        <v>0</v>
      </c>
      <c r="T1125">
        <v>0</v>
      </c>
      <c r="U1125">
        <v>0</v>
      </c>
      <c r="V1125">
        <v>0</v>
      </c>
    </row>
    <row r="1126" spans="18:22" ht="15" customHeight="1" x14ac:dyDescent="0.35">
      <c r="R1126">
        <f t="shared" si="17"/>
        <v>1107</v>
      </c>
      <c r="S1126">
        <v>0</v>
      </c>
      <c r="T1126">
        <v>0</v>
      </c>
      <c r="U1126">
        <v>0</v>
      </c>
      <c r="V1126">
        <v>0</v>
      </c>
    </row>
    <row r="1127" spans="18:22" ht="15" customHeight="1" x14ac:dyDescent="0.35">
      <c r="R1127">
        <f t="shared" si="17"/>
        <v>1108</v>
      </c>
      <c r="S1127">
        <v>0</v>
      </c>
      <c r="T1127">
        <v>0</v>
      </c>
      <c r="U1127">
        <v>0</v>
      </c>
      <c r="V1127">
        <v>0</v>
      </c>
    </row>
    <row r="1128" spans="18:22" ht="15" customHeight="1" x14ac:dyDescent="0.35">
      <c r="R1128">
        <f t="shared" si="17"/>
        <v>1109</v>
      </c>
      <c r="S1128">
        <v>0</v>
      </c>
      <c r="T1128">
        <v>0</v>
      </c>
      <c r="U1128">
        <v>0</v>
      </c>
      <c r="V1128">
        <v>0</v>
      </c>
    </row>
    <row r="1129" spans="18:22" ht="15" customHeight="1" x14ac:dyDescent="0.35">
      <c r="R1129">
        <f t="shared" si="17"/>
        <v>1110</v>
      </c>
      <c r="S1129">
        <v>0</v>
      </c>
      <c r="T1129">
        <v>0</v>
      </c>
      <c r="U1129">
        <v>0</v>
      </c>
      <c r="V1129">
        <v>0</v>
      </c>
    </row>
    <row r="1130" spans="18:22" ht="15" customHeight="1" x14ac:dyDescent="0.35">
      <c r="R1130">
        <f t="shared" si="17"/>
        <v>1111</v>
      </c>
      <c r="S1130">
        <v>0</v>
      </c>
      <c r="T1130">
        <v>0</v>
      </c>
      <c r="U1130">
        <v>0</v>
      </c>
      <c r="V1130">
        <v>0</v>
      </c>
    </row>
    <row r="1131" spans="18:22" ht="15" customHeight="1" x14ac:dyDescent="0.35">
      <c r="R1131">
        <f t="shared" si="17"/>
        <v>1112</v>
      </c>
      <c r="S1131">
        <v>0</v>
      </c>
      <c r="T1131">
        <v>0</v>
      </c>
      <c r="U1131">
        <v>0</v>
      </c>
      <c r="V1131">
        <v>0</v>
      </c>
    </row>
    <row r="1132" spans="18:22" ht="15" customHeight="1" x14ac:dyDescent="0.35">
      <c r="R1132">
        <f t="shared" si="17"/>
        <v>1113</v>
      </c>
      <c r="S1132">
        <v>0</v>
      </c>
      <c r="T1132">
        <v>0</v>
      </c>
      <c r="U1132">
        <v>0</v>
      </c>
      <c r="V1132">
        <v>0</v>
      </c>
    </row>
    <row r="1133" spans="18:22" ht="15" customHeight="1" x14ac:dyDescent="0.35">
      <c r="R1133">
        <f t="shared" si="17"/>
        <v>1114</v>
      </c>
      <c r="S1133">
        <v>0</v>
      </c>
      <c r="T1133">
        <v>0</v>
      </c>
      <c r="U1133">
        <v>0</v>
      </c>
      <c r="V1133">
        <v>0</v>
      </c>
    </row>
    <row r="1134" spans="18:22" ht="15" customHeight="1" x14ac:dyDescent="0.35">
      <c r="R1134">
        <f t="shared" si="17"/>
        <v>1115</v>
      </c>
      <c r="S1134">
        <v>0</v>
      </c>
      <c r="T1134">
        <v>0</v>
      </c>
      <c r="U1134">
        <v>0</v>
      </c>
      <c r="V1134">
        <v>0</v>
      </c>
    </row>
    <row r="1135" spans="18:22" ht="15" customHeight="1" x14ac:dyDescent="0.35">
      <c r="R1135">
        <f t="shared" si="17"/>
        <v>1116</v>
      </c>
      <c r="S1135">
        <v>0</v>
      </c>
      <c r="T1135">
        <v>0</v>
      </c>
      <c r="U1135">
        <v>0</v>
      </c>
      <c r="V1135">
        <v>0</v>
      </c>
    </row>
    <row r="1136" spans="18:22" ht="15" customHeight="1" x14ac:dyDescent="0.35">
      <c r="R1136">
        <f t="shared" si="17"/>
        <v>1117</v>
      </c>
      <c r="S1136">
        <v>0</v>
      </c>
      <c r="T1136">
        <v>0</v>
      </c>
      <c r="U1136">
        <v>0</v>
      </c>
      <c r="V1136">
        <v>0</v>
      </c>
    </row>
    <row r="1137" spans="18:22" ht="15" customHeight="1" x14ac:dyDescent="0.35">
      <c r="R1137">
        <f t="shared" si="17"/>
        <v>1118</v>
      </c>
      <c r="S1137">
        <v>0</v>
      </c>
      <c r="T1137">
        <v>0</v>
      </c>
      <c r="U1137">
        <v>0</v>
      </c>
      <c r="V1137">
        <v>0</v>
      </c>
    </row>
    <row r="1138" spans="18:22" ht="15" customHeight="1" x14ac:dyDescent="0.35">
      <c r="R1138">
        <f t="shared" si="17"/>
        <v>1119</v>
      </c>
      <c r="S1138">
        <v>0</v>
      </c>
      <c r="T1138">
        <v>0</v>
      </c>
      <c r="U1138">
        <v>0</v>
      </c>
      <c r="V1138">
        <v>0</v>
      </c>
    </row>
    <row r="1139" spans="18:22" ht="15" customHeight="1" x14ac:dyDescent="0.35">
      <c r="R1139">
        <f t="shared" si="17"/>
        <v>1120</v>
      </c>
      <c r="S1139">
        <v>0</v>
      </c>
      <c r="T1139">
        <v>0</v>
      </c>
      <c r="U1139">
        <v>0</v>
      </c>
      <c r="V1139">
        <v>0</v>
      </c>
    </row>
    <row r="1140" spans="18:22" ht="15" customHeight="1" x14ac:dyDescent="0.35">
      <c r="R1140">
        <f t="shared" si="17"/>
        <v>1121</v>
      </c>
      <c r="S1140">
        <v>0</v>
      </c>
      <c r="T1140">
        <v>0</v>
      </c>
      <c r="U1140">
        <v>0</v>
      </c>
      <c r="V1140">
        <v>0</v>
      </c>
    </row>
    <row r="1141" spans="18:22" ht="15" customHeight="1" x14ac:dyDescent="0.35">
      <c r="R1141">
        <f t="shared" si="17"/>
        <v>1122</v>
      </c>
      <c r="S1141">
        <v>0</v>
      </c>
      <c r="T1141">
        <v>0</v>
      </c>
      <c r="U1141">
        <v>0</v>
      </c>
      <c r="V1141">
        <v>0</v>
      </c>
    </row>
    <row r="1142" spans="18:22" ht="15" customHeight="1" x14ac:dyDescent="0.35">
      <c r="R1142">
        <f t="shared" si="17"/>
        <v>1123</v>
      </c>
      <c r="S1142">
        <v>0</v>
      </c>
      <c r="T1142">
        <v>0</v>
      </c>
      <c r="U1142">
        <v>0</v>
      </c>
      <c r="V1142">
        <v>0</v>
      </c>
    </row>
    <row r="1143" spans="18:22" ht="15" customHeight="1" x14ac:dyDescent="0.35">
      <c r="R1143">
        <f t="shared" si="17"/>
        <v>1124</v>
      </c>
      <c r="S1143">
        <v>0</v>
      </c>
      <c r="T1143">
        <v>0</v>
      </c>
      <c r="U1143">
        <v>0</v>
      </c>
      <c r="V1143">
        <v>0</v>
      </c>
    </row>
    <row r="1144" spans="18:22" ht="15" customHeight="1" x14ac:dyDescent="0.35">
      <c r="R1144">
        <f t="shared" si="17"/>
        <v>1125</v>
      </c>
      <c r="S1144">
        <v>0</v>
      </c>
      <c r="T1144">
        <v>0</v>
      </c>
      <c r="U1144">
        <v>0</v>
      </c>
      <c r="V1144">
        <v>0</v>
      </c>
    </row>
    <row r="1145" spans="18:22" ht="15" customHeight="1" x14ac:dyDescent="0.35">
      <c r="R1145">
        <f t="shared" si="17"/>
        <v>1126</v>
      </c>
      <c r="S1145">
        <v>0</v>
      </c>
      <c r="T1145">
        <v>0</v>
      </c>
      <c r="U1145">
        <v>0</v>
      </c>
      <c r="V1145">
        <v>0</v>
      </c>
    </row>
    <row r="1146" spans="18:22" ht="15" customHeight="1" x14ac:dyDescent="0.35">
      <c r="R1146">
        <f t="shared" si="17"/>
        <v>1127</v>
      </c>
      <c r="S1146">
        <v>0</v>
      </c>
      <c r="T1146">
        <v>0</v>
      </c>
      <c r="U1146">
        <v>0</v>
      </c>
      <c r="V1146">
        <v>0</v>
      </c>
    </row>
    <row r="1147" spans="18:22" ht="15" customHeight="1" x14ac:dyDescent="0.35">
      <c r="R1147">
        <f t="shared" si="17"/>
        <v>1128</v>
      </c>
      <c r="S1147">
        <v>0</v>
      </c>
      <c r="T1147">
        <v>0</v>
      </c>
      <c r="U1147">
        <v>0</v>
      </c>
      <c r="V1147">
        <v>0</v>
      </c>
    </row>
    <row r="1148" spans="18:22" ht="15" customHeight="1" x14ac:dyDescent="0.35">
      <c r="R1148">
        <f t="shared" si="17"/>
        <v>1129</v>
      </c>
      <c r="S1148">
        <v>0</v>
      </c>
      <c r="T1148">
        <v>0</v>
      </c>
      <c r="U1148">
        <v>0</v>
      </c>
      <c r="V1148">
        <v>0</v>
      </c>
    </row>
    <row r="1149" spans="18:22" ht="15" customHeight="1" x14ac:dyDescent="0.35">
      <c r="R1149">
        <f t="shared" si="17"/>
        <v>1130</v>
      </c>
      <c r="S1149">
        <v>0</v>
      </c>
      <c r="T1149">
        <v>0</v>
      </c>
      <c r="U1149">
        <v>0</v>
      </c>
      <c r="V1149">
        <v>0</v>
      </c>
    </row>
    <row r="1150" spans="18:22" ht="15" customHeight="1" x14ac:dyDescent="0.35">
      <c r="R1150">
        <f t="shared" si="17"/>
        <v>1131</v>
      </c>
      <c r="S1150">
        <v>0</v>
      </c>
      <c r="T1150">
        <v>0</v>
      </c>
      <c r="U1150">
        <v>0</v>
      </c>
      <c r="V1150">
        <v>0</v>
      </c>
    </row>
    <row r="1151" spans="18:22" ht="15" customHeight="1" x14ac:dyDescent="0.35">
      <c r="R1151">
        <f t="shared" si="17"/>
        <v>1132</v>
      </c>
      <c r="S1151">
        <v>0</v>
      </c>
      <c r="T1151">
        <v>0</v>
      </c>
      <c r="U1151">
        <v>0</v>
      </c>
      <c r="V1151">
        <v>0</v>
      </c>
    </row>
    <row r="1152" spans="18:22" ht="15" customHeight="1" x14ac:dyDescent="0.35">
      <c r="R1152">
        <f t="shared" si="17"/>
        <v>1133</v>
      </c>
      <c r="S1152">
        <v>0</v>
      </c>
      <c r="T1152">
        <v>0</v>
      </c>
      <c r="U1152">
        <v>0</v>
      </c>
      <c r="V1152">
        <v>0</v>
      </c>
    </row>
    <row r="1153" spans="18:22" ht="15" customHeight="1" x14ac:dyDescent="0.35">
      <c r="R1153">
        <f t="shared" si="17"/>
        <v>1134</v>
      </c>
      <c r="S1153">
        <v>0</v>
      </c>
      <c r="T1153">
        <v>0</v>
      </c>
      <c r="U1153">
        <v>0</v>
      </c>
      <c r="V1153">
        <v>0</v>
      </c>
    </row>
    <row r="1154" spans="18:22" ht="15" customHeight="1" x14ac:dyDescent="0.35">
      <c r="R1154">
        <f t="shared" si="17"/>
        <v>1135</v>
      </c>
      <c r="S1154">
        <v>0</v>
      </c>
      <c r="T1154">
        <v>0</v>
      </c>
      <c r="U1154">
        <v>0</v>
      </c>
      <c r="V1154">
        <v>0</v>
      </c>
    </row>
    <row r="1155" spans="18:22" ht="15" customHeight="1" x14ac:dyDescent="0.35">
      <c r="R1155">
        <f t="shared" si="17"/>
        <v>1136</v>
      </c>
      <c r="S1155">
        <v>0</v>
      </c>
      <c r="T1155">
        <v>0</v>
      </c>
      <c r="U1155">
        <v>0</v>
      </c>
      <c r="V1155">
        <v>0</v>
      </c>
    </row>
    <row r="1156" spans="18:22" ht="15" customHeight="1" x14ac:dyDescent="0.35">
      <c r="R1156">
        <f t="shared" si="17"/>
        <v>1137</v>
      </c>
      <c r="S1156">
        <v>0</v>
      </c>
      <c r="T1156">
        <v>0</v>
      </c>
      <c r="U1156">
        <v>0</v>
      </c>
      <c r="V1156">
        <v>0</v>
      </c>
    </row>
    <row r="1157" spans="18:22" ht="15" customHeight="1" x14ac:dyDescent="0.35">
      <c r="R1157">
        <f t="shared" si="17"/>
        <v>1138</v>
      </c>
      <c r="S1157">
        <v>0</v>
      </c>
      <c r="T1157">
        <v>0</v>
      </c>
      <c r="U1157">
        <v>0</v>
      </c>
      <c r="V1157">
        <v>0</v>
      </c>
    </row>
    <row r="1158" spans="18:22" ht="15" customHeight="1" x14ac:dyDescent="0.35">
      <c r="R1158">
        <f t="shared" si="17"/>
        <v>1139</v>
      </c>
      <c r="S1158">
        <v>0</v>
      </c>
      <c r="T1158">
        <v>0</v>
      </c>
      <c r="U1158">
        <v>0</v>
      </c>
      <c r="V1158">
        <v>0</v>
      </c>
    </row>
    <row r="1159" spans="18:22" ht="15" customHeight="1" x14ac:dyDescent="0.35">
      <c r="R1159">
        <f t="shared" si="17"/>
        <v>1140</v>
      </c>
      <c r="S1159">
        <v>0</v>
      </c>
      <c r="T1159">
        <v>0</v>
      </c>
      <c r="U1159">
        <v>0</v>
      </c>
      <c r="V1159">
        <v>0</v>
      </c>
    </row>
    <row r="1160" spans="18:22" ht="15" customHeight="1" x14ac:dyDescent="0.35">
      <c r="R1160">
        <f t="shared" si="17"/>
        <v>1141</v>
      </c>
      <c r="S1160">
        <v>0</v>
      </c>
      <c r="T1160">
        <v>0</v>
      </c>
      <c r="U1160">
        <v>0</v>
      </c>
      <c r="V1160">
        <v>0</v>
      </c>
    </row>
    <row r="1161" spans="18:22" ht="15" customHeight="1" x14ac:dyDescent="0.35">
      <c r="R1161">
        <f t="shared" si="17"/>
        <v>1142</v>
      </c>
      <c r="S1161">
        <v>0</v>
      </c>
      <c r="T1161">
        <v>0</v>
      </c>
      <c r="U1161">
        <v>0</v>
      </c>
      <c r="V1161">
        <v>0</v>
      </c>
    </row>
    <row r="1162" spans="18:22" ht="15" customHeight="1" x14ac:dyDescent="0.35">
      <c r="R1162">
        <f t="shared" si="17"/>
        <v>1143</v>
      </c>
      <c r="S1162">
        <v>0</v>
      </c>
      <c r="T1162">
        <v>0</v>
      </c>
      <c r="U1162">
        <v>0</v>
      </c>
      <c r="V1162">
        <v>0</v>
      </c>
    </row>
    <row r="1163" spans="18:22" ht="15" customHeight="1" x14ac:dyDescent="0.35">
      <c r="R1163">
        <f t="shared" si="17"/>
        <v>1144</v>
      </c>
      <c r="S1163">
        <v>0</v>
      </c>
      <c r="T1163">
        <v>0</v>
      </c>
      <c r="U1163">
        <v>0</v>
      </c>
      <c r="V1163">
        <v>0</v>
      </c>
    </row>
    <row r="1164" spans="18:22" ht="15" customHeight="1" x14ac:dyDescent="0.35">
      <c r="R1164">
        <f t="shared" si="17"/>
        <v>1145</v>
      </c>
      <c r="S1164">
        <v>0</v>
      </c>
      <c r="T1164">
        <v>0</v>
      </c>
      <c r="U1164">
        <v>0</v>
      </c>
      <c r="V1164">
        <v>0</v>
      </c>
    </row>
    <row r="1165" spans="18:22" ht="15" customHeight="1" x14ac:dyDescent="0.35">
      <c r="R1165">
        <f t="shared" si="17"/>
        <v>1146</v>
      </c>
      <c r="S1165">
        <v>0</v>
      </c>
      <c r="T1165">
        <v>0</v>
      </c>
      <c r="U1165">
        <v>0</v>
      </c>
      <c r="V1165">
        <v>0</v>
      </c>
    </row>
    <row r="1166" spans="18:22" ht="15" customHeight="1" x14ac:dyDescent="0.35">
      <c r="R1166">
        <f t="shared" si="17"/>
        <v>1147</v>
      </c>
      <c r="S1166">
        <v>0</v>
      </c>
      <c r="T1166">
        <v>0</v>
      </c>
      <c r="U1166">
        <v>0</v>
      </c>
      <c r="V1166">
        <v>0</v>
      </c>
    </row>
    <row r="1167" spans="18:22" ht="15" customHeight="1" x14ac:dyDescent="0.35">
      <c r="R1167">
        <f t="shared" si="17"/>
        <v>1148</v>
      </c>
      <c r="S1167">
        <v>0</v>
      </c>
      <c r="T1167">
        <v>0</v>
      </c>
      <c r="U1167">
        <v>0</v>
      </c>
      <c r="V1167">
        <v>0</v>
      </c>
    </row>
    <row r="1168" spans="18:22" ht="15" customHeight="1" x14ac:dyDescent="0.35">
      <c r="R1168">
        <f t="shared" si="17"/>
        <v>1149</v>
      </c>
      <c r="S1168">
        <v>0</v>
      </c>
      <c r="T1168">
        <v>0</v>
      </c>
      <c r="U1168">
        <v>0</v>
      </c>
      <c r="V1168">
        <v>0</v>
      </c>
    </row>
    <row r="1169" spans="18:22" ht="15" customHeight="1" x14ac:dyDescent="0.35">
      <c r="R1169">
        <f t="shared" si="17"/>
        <v>1150</v>
      </c>
      <c r="S1169">
        <v>0</v>
      </c>
      <c r="T1169">
        <v>0</v>
      </c>
      <c r="U1169">
        <v>0</v>
      </c>
      <c r="V1169">
        <v>0</v>
      </c>
    </row>
    <row r="1170" spans="18:22" ht="15" customHeight="1" x14ac:dyDescent="0.35">
      <c r="R1170">
        <f t="shared" si="17"/>
        <v>1151</v>
      </c>
      <c r="S1170">
        <v>0</v>
      </c>
      <c r="T1170">
        <v>0</v>
      </c>
      <c r="U1170">
        <v>0</v>
      </c>
      <c r="V1170">
        <v>0</v>
      </c>
    </row>
    <row r="1171" spans="18:22" ht="15" customHeight="1" x14ac:dyDescent="0.35">
      <c r="R1171">
        <f t="shared" si="17"/>
        <v>1152</v>
      </c>
      <c r="S1171">
        <v>0</v>
      </c>
      <c r="T1171">
        <v>0</v>
      </c>
      <c r="U1171">
        <v>0</v>
      </c>
      <c r="V1171">
        <v>0</v>
      </c>
    </row>
    <row r="1172" spans="18:22" ht="15" customHeight="1" x14ac:dyDescent="0.35">
      <c r="R1172">
        <f t="shared" si="17"/>
        <v>1153</v>
      </c>
      <c r="S1172">
        <v>0</v>
      </c>
      <c r="T1172">
        <v>0</v>
      </c>
      <c r="U1172">
        <v>0</v>
      </c>
      <c r="V1172">
        <v>0</v>
      </c>
    </row>
    <row r="1173" spans="18:22" ht="15" customHeight="1" x14ac:dyDescent="0.35">
      <c r="R1173">
        <f t="shared" ref="R1173:R1236" si="18">1+R1172</f>
        <v>1154</v>
      </c>
      <c r="S1173">
        <v>0</v>
      </c>
      <c r="T1173">
        <v>0</v>
      </c>
      <c r="U1173">
        <v>0</v>
      </c>
      <c r="V1173">
        <v>0</v>
      </c>
    </row>
    <row r="1174" spans="18:22" ht="15" customHeight="1" x14ac:dyDescent="0.35">
      <c r="R1174">
        <f t="shared" si="18"/>
        <v>1155</v>
      </c>
      <c r="S1174">
        <v>0</v>
      </c>
      <c r="T1174">
        <v>0</v>
      </c>
      <c r="U1174">
        <v>0</v>
      </c>
      <c r="V1174">
        <v>0</v>
      </c>
    </row>
    <row r="1175" spans="18:22" ht="15" customHeight="1" x14ac:dyDescent="0.35">
      <c r="R1175">
        <f t="shared" si="18"/>
        <v>1156</v>
      </c>
      <c r="S1175">
        <v>0</v>
      </c>
      <c r="T1175">
        <v>0</v>
      </c>
      <c r="U1175">
        <v>0</v>
      </c>
      <c r="V1175">
        <v>0</v>
      </c>
    </row>
    <row r="1176" spans="18:22" ht="15" customHeight="1" x14ac:dyDescent="0.35">
      <c r="R1176">
        <f t="shared" si="18"/>
        <v>1157</v>
      </c>
      <c r="S1176">
        <v>0</v>
      </c>
      <c r="T1176">
        <v>0</v>
      </c>
      <c r="U1176">
        <v>0</v>
      </c>
      <c r="V1176">
        <v>0</v>
      </c>
    </row>
    <row r="1177" spans="18:22" ht="15" customHeight="1" x14ac:dyDescent="0.35">
      <c r="R1177">
        <f t="shared" si="18"/>
        <v>1158</v>
      </c>
      <c r="S1177">
        <v>0</v>
      </c>
      <c r="T1177">
        <v>0</v>
      </c>
      <c r="U1177">
        <v>0</v>
      </c>
      <c r="V1177">
        <v>0</v>
      </c>
    </row>
    <row r="1178" spans="18:22" ht="15" customHeight="1" x14ac:dyDescent="0.35">
      <c r="R1178">
        <f t="shared" si="18"/>
        <v>1159</v>
      </c>
      <c r="S1178">
        <v>0</v>
      </c>
      <c r="T1178">
        <v>0</v>
      </c>
      <c r="U1178">
        <v>0</v>
      </c>
      <c r="V1178">
        <v>0</v>
      </c>
    </row>
    <row r="1179" spans="18:22" ht="15" customHeight="1" x14ac:dyDescent="0.35">
      <c r="R1179">
        <f t="shared" si="18"/>
        <v>1160</v>
      </c>
      <c r="S1179">
        <v>0</v>
      </c>
      <c r="T1179">
        <v>0</v>
      </c>
      <c r="U1179">
        <v>0</v>
      </c>
      <c r="V1179">
        <v>0</v>
      </c>
    </row>
    <row r="1180" spans="18:22" ht="15" customHeight="1" x14ac:dyDescent="0.35">
      <c r="R1180">
        <f t="shared" si="18"/>
        <v>1161</v>
      </c>
      <c r="S1180">
        <v>0</v>
      </c>
      <c r="T1180">
        <v>0</v>
      </c>
      <c r="U1180">
        <v>0</v>
      </c>
      <c r="V1180">
        <v>0</v>
      </c>
    </row>
    <row r="1181" spans="18:22" ht="15" customHeight="1" x14ac:dyDescent="0.35">
      <c r="R1181">
        <f t="shared" si="18"/>
        <v>1162</v>
      </c>
      <c r="S1181">
        <v>0</v>
      </c>
      <c r="T1181">
        <v>0</v>
      </c>
      <c r="U1181">
        <v>0</v>
      </c>
      <c r="V1181">
        <v>0</v>
      </c>
    </row>
    <row r="1182" spans="18:22" ht="15" customHeight="1" x14ac:dyDescent="0.35">
      <c r="R1182">
        <f t="shared" si="18"/>
        <v>1163</v>
      </c>
      <c r="S1182">
        <v>0</v>
      </c>
      <c r="T1182">
        <v>0</v>
      </c>
      <c r="U1182">
        <v>0</v>
      </c>
      <c r="V1182">
        <v>0</v>
      </c>
    </row>
    <row r="1183" spans="18:22" ht="15" customHeight="1" x14ac:dyDescent="0.35">
      <c r="R1183">
        <f t="shared" si="18"/>
        <v>1164</v>
      </c>
      <c r="S1183">
        <v>0</v>
      </c>
      <c r="T1183">
        <v>0</v>
      </c>
      <c r="U1183">
        <v>0</v>
      </c>
      <c r="V1183">
        <v>0</v>
      </c>
    </row>
    <row r="1184" spans="18:22" ht="15" customHeight="1" x14ac:dyDescent="0.35">
      <c r="R1184">
        <f t="shared" si="18"/>
        <v>1165</v>
      </c>
      <c r="S1184">
        <v>0</v>
      </c>
      <c r="T1184">
        <v>0</v>
      </c>
      <c r="U1184">
        <v>0</v>
      </c>
      <c r="V1184">
        <v>1.1494252873563201E-3</v>
      </c>
    </row>
    <row r="1185" spans="18:22" ht="15" customHeight="1" x14ac:dyDescent="0.35">
      <c r="R1185">
        <f t="shared" si="18"/>
        <v>1166</v>
      </c>
      <c r="S1185">
        <v>3.4482758620689499E-3</v>
      </c>
      <c r="T1185">
        <v>-8.0459770114942406E-3</v>
      </c>
      <c r="U1185">
        <v>-1.1494252873563201E-3</v>
      </c>
      <c r="V1185">
        <v>2.2988505747126402E-3</v>
      </c>
    </row>
    <row r="1186" spans="18:22" ht="15" customHeight="1" x14ac:dyDescent="0.35">
      <c r="R1186">
        <f t="shared" si="18"/>
        <v>1167</v>
      </c>
      <c r="S1186">
        <v>0</v>
      </c>
      <c r="T1186">
        <v>1.1494252873563201E-3</v>
      </c>
      <c r="U1186">
        <v>0</v>
      </c>
      <c r="V1186">
        <v>0</v>
      </c>
    </row>
    <row r="1187" spans="18:22" ht="15" customHeight="1" x14ac:dyDescent="0.35">
      <c r="R1187">
        <f t="shared" si="18"/>
        <v>1168</v>
      </c>
      <c r="S1187">
        <v>0</v>
      </c>
      <c r="T1187">
        <v>1.1494252873563201E-3</v>
      </c>
      <c r="U1187">
        <v>0</v>
      </c>
      <c r="V1187">
        <v>0</v>
      </c>
    </row>
    <row r="1188" spans="18:22" ht="15" customHeight="1" x14ac:dyDescent="0.35">
      <c r="R1188">
        <f t="shared" si="18"/>
        <v>1169</v>
      </c>
      <c r="S1188">
        <v>-4.5977011494253003E-3</v>
      </c>
      <c r="T1188">
        <v>1.1494252873563301E-3</v>
      </c>
      <c r="U1188">
        <v>-8.0459770114942406E-3</v>
      </c>
      <c r="V1188">
        <v>-1.1494252873563201E-3</v>
      </c>
    </row>
    <row r="1189" spans="18:22" ht="15" customHeight="1" x14ac:dyDescent="0.35">
      <c r="R1189">
        <f t="shared" si="18"/>
        <v>1170</v>
      </c>
      <c r="S1189">
        <v>0</v>
      </c>
      <c r="T1189">
        <v>1.1494252873563199E-2</v>
      </c>
      <c r="U1189">
        <v>0</v>
      </c>
      <c r="V1189">
        <v>-1.1494252873563201E-3</v>
      </c>
    </row>
    <row r="1190" spans="18:22" ht="15" customHeight="1" x14ac:dyDescent="0.35">
      <c r="R1190">
        <f t="shared" si="18"/>
        <v>1171</v>
      </c>
      <c r="S1190">
        <v>0</v>
      </c>
      <c r="T1190">
        <v>0</v>
      </c>
      <c r="U1190">
        <v>4.5977011494252804E-3</v>
      </c>
      <c r="V1190">
        <v>-1.1494252873563201E-3</v>
      </c>
    </row>
    <row r="1191" spans="18:22" ht="15" customHeight="1" x14ac:dyDescent="0.35">
      <c r="R1191">
        <f t="shared" si="18"/>
        <v>1172</v>
      </c>
      <c r="S1191">
        <v>0</v>
      </c>
      <c r="T1191">
        <v>1.1494252873563201E-3</v>
      </c>
      <c r="U1191">
        <v>0</v>
      </c>
      <c r="V1191">
        <v>0</v>
      </c>
    </row>
    <row r="1192" spans="18:22" ht="15" customHeight="1" x14ac:dyDescent="0.35">
      <c r="R1192">
        <f t="shared" si="18"/>
        <v>1173</v>
      </c>
      <c r="S1192">
        <v>0</v>
      </c>
      <c r="T1192">
        <v>0</v>
      </c>
      <c r="U1192">
        <v>0</v>
      </c>
      <c r="V1192">
        <v>0</v>
      </c>
    </row>
    <row r="1193" spans="18:22" ht="15" customHeight="1" x14ac:dyDescent="0.35">
      <c r="R1193">
        <f t="shared" si="18"/>
        <v>1174</v>
      </c>
      <c r="S1193">
        <v>0</v>
      </c>
      <c r="T1193">
        <v>4.5977011494252899E-3</v>
      </c>
      <c r="U1193">
        <v>0</v>
      </c>
      <c r="V1193">
        <v>-1.1494252873563201E-3</v>
      </c>
    </row>
    <row r="1194" spans="18:22" ht="15" customHeight="1" x14ac:dyDescent="0.35">
      <c r="R1194">
        <f t="shared" si="18"/>
        <v>1175</v>
      </c>
      <c r="S1194">
        <v>0</v>
      </c>
      <c r="T1194">
        <v>0</v>
      </c>
      <c r="U1194">
        <v>0</v>
      </c>
      <c r="V1194">
        <v>0</v>
      </c>
    </row>
    <row r="1195" spans="18:22" ht="15" customHeight="1" x14ac:dyDescent="0.35">
      <c r="R1195">
        <f t="shared" si="18"/>
        <v>1176</v>
      </c>
      <c r="S1195">
        <v>0</v>
      </c>
      <c r="T1195">
        <v>8.0459770114942597E-3</v>
      </c>
      <c r="U1195">
        <v>0</v>
      </c>
      <c r="V1195">
        <v>0</v>
      </c>
    </row>
    <row r="1196" spans="18:22" ht="15" customHeight="1" x14ac:dyDescent="0.35">
      <c r="R1196">
        <f t="shared" si="18"/>
        <v>1177</v>
      </c>
      <c r="S1196">
        <v>-1.1494252873563201E-3</v>
      </c>
      <c r="T1196">
        <v>0</v>
      </c>
      <c r="U1196">
        <v>0</v>
      </c>
      <c r="V1196">
        <v>5.7471264367815996E-3</v>
      </c>
    </row>
    <row r="1197" spans="18:22" ht="15" customHeight="1" x14ac:dyDescent="0.35">
      <c r="R1197">
        <f t="shared" si="18"/>
        <v>1178</v>
      </c>
      <c r="S1197">
        <v>2.2988505747126402E-3</v>
      </c>
      <c r="T1197">
        <v>4.5977011494252899E-3</v>
      </c>
      <c r="U1197">
        <v>0</v>
      </c>
      <c r="V1197">
        <v>-5.7471264367815996E-3</v>
      </c>
    </row>
    <row r="1198" spans="18:22" ht="15" customHeight="1" x14ac:dyDescent="0.35">
      <c r="R1198">
        <f t="shared" si="18"/>
        <v>1179</v>
      </c>
      <c r="S1198">
        <v>0</v>
      </c>
      <c r="T1198">
        <v>0</v>
      </c>
      <c r="U1198">
        <v>0</v>
      </c>
      <c r="V1198">
        <v>0</v>
      </c>
    </row>
    <row r="1199" spans="18:22" ht="15" customHeight="1" x14ac:dyDescent="0.35">
      <c r="R1199">
        <f t="shared" si="18"/>
        <v>1180</v>
      </c>
      <c r="S1199">
        <v>0</v>
      </c>
      <c r="T1199">
        <v>-4.5977011494252804E-3</v>
      </c>
      <c r="U1199">
        <v>0</v>
      </c>
      <c r="V1199">
        <v>0</v>
      </c>
    </row>
    <row r="1200" spans="18:22" ht="15" customHeight="1" x14ac:dyDescent="0.35">
      <c r="R1200">
        <f t="shared" si="18"/>
        <v>1181</v>
      </c>
      <c r="S1200">
        <v>0</v>
      </c>
      <c r="T1200">
        <v>-1.1494252873563201E-3</v>
      </c>
      <c r="U1200">
        <v>0</v>
      </c>
      <c r="V1200">
        <v>0</v>
      </c>
    </row>
    <row r="1201" spans="18:22" ht="15" customHeight="1" x14ac:dyDescent="0.35">
      <c r="R1201">
        <f t="shared" si="18"/>
        <v>1182</v>
      </c>
      <c r="S1201">
        <v>0</v>
      </c>
      <c r="T1201">
        <v>1.03448275862069E-2</v>
      </c>
      <c r="U1201">
        <v>-1.1494252873563201E-3</v>
      </c>
      <c r="V1201">
        <v>1.1494252873563201E-3</v>
      </c>
    </row>
    <row r="1202" spans="18:22" ht="15" customHeight="1" x14ac:dyDescent="0.35">
      <c r="R1202">
        <f t="shared" si="18"/>
        <v>1183</v>
      </c>
      <c r="S1202">
        <v>0</v>
      </c>
      <c r="T1202">
        <v>0</v>
      </c>
      <c r="U1202">
        <v>0</v>
      </c>
      <c r="V1202">
        <v>0</v>
      </c>
    </row>
    <row r="1203" spans="18:22" ht="15" customHeight="1" x14ac:dyDescent="0.35">
      <c r="R1203">
        <f t="shared" si="18"/>
        <v>1184</v>
      </c>
      <c r="S1203">
        <v>0</v>
      </c>
      <c r="T1203">
        <v>1.3793103448275799E-2</v>
      </c>
      <c r="U1203">
        <v>0</v>
      </c>
      <c r="V1203">
        <v>1.1494252873563201E-3</v>
      </c>
    </row>
    <row r="1204" spans="18:22" ht="15" customHeight="1" x14ac:dyDescent="0.35">
      <c r="R1204">
        <f t="shared" si="18"/>
        <v>1185</v>
      </c>
      <c r="S1204">
        <v>0</v>
      </c>
      <c r="T1204">
        <v>0</v>
      </c>
      <c r="U1204">
        <v>0</v>
      </c>
      <c r="V1204">
        <v>0</v>
      </c>
    </row>
    <row r="1205" spans="18:22" ht="15" customHeight="1" x14ac:dyDescent="0.35">
      <c r="R1205">
        <f t="shared" si="18"/>
        <v>1186</v>
      </c>
      <c r="S1205">
        <v>0</v>
      </c>
      <c r="T1205">
        <v>1.1494252873563201E-3</v>
      </c>
      <c r="U1205">
        <v>0</v>
      </c>
      <c r="V1205">
        <v>1.1494252873563201E-3</v>
      </c>
    </row>
    <row r="1206" spans="18:22" ht="15" customHeight="1" x14ac:dyDescent="0.35">
      <c r="R1206">
        <f t="shared" si="18"/>
        <v>1187</v>
      </c>
      <c r="S1206">
        <v>1.1494252873563201E-3</v>
      </c>
      <c r="T1206">
        <v>-1.1494252873563201E-3</v>
      </c>
      <c r="U1206">
        <v>0</v>
      </c>
      <c r="V1206">
        <v>1.1494252873563201E-3</v>
      </c>
    </row>
    <row r="1207" spans="18:22" ht="15" customHeight="1" x14ac:dyDescent="0.35">
      <c r="R1207">
        <f t="shared" si="18"/>
        <v>1188</v>
      </c>
      <c r="S1207">
        <v>0</v>
      </c>
      <c r="T1207">
        <v>5.7471264367815996E-3</v>
      </c>
      <c r="U1207">
        <v>0</v>
      </c>
      <c r="V1207">
        <v>0</v>
      </c>
    </row>
    <row r="1208" spans="18:22" ht="15" customHeight="1" x14ac:dyDescent="0.35">
      <c r="R1208">
        <f t="shared" si="18"/>
        <v>1189</v>
      </c>
      <c r="S1208">
        <v>0</v>
      </c>
      <c r="T1208">
        <v>0</v>
      </c>
      <c r="U1208">
        <v>0</v>
      </c>
      <c r="V1208">
        <v>0</v>
      </c>
    </row>
    <row r="1209" spans="18:22" ht="15" customHeight="1" x14ac:dyDescent="0.35">
      <c r="R1209">
        <f t="shared" si="18"/>
        <v>1190</v>
      </c>
      <c r="S1209">
        <v>0</v>
      </c>
      <c r="T1209">
        <v>0</v>
      </c>
      <c r="U1209">
        <v>0</v>
      </c>
      <c r="V1209">
        <v>0</v>
      </c>
    </row>
    <row r="1210" spans="18:22" ht="15" customHeight="1" x14ac:dyDescent="0.35">
      <c r="R1210">
        <f t="shared" si="18"/>
        <v>1191</v>
      </c>
      <c r="S1210">
        <v>-1.1494252873563201E-3</v>
      </c>
      <c r="T1210">
        <v>0</v>
      </c>
      <c r="U1210">
        <v>0</v>
      </c>
      <c r="V1210">
        <v>0</v>
      </c>
    </row>
    <row r="1211" spans="18:22" ht="15" customHeight="1" x14ac:dyDescent="0.35">
      <c r="R1211">
        <f t="shared" si="18"/>
        <v>1192</v>
      </c>
      <c r="S1211">
        <v>0</v>
      </c>
      <c r="T1211">
        <v>-4.5977011494252699E-3</v>
      </c>
      <c r="U1211">
        <v>0</v>
      </c>
      <c r="V1211">
        <v>1.1494252873563201E-3</v>
      </c>
    </row>
    <row r="1212" spans="18:22" ht="15" customHeight="1" x14ac:dyDescent="0.35">
      <c r="R1212">
        <f t="shared" si="18"/>
        <v>1193</v>
      </c>
      <c r="S1212">
        <v>0</v>
      </c>
      <c r="T1212">
        <v>1.1494252873563201E-3</v>
      </c>
      <c r="U1212">
        <v>0</v>
      </c>
      <c r="V1212">
        <v>0</v>
      </c>
    </row>
    <row r="1213" spans="18:22" ht="15" customHeight="1" x14ac:dyDescent="0.35">
      <c r="R1213">
        <f t="shared" si="18"/>
        <v>1194</v>
      </c>
      <c r="S1213">
        <v>-5.74712643678161E-3</v>
      </c>
      <c r="T1213">
        <v>-6.8965517241379197E-3</v>
      </c>
      <c r="U1213">
        <v>0</v>
      </c>
      <c r="V1213">
        <v>0</v>
      </c>
    </row>
    <row r="1214" spans="18:22" ht="15" customHeight="1" x14ac:dyDescent="0.35">
      <c r="R1214">
        <f t="shared" si="18"/>
        <v>1195</v>
      </c>
      <c r="S1214">
        <v>0</v>
      </c>
      <c r="T1214">
        <v>-4.5977011494252804E-3</v>
      </c>
      <c r="U1214">
        <v>0</v>
      </c>
      <c r="V1214">
        <v>0</v>
      </c>
    </row>
    <row r="1215" spans="18:22" ht="15" customHeight="1" x14ac:dyDescent="0.35">
      <c r="R1215">
        <f t="shared" si="18"/>
        <v>1196</v>
      </c>
      <c r="S1215">
        <v>5.7471264367815996E-3</v>
      </c>
      <c r="T1215">
        <v>5.74712643678161E-3</v>
      </c>
      <c r="U1215">
        <v>0</v>
      </c>
      <c r="V1215">
        <v>0</v>
      </c>
    </row>
    <row r="1216" spans="18:22" ht="15" customHeight="1" x14ac:dyDescent="0.35">
      <c r="R1216">
        <f t="shared" si="18"/>
        <v>1197</v>
      </c>
      <c r="S1216">
        <v>0</v>
      </c>
      <c r="T1216">
        <v>0</v>
      </c>
      <c r="U1216">
        <v>0</v>
      </c>
      <c r="V1216">
        <v>0</v>
      </c>
    </row>
    <row r="1217" spans="18:22" ht="15" customHeight="1" x14ac:dyDescent="0.35">
      <c r="R1217">
        <f t="shared" si="18"/>
        <v>1198</v>
      </c>
      <c r="S1217">
        <v>0</v>
      </c>
      <c r="T1217">
        <v>0</v>
      </c>
      <c r="U1217">
        <v>0</v>
      </c>
      <c r="V1217">
        <v>0</v>
      </c>
    </row>
    <row r="1218" spans="18:22" ht="15" customHeight="1" x14ac:dyDescent="0.35">
      <c r="R1218">
        <f t="shared" si="18"/>
        <v>1199</v>
      </c>
      <c r="S1218">
        <v>0</v>
      </c>
      <c r="T1218">
        <v>1.1494252873563201E-3</v>
      </c>
      <c r="U1218">
        <v>0</v>
      </c>
      <c r="V1218">
        <v>0</v>
      </c>
    </row>
    <row r="1219" spans="18:22" ht="15" customHeight="1" x14ac:dyDescent="0.35">
      <c r="R1219">
        <f t="shared" si="18"/>
        <v>1200</v>
      </c>
      <c r="S1219">
        <v>0</v>
      </c>
      <c r="T1219">
        <v>0</v>
      </c>
      <c r="U1219">
        <v>0</v>
      </c>
      <c r="V1219">
        <v>0</v>
      </c>
    </row>
    <row r="1220" spans="18:22" ht="15" customHeight="1" x14ac:dyDescent="0.35">
      <c r="R1220">
        <f t="shared" si="18"/>
        <v>1201</v>
      </c>
      <c r="S1220">
        <v>0</v>
      </c>
      <c r="T1220">
        <v>1.1494252873563201E-3</v>
      </c>
      <c r="U1220">
        <v>0</v>
      </c>
      <c r="V1220">
        <v>0</v>
      </c>
    </row>
    <row r="1221" spans="18:22" ht="15" customHeight="1" x14ac:dyDescent="0.35">
      <c r="R1221">
        <f t="shared" si="18"/>
        <v>1202</v>
      </c>
      <c r="S1221">
        <v>0</v>
      </c>
      <c r="T1221">
        <v>2.2988505747126402E-3</v>
      </c>
      <c r="U1221">
        <v>0</v>
      </c>
      <c r="V1221">
        <v>0</v>
      </c>
    </row>
    <row r="1222" spans="18:22" ht="15" customHeight="1" x14ac:dyDescent="0.35">
      <c r="R1222">
        <f t="shared" si="18"/>
        <v>1203</v>
      </c>
      <c r="S1222">
        <v>0</v>
      </c>
      <c r="T1222">
        <v>0</v>
      </c>
      <c r="U1222">
        <v>0</v>
      </c>
      <c r="V1222">
        <v>0</v>
      </c>
    </row>
    <row r="1223" spans="18:22" ht="15" customHeight="1" x14ac:dyDescent="0.35">
      <c r="R1223">
        <f t="shared" si="18"/>
        <v>1204</v>
      </c>
      <c r="S1223">
        <v>0</v>
      </c>
      <c r="T1223">
        <v>2.2988505747126402E-3</v>
      </c>
      <c r="U1223">
        <v>0</v>
      </c>
      <c r="V1223">
        <v>0</v>
      </c>
    </row>
    <row r="1224" spans="18:22" ht="15" customHeight="1" x14ac:dyDescent="0.35">
      <c r="R1224">
        <f t="shared" si="18"/>
        <v>1205</v>
      </c>
      <c r="S1224">
        <v>0</v>
      </c>
      <c r="T1224">
        <v>0</v>
      </c>
      <c r="U1224">
        <v>0</v>
      </c>
      <c r="V1224">
        <v>0</v>
      </c>
    </row>
    <row r="1225" spans="18:22" ht="15" customHeight="1" x14ac:dyDescent="0.35">
      <c r="R1225">
        <f t="shared" si="18"/>
        <v>1206</v>
      </c>
      <c r="S1225">
        <v>0</v>
      </c>
      <c r="T1225">
        <v>-5.7471264367815996E-3</v>
      </c>
      <c r="U1225">
        <v>0</v>
      </c>
      <c r="V1225">
        <v>1.1494252873563201E-3</v>
      </c>
    </row>
    <row r="1226" spans="18:22" ht="15" customHeight="1" x14ac:dyDescent="0.35">
      <c r="R1226">
        <f t="shared" si="18"/>
        <v>1207</v>
      </c>
      <c r="S1226">
        <v>0</v>
      </c>
      <c r="T1226">
        <v>0</v>
      </c>
      <c r="U1226">
        <v>0</v>
      </c>
      <c r="V1226">
        <v>0</v>
      </c>
    </row>
    <row r="1227" spans="18:22" ht="15" customHeight="1" x14ac:dyDescent="0.35">
      <c r="R1227">
        <f t="shared" si="18"/>
        <v>1208</v>
      </c>
      <c r="S1227">
        <v>0</v>
      </c>
      <c r="T1227">
        <v>0</v>
      </c>
      <c r="U1227">
        <v>0</v>
      </c>
      <c r="V1227">
        <v>0</v>
      </c>
    </row>
    <row r="1228" spans="18:22" ht="15" customHeight="1" x14ac:dyDescent="0.35">
      <c r="R1228">
        <f t="shared" si="18"/>
        <v>1209</v>
      </c>
      <c r="S1228">
        <v>0</v>
      </c>
      <c r="T1228">
        <v>0</v>
      </c>
      <c r="U1228">
        <v>0</v>
      </c>
      <c r="V1228">
        <v>1.1494252873563201E-3</v>
      </c>
    </row>
    <row r="1229" spans="18:22" ht="15" customHeight="1" x14ac:dyDescent="0.35">
      <c r="R1229">
        <f t="shared" si="18"/>
        <v>1210</v>
      </c>
      <c r="S1229">
        <v>0</v>
      </c>
      <c r="T1229">
        <v>0</v>
      </c>
      <c r="U1229">
        <v>0</v>
      </c>
      <c r="V1229">
        <v>0</v>
      </c>
    </row>
    <row r="1230" spans="18:22" ht="15" customHeight="1" x14ac:dyDescent="0.35">
      <c r="R1230">
        <f t="shared" si="18"/>
        <v>1211</v>
      </c>
      <c r="S1230">
        <v>0</v>
      </c>
      <c r="T1230">
        <v>0</v>
      </c>
      <c r="U1230">
        <v>0</v>
      </c>
      <c r="V1230">
        <v>0</v>
      </c>
    </row>
    <row r="1231" spans="18:22" ht="15" customHeight="1" x14ac:dyDescent="0.35">
      <c r="R1231">
        <f t="shared" si="18"/>
        <v>1212</v>
      </c>
      <c r="S1231">
        <v>0</v>
      </c>
      <c r="T1231">
        <v>0</v>
      </c>
      <c r="U1231">
        <v>0</v>
      </c>
      <c r="V1231">
        <v>0</v>
      </c>
    </row>
    <row r="1232" spans="18:22" ht="15" customHeight="1" x14ac:dyDescent="0.35">
      <c r="R1232">
        <f t="shared" si="18"/>
        <v>1213</v>
      </c>
      <c r="S1232">
        <v>0</v>
      </c>
      <c r="T1232">
        <v>-6.8965517241379197E-3</v>
      </c>
      <c r="U1232">
        <v>0</v>
      </c>
      <c r="V1232">
        <v>0</v>
      </c>
    </row>
    <row r="1233" spans="18:22" ht="15" customHeight="1" x14ac:dyDescent="0.35">
      <c r="R1233">
        <f t="shared" si="18"/>
        <v>1214</v>
      </c>
      <c r="S1233">
        <v>0</v>
      </c>
      <c r="T1233">
        <v>0</v>
      </c>
      <c r="U1233">
        <v>0</v>
      </c>
      <c r="V1233">
        <v>0</v>
      </c>
    </row>
    <row r="1234" spans="18:22" ht="15" customHeight="1" x14ac:dyDescent="0.35">
      <c r="R1234">
        <f t="shared" si="18"/>
        <v>1215</v>
      </c>
      <c r="S1234">
        <v>0</v>
      </c>
      <c r="T1234">
        <v>0</v>
      </c>
      <c r="U1234">
        <v>0</v>
      </c>
      <c r="V1234">
        <v>0</v>
      </c>
    </row>
    <row r="1235" spans="18:22" ht="15" customHeight="1" x14ac:dyDescent="0.35">
      <c r="R1235">
        <f t="shared" si="18"/>
        <v>1216</v>
      </c>
      <c r="S1235">
        <v>0</v>
      </c>
      <c r="T1235">
        <v>0</v>
      </c>
      <c r="U1235">
        <v>0</v>
      </c>
      <c r="V1235">
        <v>0</v>
      </c>
    </row>
    <row r="1236" spans="18:22" ht="15" customHeight="1" x14ac:dyDescent="0.35">
      <c r="R1236">
        <f t="shared" si="18"/>
        <v>1217</v>
      </c>
      <c r="S1236">
        <v>0</v>
      </c>
      <c r="T1236">
        <v>0</v>
      </c>
      <c r="U1236">
        <v>0</v>
      </c>
      <c r="V1236">
        <v>0</v>
      </c>
    </row>
    <row r="1237" spans="18:22" ht="15" customHeight="1" x14ac:dyDescent="0.35">
      <c r="R1237">
        <f t="shared" ref="R1237:R1296" si="19">1+R1236</f>
        <v>1218</v>
      </c>
      <c r="S1237">
        <v>0</v>
      </c>
      <c r="T1237">
        <v>-6.8965517241379197E-3</v>
      </c>
      <c r="U1237">
        <v>0</v>
      </c>
      <c r="V1237">
        <v>0</v>
      </c>
    </row>
    <row r="1238" spans="18:22" ht="15" customHeight="1" x14ac:dyDescent="0.35">
      <c r="R1238">
        <f t="shared" si="19"/>
        <v>1219</v>
      </c>
      <c r="S1238">
        <v>1.9540229885057402E-2</v>
      </c>
      <c r="T1238">
        <v>2.9885057471264301E-2</v>
      </c>
      <c r="U1238">
        <v>1.72413793103448E-2</v>
      </c>
      <c r="V1238">
        <v>1.72413793103448E-2</v>
      </c>
    </row>
    <row r="1239" spans="18:22" ht="15" customHeight="1" x14ac:dyDescent="0.35">
      <c r="R1239">
        <f t="shared" si="19"/>
        <v>1220</v>
      </c>
      <c r="S1239">
        <v>-1.1494252873563201E-3</v>
      </c>
      <c r="T1239">
        <v>-4.5977011494252804E-3</v>
      </c>
      <c r="U1239">
        <v>0</v>
      </c>
      <c r="V1239">
        <v>2.2988505747126402E-3</v>
      </c>
    </row>
    <row r="1240" spans="18:22" ht="15" customHeight="1" x14ac:dyDescent="0.35">
      <c r="R1240">
        <f t="shared" si="19"/>
        <v>1221</v>
      </c>
      <c r="S1240">
        <v>6.8965517241379101E-3</v>
      </c>
      <c r="T1240">
        <v>3.6781609195402298E-2</v>
      </c>
      <c r="U1240">
        <v>1.9540229885057402E-2</v>
      </c>
      <c r="V1240">
        <v>3.2183908045976997E-2</v>
      </c>
    </row>
    <row r="1241" spans="18:22" ht="15" customHeight="1" x14ac:dyDescent="0.35">
      <c r="R1241">
        <f t="shared" si="19"/>
        <v>1222</v>
      </c>
      <c r="S1241">
        <v>-3.4482758620689598E-3</v>
      </c>
      <c r="T1241">
        <v>0</v>
      </c>
      <c r="U1241">
        <v>-3.4482758620689598E-3</v>
      </c>
      <c r="V1241">
        <v>-4.5977011494252804E-3</v>
      </c>
    </row>
    <row r="1242" spans="18:22" ht="15" customHeight="1" x14ac:dyDescent="0.35">
      <c r="R1242">
        <f t="shared" si="19"/>
        <v>1223</v>
      </c>
      <c r="S1242">
        <v>5.7471264367815996E-3</v>
      </c>
      <c r="T1242">
        <v>3.4482758620689598E-3</v>
      </c>
      <c r="U1242">
        <v>-2.2988505747126402E-3</v>
      </c>
      <c r="V1242">
        <v>-1.26436781609195E-2</v>
      </c>
    </row>
    <row r="1243" spans="18:22" ht="15" customHeight="1" x14ac:dyDescent="0.35">
      <c r="R1243">
        <f t="shared" si="19"/>
        <v>1224</v>
      </c>
      <c r="S1243">
        <v>0</v>
      </c>
      <c r="T1243">
        <v>0</v>
      </c>
      <c r="U1243">
        <v>0</v>
      </c>
      <c r="V1243">
        <v>0</v>
      </c>
    </row>
    <row r="1244" spans="18:22" ht="15" customHeight="1" x14ac:dyDescent="0.35">
      <c r="R1244">
        <f t="shared" si="19"/>
        <v>1225</v>
      </c>
      <c r="S1244">
        <v>1.1494252873563201E-3</v>
      </c>
      <c r="T1244">
        <v>-4.5977011494252804E-3</v>
      </c>
      <c r="U1244">
        <v>0</v>
      </c>
      <c r="V1244">
        <v>1.1494252873563201E-3</v>
      </c>
    </row>
    <row r="1245" spans="18:22" ht="15" customHeight="1" x14ac:dyDescent="0.35">
      <c r="R1245">
        <f t="shared" si="19"/>
        <v>1226</v>
      </c>
      <c r="S1245">
        <v>8.0459770114942406E-3</v>
      </c>
      <c r="T1245">
        <v>1.3793103448275799E-2</v>
      </c>
      <c r="U1245">
        <v>1.1494252873563199E-2</v>
      </c>
      <c r="V1245">
        <v>5.7471264367815996E-3</v>
      </c>
    </row>
    <row r="1246" spans="18:22" ht="15" customHeight="1" x14ac:dyDescent="0.35">
      <c r="R1246">
        <f t="shared" si="19"/>
        <v>1227</v>
      </c>
      <c r="S1246">
        <v>-6.8965517241379301E-3</v>
      </c>
      <c r="T1246">
        <v>4.5977011494252899E-3</v>
      </c>
      <c r="U1246">
        <v>0</v>
      </c>
      <c r="V1246">
        <v>-5.7471264367815996E-3</v>
      </c>
    </row>
    <row r="1247" spans="18:22" ht="15" customHeight="1" x14ac:dyDescent="0.35">
      <c r="R1247">
        <f t="shared" si="19"/>
        <v>1228</v>
      </c>
      <c r="S1247">
        <v>0</v>
      </c>
      <c r="T1247">
        <v>9.1954022988505902E-3</v>
      </c>
      <c r="U1247">
        <v>0</v>
      </c>
      <c r="V1247">
        <v>5.7471264367815996E-3</v>
      </c>
    </row>
    <row r="1248" spans="18:22" ht="15" customHeight="1" x14ac:dyDescent="0.35">
      <c r="R1248">
        <f t="shared" si="19"/>
        <v>1229</v>
      </c>
      <c r="S1248">
        <v>0</v>
      </c>
      <c r="T1248">
        <v>-1.1494252873563201E-3</v>
      </c>
      <c r="U1248">
        <v>0</v>
      </c>
      <c r="V1248">
        <v>0</v>
      </c>
    </row>
    <row r="1249" spans="18:22" ht="15" customHeight="1" x14ac:dyDescent="0.35">
      <c r="R1249">
        <f t="shared" si="19"/>
        <v>1230</v>
      </c>
      <c r="S1249">
        <v>0</v>
      </c>
      <c r="T1249">
        <v>4.5977011494252804E-3</v>
      </c>
      <c r="U1249">
        <v>0</v>
      </c>
      <c r="V1249">
        <v>0</v>
      </c>
    </row>
    <row r="1250" spans="18:22" ht="15" customHeight="1" x14ac:dyDescent="0.35">
      <c r="R1250">
        <f t="shared" si="19"/>
        <v>1231</v>
      </c>
      <c r="S1250">
        <v>0</v>
      </c>
      <c r="T1250">
        <v>-1.26436781609195E-2</v>
      </c>
      <c r="U1250">
        <v>8.0459770114942406E-3</v>
      </c>
      <c r="V1250">
        <v>-1.1494252873563201E-3</v>
      </c>
    </row>
    <row r="1251" spans="18:22" ht="15" customHeight="1" x14ac:dyDescent="0.35">
      <c r="R1251">
        <f t="shared" si="19"/>
        <v>1232</v>
      </c>
      <c r="S1251">
        <v>0</v>
      </c>
      <c r="T1251">
        <v>1.1494252873563201E-3</v>
      </c>
      <c r="U1251">
        <v>0</v>
      </c>
      <c r="V1251">
        <v>0</v>
      </c>
    </row>
    <row r="1252" spans="18:22" ht="15" customHeight="1" x14ac:dyDescent="0.35">
      <c r="R1252">
        <f t="shared" si="19"/>
        <v>1233</v>
      </c>
      <c r="S1252">
        <v>1.1494252873563201E-3</v>
      </c>
      <c r="T1252">
        <v>2.2988505747126402E-3</v>
      </c>
      <c r="U1252">
        <v>0</v>
      </c>
      <c r="V1252">
        <v>0</v>
      </c>
    </row>
    <row r="1253" spans="18:22" ht="15" customHeight="1" x14ac:dyDescent="0.35">
      <c r="R1253">
        <f t="shared" si="19"/>
        <v>1234</v>
      </c>
      <c r="S1253">
        <v>0</v>
      </c>
      <c r="T1253">
        <v>0</v>
      </c>
      <c r="U1253">
        <v>0</v>
      </c>
      <c r="V1253">
        <v>0</v>
      </c>
    </row>
    <row r="1254" spans="18:22" ht="15" customHeight="1" x14ac:dyDescent="0.35">
      <c r="R1254">
        <f t="shared" si="19"/>
        <v>1235</v>
      </c>
      <c r="S1254">
        <v>0</v>
      </c>
      <c r="T1254">
        <v>1.1494252873563301E-3</v>
      </c>
      <c r="U1254">
        <v>0</v>
      </c>
      <c r="V1254">
        <v>0</v>
      </c>
    </row>
    <row r="1255" spans="18:22" ht="15" customHeight="1" x14ac:dyDescent="0.35">
      <c r="R1255">
        <f t="shared" si="19"/>
        <v>1236</v>
      </c>
      <c r="S1255">
        <v>0</v>
      </c>
      <c r="T1255">
        <v>2.2988505747126402E-3</v>
      </c>
      <c r="U1255">
        <v>0</v>
      </c>
      <c r="V1255">
        <v>0</v>
      </c>
    </row>
    <row r="1256" spans="18:22" ht="15" customHeight="1" x14ac:dyDescent="0.35">
      <c r="R1256">
        <f t="shared" si="19"/>
        <v>1237</v>
      </c>
      <c r="S1256">
        <v>0</v>
      </c>
      <c r="T1256">
        <v>-5.7471264367815996E-3</v>
      </c>
      <c r="U1256">
        <v>0</v>
      </c>
      <c r="V1256">
        <v>0</v>
      </c>
    </row>
    <row r="1257" spans="18:22" ht="15" customHeight="1" x14ac:dyDescent="0.35">
      <c r="R1257">
        <f t="shared" si="19"/>
        <v>1238</v>
      </c>
      <c r="S1257">
        <v>0</v>
      </c>
      <c r="T1257">
        <v>1.1494252873563199E-2</v>
      </c>
      <c r="U1257">
        <v>0</v>
      </c>
      <c r="V1257">
        <v>0</v>
      </c>
    </row>
    <row r="1258" spans="18:22" ht="15" customHeight="1" x14ac:dyDescent="0.35">
      <c r="R1258">
        <f t="shared" si="19"/>
        <v>1239</v>
      </c>
      <c r="S1258">
        <v>5.7471264367815996E-3</v>
      </c>
      <c r="T1258">
        <v>8.0459770114942701E-3</v>
      </c>
      <c r="U1258">
        <v>8.0459770114942406E-3</v>
      </c>
      <c r="V1258">
        <v>6.8965517241379197E-3</v>
      </c>
    </row>
    <row r="1259" spans="18:22" ht="15" customHeight="1" x14ac:dyDescent="0.35">
      <c r="R1259">
        <f t="shared" si="19"/>
        <v>1240</v>
      </c>
      <c r="S1259">
        <v>4.5977011494252804E-3</v>
      </c>
      <c r="T1259">
        <v>-5.7471264367815996E-3</v>
      </c>
      <c r="U1259">
        <v>5.7471264367815996E-3</v>
      </c>
      <c r="V1259">
        <v>5.7471264367815996E-3</v>
      </c>
    </row>
    <row r="1260" spans="18:22" ht="15" customHeight="1" x14ac:dyDescent="0.35">
      <c r="R1260">
        <f t="shared" si="19"/>
        <v>1241</v>
      </c>
      <c r="S1260">
        <v>6.8965517241379197E-3</v>
      </c>
      <c r="T1260">
        <v>1.1494252873563199E-2</v>
      </c>
      <c r="U1260">
        <v>0</v>
      </c>
      <c r="V1260">
        <v>1.9540229885057402E-2</v>
      </c>
    </row>
    <row r="1261" spans="18:22" ht="15" customHeight="1" x14ac:dyDescent="0.35">
      <c r="R1261">
        <f t="shared" si="19"/>
        <v>1242</v>
      </c>
      <c r="S1261">
        <v>0</v>
      </c>
      <c r="T1261">
        <v>0</v>
      </c>
      <c r="U1261">
        <v>0</v>
      </c>
      <c r="V1261">
        <v>0</v>
      </c>
    </row>
    <row r="1262" spans="18:22" ht="15" customHeight="1" x14ac:dyDescent="0.35">
      <c r="R1262">
        <f t="shared" si="19"/>
        <v>1243</v>
      </c>
      <c r="S1262">
        <v>0</v>
      </c>
      <c r="T1262">
        <v>0</v>
      </c>
      <c r="U1262">
        <v>0</v>
      </c>
      <c r="V1262">
        <v>0</v>
      </c>
    </row>
    <row r="1263" spans="18:22" ht="15" customHeight="1" x14ac:dyDescent="0.35">
      <c r="R1263">
        <f t="shared" si="19"/>
        <v>1244</v>
      </c>
      <c r="S1263">
        <v>0</v>
      </c>
      <c r="T1263">
        <v>0</v>
      </c>
      <c r="U1263">
        <v>0</v>
      </c>
      <c r="V1263">
        <v>0</v>
      </c>
    </row>
    <row r="1264" spans="18:22" ht="15" customHeight="1" x14ac:dyDescent="0.35">
      <c r="R1264">
        <f t="shared" si="19"/>
        <v>1245</v>
      </c>
      <c r="S1264">
        <v>0</v>
      </c>
      <c r="T1264">
        <v>0</v>
      </c>
      <c r="U1264">
        <v>0</v>
      </c>
      <c r="V1264">
        <v>0</v>
      </c>
    </row>
    <row r="1265" spans="18:22" ht="15" customHeight="1" x14ac:dyDescent="0.35">
      <c r="R1265">
        <f t="shared" si="19"/>
        <v>1246</v>
      </c>
      <c r="S1265">
        <v>0</v>
      </c>
      <c r="T1265">
        <v>8.0459770114942597E-3</v>
      </c>
      <c r="U1265">
        <v>0</v>
      </c>
      <c r="V1265">
        <v>0</v>
      </c>
    </row>
    <row r="1266" spans="18:22" ht="15" customHeight="1" x14ac:dyDescent="0.35">
      <c r="R1266">
        <f t="shared" si="19"/>
        <v>1247</v>
      </c>
      <c r="S1266">
        <v>-2.2988505747126402E-3</v>
      </c>
      <c r="T1266">
        <v>0</v>
      </c>
      <c r="U1266">
        <v>0</v>
      </c>
      <c r="V1266">
        <v>0</v>
      </c>
    </row>
    <row r="1267" spans="18:22" ht="15" customHeight="1" x14ac:dyDescent="0.35">
      <c r="R1267">
        <f t="shared" si="19"/>
        <v>1248</v>
      </c>
      <c r="S1267">
        <v>0</v>
      </c>
      <c r="T1267">
        <v>1.1494252873563201E-3</v>
      </c>
      <c r="U1267">
        <v>0</v>
      </c>
      <c r="V1267">
        <v>0</v>
      </c>
    </row>
    <row r="1268" spans="18:22" ht="15" customHeight="1" x14ac:dyDescent="0.35">
      <c r="R1268">
        <f t="shared" si="19"/>
        <v>1249</v>
      </c>
      <c r="S1268">
        <v>0</v>
      </c>
      <c r="T1268">
        <v>0</v>
      </c>
      <c r="U1268">
        <v>0</v>
      </c>
      <c r="V1268">
        <v>0</v>
      </c>
    </row>
    <row r="1269" spans="18:22" ht="15" customHeight="1" x14ac:dyDescent="0.35">
      <c r="R1269">
        <f t="shared" si="19"/>
        <v>1250</v>
      </c>
      <c r="S1269">
        <v>-3.4482758620689698E-3</v>
      </c>
      <c r="T1269">
        <v>-3.4482758620689598E-3</v>
      </c>
      <c r="U1269">
        <v>0</v>
      </c>
      <c r="V1269">
        <v>0</v>
      </c>
    </row>
    <row r="1270" spans="18:22" ht="15" customHeight="1" x14ac:dyDescent="0.35">
      <c r="R1270">
        <f t="shared" si="19"/>
        <v>1251</v>
      </c>
      <c r="S1270">
        <v>0</v>
      </c>
      <c r="T1270">
        <v>-3.4482758620689598E-3</v>
      </c>
      <c r="U1270">
        <v>0</v>
      </c>
      <c r="V1270">
        <v>0</v>
      </c>
    </row>
    <row r="1271" spans="18:22" ht="15" customHeight="1" x14ac:dyDescent="0.35">
      <c r="R1271">
        <f t="shared" si="19"/>
        <v>1252</v>
      </c>
      <c r="S1271">
        <v>0</v>
      </c>
      <c r="T1271">
        <v>0</v>
      </c>
      <c r="U1271">
        <v>0</v>
      </c>
      <c r="V1271">
        <v>0</v>
      </c>
    </row>
    <row r="1272" spans="18:22" ht="15" customHeight="1" x14ac:dyDescent="0.35">
      <c r="R1272">
        <f t="shared" si="19"/>
        <v>1253</v>
      </c>
      <c r="S1272">
        <v>0</v>
      </c>
      <c r="T1272">
        <v>0</v>
      </c>
      <c r="U1272">
        <v>0</v>
      </c>
      <c r="V1272">
        <v>0</v>
      </c>
    </row>
    <row r="1273" spans="18:22" ht="15" customHeight="1" x14ac:dyDescent="0.35">
      <c r="R1273">
        <f t="shared" si="19"/>
        <v>1254</v>
      </c>
      <c r="S1273">
        <v>0</v>
      </c>
      <c r="T1273">
        <v>0</v>
      </c>
      <c r="U1273">
        <v>0</v>
      </c>
      <c r="V1273">
        <v>0</v>
      </c>
    </row>
    <row r="1274" spans="18:22" ht="15" customHeight="1" x14ac:dyDescent="0.35">
      <c r="R1274">
        <f t="shared" si="19"/>
        <v>1255</v>
      </c>
      <c r="S1274">
        <v>0</v>
      </c>
      <c r="T1274">
        <v>0</v>
      </c>
      <c r="U1274">
        <v>0</v>
      </c>
      <c r="V1274">
        <v>0</v>
      </c>
    </row>
    <row r="1275" spans="18:22" ht="15" customHeight="1" x14ac:dyDescent="0.35">
      <c r="R1275">
        <f t="shared" si="19"/>
        <v>1256</v>
      </c>
      <c r="S1275">
        <v>0</v>
      </c>
      <c r="T1275">
        <v>0</v>
      </c>
      <c r="U1275">
        <v>0</v>
      </c>
      <c r="V1275">
        <v>0</v>
      </c>
    </row>
    <row r="1276" spans="18:22" ht="15" customHeight="1" x14ac:dyDescent="0.35">
      <c r="R1276">
        <f t="shared" si="19"/>
        <v>1257</v>
      </c>
      <c r="S1276">
        <v>0</v>
      </c>
      <c r="T1276">
        <v>0</v>
      </c>
      <c r="U1276">
        <v>0</v>
      </c>
      <c r="V1276">
        <v>0</v>
      </c>
    </row>
    <row r="1277" spans="18:22" ht="15" customHeight="1" x14ac:dyDescent="0.35">
      <c r="R1277">
        <f t="shared" si="19"/>
        <v>1258</v>
      </c>
      <c r="S1277">
        <v>0</v>
      </c>
      <c r="T1277">
        <v>0</v>
      </c>
      <c r="U1277">
        <v>0</v>
      </c>
      <c r="V1277">
        <v>0</v>
      </c>
    </row>
    <row r="1278" spans="18:22" ht="15" customHeight="1" x14ac:dyDescent="0.35">
      <c r="R1278">
        <f t="shared" si="19"/>
        <v>1259</v>
      </c>
      <c r="S1278">
        <v>0</v>
      </c>
      <c r="T1278">
        <v>0</v>
      </c>
      <c r="U1278">
        <v>0</v>
      </c>
      <c r="V1278">
        <v>0</v>
      </c>
    </row>
    <row r="1279" spans="18:22" ht="15" customHeight="1" x14ac:dyDescent="0.35">
      <c r="R1279">
        <f t="shared" si="19"/>
        <v>1260</v>
      </c>
      <c r="S1279">
        <v>0</v>
      </c>
      <c r="T1279">
        <v>0</v>
      </c>
      <c r="U1279">
        <v>0</v>
      </c>
      <c r="V1279">
        <v>0</v>
      </c>
    </row>
    <row r="1280" spans="18:22" ht="15" customHeight="1" x14ac:dyDescent="0.35">
      <c r="R1280">
        <f t="shared" si="19"/>
        <v>1261</v>
      </c>
      <c r="S1280">
        <v>0</v>
      </c>
      <c r="T1280">
        <v>0</v>
      </c>
      <c r="U1280">
        <v>0</v>
      </c>
      <c r="V1280">
        <v>0</v>
      </c>
    </row>
    <row r="1281" spans="18:22" ht="15" customHeight="1" x14ac:dyDescent="0.35">
      <c r="R1281">
        <f t="shared" si="19"/>
        <v>1262</v>
      </c>
      <c r="S1281">
        <v>0</v>
      </c>
      <c r="T1281">
        <v>0</v>
      </c>
      <c r="U1281">
        <v>0</v>
      </c>
      <c r="V1281">
        <v>0</v>
      </c>
    </row>
    <row r="1282" spans="18:22" ht="15" customHeight="1" x14ac:dyDescent="0.35">
      <c r="R1282">
        <f t="shared" si="19"/>
        <v>1263</v>
      </c>
      <c r="S1282">
        <v>0</v>
      </c>
      <c r="T1282">
        <v>0</v>
      </c>
      <c r="U1282">
        <v>0</v>
      </c>
      <c r="V1282">
        <v>0</v>
      </c>
    </row>
    <row r="1283" spans="18:22" ht="15" customHeight="1" x14ac:dyDescent="0.35">
      <c r="R1283">
        <f t="shared" si="19"/>
        <v>1264</v>
      </c>
      <c r="S1283">
        <v>0</v>
      </c>
      <c r="T1283">
        <v>0</v>
      </c>
      <c r="U1283">
        <v>0</v>
      </c>
      <c r="V1283">
        <v>0</v>
      </c>
    </row>
    <row r="1284" spans="18:22" ht="15" customHeight="1" x14ac:dyDescent="0.35">
      <c r="R1284">
        <f t="shared" si="19"/>
        <v>1265</v>
      </c>
      <c r="S1284">
        <v>0</v>
      </c>
      <c r="T1284">
        <v>0</v>
      </c>
      <c r="U1284">
        <v>0</v>
      </c>
      <c r="V1284">
        <v>0</v>
      </c>
    </row>
    <row r="1285" spans="18:22" ht="15" customHeight="1" x14ac:dyDescent="0.35">
      <c r="R1285">
        <f t="shared" si="19"/>
        <v>1266</v>
      </c>
      <c r="S1285">
        <v>0</v>
      </c>
      <c r="T1285">
        <v>0</v>
      </c>
      <c r="U1285">
        <v>0</v>
      </c>
      <c r="V1285">
        <v>0</v>
      </c>
    </row>
    <row r="1286" spans="18:22" ht="15" customHeight="1" x14ac:dyDescent="0.35">
      <c r="R1286">
        <f t="shared" si="19"/>
        <v>1267</v>
      </c>
      <c r="S1286">
        <v>0</v>
      </c>
      <c r="T1286">
        <v>0</v>
      </c>
      <c r="U1286">
        <v>0</v>
      </c>
      <c r="V1286">
        <v>0</v>
      </c>
    </row>
    <row r="1287" spans="18:22" ht="15" customHeight="1" x14ac:dyDescent="0.35">
      <c r="R1287">
        <f t="shared" si="19"/>
        <v>1268</v>
      </c>
      <c r="S1287">
        <v>0</v>
      </c>
      <c r="T1287">
        <v>0</v>
      </c>
      <c r="U1287">
        <v>0</v>
      </c>
      <c r="V1287">
        <v>0</v>
      </c>
    </row>
    <row r="1288" spans="18:22" ht="15" customHeight="1" x14ac:dyDescent="0.35">
      <c r="R1288">
        <f t="shared" si="19"/>
        <v>1269</v>
      </c>
      <c r="S1288">
        <v>0</v>
      </c>
      <c r="T1288">
        <v>0</v>
      </c>
      <c r="U1288">
        <v>0</v>
      </c>
      <c r="V1288">
        <v>0</v>
      </c>
    </row>
    <row r="1289" spans="18:22" ht="15" customHeight="1" x14ac:dyDescent="0.35">
      <c r="R1289">
        <f t="shared" si="19"/>
        <v>1270</v>
      </c>
      <c r="S1289">
        <v>0</v>
      </c>
      <c r="T1289">
        <v>0</v>
      </c>
      <c r="U1289">
        <v>0</v>
      </c>
      <c r="V1289">
        <v>0</v>
      </c>
    </row>
    <row r="1290" spans="18:22" ht="15" customHeight="1" x14ac:dyDescent="0.35">
      <c r="R1290">
        <f t="shared" si="19"/>
        <v>1271</v>
      </c>
      <c r="S1290">
        <v>0</v>
      </c>
      <c r="T1290">
        <v>0</v>
      </c>
      <c r="U1290">
        <v>0</v>
      </c>
      <c r="V1290">
        <v>0</v>
      </c>
    </row>
    <row r="1291" spans="18:22" ht="15" customHeight="1" x14ac:dyDescent="0.35">
      <c r="R1291">
        <f t="shared" si="19"/>
        <v>1272</v>
      </c>
      <c r="S1291">
        <v>0</v>
      </c>
      <c r="T1291">
        <v>0</v>
      </c>
      <c r="U1291">
        <v>0</v>
      </c>
      <c r="V1291">
        <v>0</v>
      </c>
    </row>
    <row r="1292" spans="18:22" ht="15" customHeight="1" x14ac:dyDescent="0.35">
      <c r="R1292">
        <f t="shared" si="19"/>
        <v>1273</v>
      </c>
      <c r="S1292">
        <v>0</v>
      </c>
      <c r="T1292">
        <v>0</v>
      </c>
      <c r="U1292">
        <v>0</v>
      </c>
      <c r="V1292">
        <v>0</v>
      </c>
    </row>
    <row r="1293" spans="18:22" ht="15" customHeight="1" x14ac:dyDescent="0.35">
      <c r="R1293">
        <f t="shared" si="19"/>
        <v>1274</v>
      </c>
      <c r="S1293">
        <v>1.26436781609195E-2</v>
      </c>
      <c r="T1293">
        <v>1.3793103448275799E-2</v>
      </c>
      <c r="U1293">
        <v>1.49425287356321E-2</v>
      </c>
      <c r="V1293">
        <v>-5.7471264367816204E-3</v>
      </c>
    </row>
    <row r="1294" spans="18:22" ht="15" customHeight="1" x14ac:dyDescent="0.35">
      <c r="R1294">
        <f t="shared" si="19"/>
        <v>1275</v>
      </c>
      <c r="S1294">
        <v>1.1494252873563199E-2</v>
      </c>
      <c r="T1294">
        <v>-4.5977011494252699E-3</v>
      </c>
      <c r="U1294">
        <v>8.0459770114942406E-3</v>
      </c>
      <c r="V1294">
        <v>-5.7471264367816204E-3</v>
      </c>
    </row>
    <row r="1295" spans="18:22" ht="15" customHeight="1" x14ac:dyDescent="0.35">
      <c r="R1295">
        <f t="shared" si="19"/>
        <v>1276</v>
      </c>
      <c r="S1295">
        <v>0</v>
      </c>
      <c r="T1295">
        <v>-1.1494252873563201E-3</v>
      </c>
      <c r="U1295">
        <v>0</v>
      </c>
      <c r="V1295">
        <v>0</v>
      </c>
    </row>
    <row r="1296" spans="18:22" ht="15" customHeight="1" x14ac:dyDescent="0.35">
      <c r="R1296">
        <f t="shared" si="19"/>
        <v>1277</v>
      </c>
      <c r="S1296">
        <v>0</v>
      </c>
      <c r="T1296">
        <v>0</v>
      </c>
      <c r="U1296">
        <v>0</v>
      </c>
      <c r="V12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adult</vt:lpstr>
      <vt:lpstr>Amazon FI</vt:lpstr>
      <vt:lpstr>amazon</vt:lpstr>
      <vt:lpstr>bank_marketing</vt:lpstr>
      <vt:lpstr>contraceptive</vt:lpstr>
      <vt:lpstr>kick</vt:lpstr>
      <vt:lpstr>land prices</vt:lpstr>
      <vt:lpstr>provider</vt:lpstr>
      <vt:lpstr>provider FI</vt:lpstr>
      <vt:lpstr>poker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2020-06-29T07:05:08Z</dcterms:created>
  <dcterms:modified xsi:type="dcterms:W3CDTF">2020-08-17T17:51:29Z</dcterms:modified>
</cp:coreProperties>
</file>