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nt\Documents\thesis\thesis\review_docs\"/>
    </mc:Choice>
  </mc:AlternateContent>
  <xr:revisionPtr revIDLastSave="0" documentId="13_ncr:1_{6A9A556F-D812-4F22-AD99-E8F586E8385D}" xr6:coauthVersionLast="45" xr6:coauthVersionMax="45" xr10:uidLastSave="{00000000-0000-0000-0000-000000000000}"/>
  <bookViews>
    <workbookView xWindow="-110" yWindow="-110" windowWidth="19420" windowHeight="11020" tabRatio="802" activeTab="1" xr2:uid="{00DAEF19-75ED-4CFC-B6E9-28794BE537C5}"/>
  </bookViews>
  <sheets>
    <sheet name="adult" sheetId="1" r:id="rId1"/>
    <sheet name="amazon" sheetId="3" r:id="rId2"/>
    <sheet name="bank_marketing" sheetId="6" r:id="rId3"/>
    <sheet name="contraceptive" sheetId="5" r:id="rId4"/>
    <sheet name="kick" sheetId="4" r:id="rId5"/>
    <sheet name="land prices" sheetId="8" r:id="rId6"/>
    <sheet name="poker" sheetId="2" r:id="rId7"/>
    <sheet name="provider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8" l="1"/>
  <c r="L8" i="7"/>
  <c r="L8" i="6"/>
  <c r="L8" i="5"/>
  <c r="L8" i="4"/>
  <c r="L8" i="3"/>
  <c r="L8" i="2"/>
</calcChain>
</file>

<file path=xl/sharedStrings.xml><?xml version="1.0" encoding="utf-8"?>
<sst xmlns="http://schemas.openxmlformats.org/spreadsheetml/2006/main" count="303" uniqueCount="25">
  <si>
    <t>first with one hot for all</t>
  </si>
  <si>
    <t>now with target encoding</t>
  </si>
  <si>
    <t>now with mix encodings</t>
  </si>
  <si>
    <t>accuracy</t>
  </si>
  <si>
    <t>f1 macro</t>
  </si>
  <si>
    <t>log_loss</t>
  </si>
  <si>
    <t>RF</t>
  </si>
  <si>
    <t>LightGBM</t>
  </si>
  <si>
    <t>XGBoost</t>
  </si>
  <si>
    <t>CatBoost</t>
  </si>
  <si>
    <t>Eval Metrics</t>
  </si>
  <si>
    <t>now with native cat features support</t>
  </si>
  <si>
    <t>-</t>
  </si>
  <si>
    <t>one hot for all</t>
  </si>
  <si>
    <t>target encoding</t>
  </si>
  <si>
    <t>mix encodings</t>
  </si>
  <si>
    <t>native cat features support</t>
  </si>
  <si>
    <t>one hot</t>
  </si>
  <si>
    <t>target</t>
  </si>
  <si>
    <t>mixed</t>
  </si>
  <si>
    <t>native</t>
  </si>
  <si>
    <t>random guess logloss</t>
  </si>
  <si>
    <t>Random log-loss</t>
  </si>
  <si>
    <t>Ransom guess</t>
  </si>
  <si>
    <t>Random 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</si>
</sst>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adult!$G$2</c:f>
              <c:strCache>
                <c:ptCount val="1"/>
                <c:pt idx="0">
                  <c:v>one 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adult!$H$1:$K$1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adult!$H$2:$K$2</c:f>
              <c:numCache>
                <c:formatCode>General</c:formatCode>
                <c:ptCount val="4"/>
                <c:pt idx="0">
                  <c:v>0.31755949109158399</c:v>
                </c:pt>
                <c:pt idx="1">
                  <c:v>0.279009563432356</c:v>
                </c:pt>
                <c:pt idx="2">
                  <c:v>0.282242894336874</c:v>
                </c:pt>
                <c:pt idx="3">
                  <c:v>0.26863010360746697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A-49BE-8593-BB094BDF738A}"/>
            </c:ext>
          </c:extLst>
        </c:ser>
        <c:ser>
          <c:idx val="1"/>
          <c:order val="1"/>
          <c:tx>
            <c:strRef>
              <c:f>adult!$G$3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adult!$H$1:$K$1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adult!$H$3:$K$3</c:f>
              <c:numCache>
                <c:formatCode>General</c:formatCode>
                <c:ptCount val="4"/>
                <c:pt idx="0">
                  <c:v>0.29234121600771101</c:v>
                </c:pt>
                <c:pt idx="1">
                  <c:v>0.27377768992266499</c:v>
                </c:pt>
                <c:pt idx="2">
                  <c:v>0.28025433285439499</c:v>
                </c:pt>
                <c:pt idx="3">
                  <c:v>0.27497511384219198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A-49BE-8593-BB094BDF738A}"/>
            </c:ext>
          </c:extLst>
        </c:ser>
        <c:ser>
          <c:idx val="2"/>
          <c:order val="2"/>
          <c:tx>
            <c:strRef>
              <c:f>adult!$G$4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adult!$H$1:$K$1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adult!$H$4:$K$4</c:f>
              <c:numCache>
                <c:formatCode>General</c:formatCode>
                <c:ptCount val="4"/>
                <c:pt idx="0">
                  <c:v>0.30131329130189799</c:v>
                </c:pt>
                <c:pt idx="1">
                  <c:v>0.274086401484534</c:v>
                </c:pt>
                <c:pt idx="2">
                  <c:v>0.28239146904748003</c:v>
                </c:pt>
                <c:pt idx="3">
                  <c:v>0.27388347460373602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A-49BE-8593-BB094BDF738A}"/>
            </c:ext>
          </c:extLst>
        </c:ser>
        <c:ser>
          <c:idx val="3"/>
          <c:order val="3"/>
          <c:tx>
            <c:strRef>
              <c:f>adult!$G$5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adult!$H$1:$K$1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adult!$H$5:$K$5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0.28260884291760802</c:v>
                </c:pt>
                <c:pt idx="3">
                  <c:v>0.27080410529979898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5A-49BE-8593-BB094BDF7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728480"/>
        <c:axId val="1965298784"/>
      </c:barChart>
      <c:lineChart>
        <c:grouping val="standard"/>
        <c:varyColors val="0"/>
        <c:ser>
          <c:idx val="4"/>
          <c:order val="4"/>
          <c:tx>
            <c:strRef>
              <c:f>adult!$G$6</c:f>
              <c:strCache>
                <c:ptCount val="1"/>
                <c:pt idx="0">
                  <c:v>Random guess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adult!$H$1:$K$1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adult!$H$6:$K$6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5A-49BE-8593-BB094BDF7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28480"/>
        <c:axId val="1965298784"/>
      </c:lineChart>
      <c:catAx>
        <c:axId val="208872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298784"/>
        <c:crosses val="autoZero"/>
        <c:auto val="1"/>
        <c:lblAlgn val="ctr"/>
        <c:lblOffset val="100"/>
        <c:noMultiLvlLbl val="0"/>
      </c:catAx>
      <c:valAx>
        <c:axId val="1965298784"/>
        <c:scaling>
          <c:orientation val="minMax"/>
          <c:max val="0.32000000000000006"/>
          <c:min val="0.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2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amazon!$H$2</c:f>
              <c:strCache>
                <c:ptCount val="1"/>
                <c:pt idx="0">
                  <c:v>one 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amazon!$I$1:$L$1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amazon!$I$2:$L$2</c:f>
              <c:numCache>
                <c:formatCode>General</c:formatCode>
                <c:ptCount val="4"/>
                <c:pt idx="0">
                  <c:v>0.20896681984902801</c:v>
                </c:pt>
                <c:pt idx="1">
                  <c:v>0.152586890733905</c:v>
                </c:pt>
                <c:pt idx="2">
                  <c:v>0.161797921586502</c:v>
                </c:pt>
                <c:pt idx="3">
                  <c:v>0.15165360130727801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8-4237-AF8E-37A3432FA899}"/>
            </c:ext>
          </c:extLst>
        </c:ser>
        <c:ser>
          <c:idx val="1"/>
          <c:order val="1"/>
          <c:tx>
            <c:strRef>
              <c:f>amazon!$H$3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amazon!$I$1:$L$1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amazon!$I$3:$L$3</c:f>
              <c:numCache>
                <c:formatCode>General</c:formatCode>
                <c:ptCount val="4"/>
                <c:pt idx="0">
                  <c:v>0.18587484271107699</c:v>
                </c:pt>
                <c:pt idx="1">
                  <c:v>0.33011966713028901</c:v>
                </c:pt>
                <c:pt idx="2">
                  <c:v>0.25741068314212201</c:v>
                </c:pt>
                <c:pt idx="3">
                  <c:v>0.198087742091799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8-4237-AF8E-37A3432FA899}"/>
            </c:ext>
          </c:extLst>
        </c:ser>
        <c:ser>
          <c:idx val="2"/>
          <c:order val="2"/>
          <c:tx>
            <c:strRef>
              <c:f>amazon!$H$4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amazon!$I$1:$L$1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amazon!$I$4:$L$4</c:f>
              <c:numCache>
                <c:formatCode>General</c:formatCode>
                <c:ptCount val="4"/>
                <c:pt idx="0">
                  <c:v>0.183109134207386</c:v>
                </c:pt>
                <c:pt idx="1">
                  <c:v>0.54510265664341295</c:v>
                </c:pt>
                <c:pt idx="2">
                  <c:v>0.24439324371913099</c:v>
                </c:pt>
                <c:pt idx="3">
                  <c:v>0.21978937804280901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8-4237-AF8E-37A3432FA899}"/>
            </c:ext>
          </c:extLst>
        </c:ser>
        <c:ser>
          <c:idx val="3"/>
          <c:order val="3"/>
          <c:tx>
            <c:strRef>
              <c:f>amazon!$H$5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amazon!$I$1:$L$1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amazon!$I$5:$L$5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0.152081093552946</c:v>
                </c:pt>
                <c:pt idx="3">
                  <c:v>0.134557656768931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48-4237-AF8E-37A3432FA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483312"/>
        <c:axId val="2076995248"/>
      </c:barChart>
      <c:lineChart>
        <c:grouping val="standard"/>
        <c:varyColors val="0"/>
        <c:ser>
          <c:idx val="4"/>
          <c:order val="4"/>
          <c:tx>
            <c:strRef>
              <c:f>amazon!$H$6</c:f>
              <c:strCache>
                <c:ptCount val="1"/>
                <c:pt idx="0">
                  <c:v>Random log-loss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amazon!$I$1:$L$1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amazon!$I$6:$L$6</c:f>
              <c:numCache>
                <c:formatCode>General</c:formatCode>
                <c:ptCount val="4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48-4237-AF8E-37A3432FA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83312"/>
        <c:axId val="2076995248"/>
      </c:lineChart>
      <c:catAx>
        <c:axId val="2144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95248"/>
        <c:crosses val="autoZero"/>
        <c:auto val="1"/>
        <c:lblAlgn val="ctr"/>
        <c:lblOffset val="100"/>
        <c:noMultiLvlLbl val="0"/>
      </c:catAx>
      <c:valAx>
        <c:axId val="20769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bank_marketing!$H$2</c:f>
              <c:strCache>
                <c:ptCount val="1"/>
                <c:pt idx="0">
                  <c:v>one 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bank_marketing!$I$1:$L$1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bank_marketing!$I$2:$L$2</c:f>
              <c:numCache>
                <c:formatCode>General</c:formatCode>
                <c:ptCount val="4"/>
                <c:pt idx="0">
                  <c:v>0.19939769053700501</c:v>
                </c:pt>
                <c:pt idx="1">
                  <c:v>0.18272958949412099</c:v>
                </c:pt>
                <c:pt idx="2">
                  <c:v>0.17195301127343299</c:v>
                </c:pt>
                <c:pt idx="3">
                  <c:v>0.17493075043161599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C-4B33-98C3-F917F94108DA}"/>
            </c:ext>
          </c:extLst>
        </c:ser>
        <c:ser>
          <c:idx val="1"/>
          <c:order val="1"/>
          <c:tx>
            <c:strRef>
              <c:f>bank_marketing!$H$3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bank_marketing!$I$1:$L$1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bank_marketing!$I$3:$L$3</c:f>
              <c:numCache>
                <c:formatCode>General</c:formatCode>
                <c:ptCount val="4"/>
                <c:pt idx="0">
                  <c:v>0.18276731207729199</c:v>
                </c:pt>
                <c:pt idx="1">
                  <c:v>0.18414182371533699</c:v>
                </c:pt>
                <c:pt idx="2">
                  <c:v>0.171686088015266</c:v>
                </c:pt>
                <c:pt idx="3">
                  <c:v>0.17239119172564801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C-4B33-98C3-F917F94108DA}"/>
            </c:ext>
          </c:extLst>
        </c:ser>
        <c:ser>
          <c:idx val="2"/>
          <c:order val="2"/>
          <c:tx>
            <c:strRef>
              <c:f>bank_marketing!$H$4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bank_marketing!$I$1:$L$1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bank_marketing!$I$4:$L$4</c:f>
              <c:numCache>
                <c:formatCode>General</c:formatCode>
                <c:ptCount val="4"/>
                <c:pt idx="0">
                  <c:v>0.19279703482142099</c:v>
                </c:pt>
                <c:pt idx="1">
                  <c:v>0.18461808723210199</c:v>
                </c:pt>
                <c:pt idx="2">
                  <c:v>0.17239126784104999</c:v>
                </c:pt>
                <c:pt idx="3">
                  <c:v>0.17213788465826299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2C-4B33-98C3-F917F94108DA}"/>
            </c:ext>
          </c:extLst>
        </c:ser>
        <c:ser>
          <c:idx val="3"/>
          <c:order val="3"/>
          <c:tx>
            <c:strRef>
              <c:f>bank_marketing!$H$5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bank_marketing!$I$1:$L$1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bank_marketing!$I$5:$L$5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0.17276499219864899</c:v>
                </c:pt>
                <c:pt idx="3">
                  <c:v>0.177842210608117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2C-4B33-98C3-F917F941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9457856"/>
        <c:axId val="2084328816"/>
      </c:barChart>
      <c:lineChart>
        <c:grouping val="standard"/>
        <c:varyColors val="0"/>
        <c:ser>
          <c:idx val="4"/>
          <c:order val="4"/>
          <c:tx>
            <c:strRef>
              <c:f>bank_marketing!$H$6</c:f>
              <c:strCache>
                <c:ptCount val="1"/>
                <c:pt idx="0">
                  <c:v>Random log-loss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bank_marketing!$I$1:$L$1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bank_marketing!$I$6:$L$6</c:f>
              <c:numCache>
                <c:formatCode>General</c:formatCode>
                <c:ptCount val="4"/>
                <c:pt idx="0">
                  <c:v>0.34649999999999997</c:v>
                </c:pt>
                <c:pt idx="1">
                  <c:v>0.34649999999999997</c:v>
                </c:pt>
                <c:pt idx="2">
                  <c:v>0.34649999999999997</c:v>
                </c:pt>
                <c:pt idx="3">
                  <c:v>0.34649999999999997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2C-4B33-98C3-F917F941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7856"/>
        <c:axId val="2084328816"/>
      </c:lineChart>
      <c:catAx>
        <c:axId val="2094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28816"/>
        <c:crosses val="autoZero"/>
        <c:auto val="1"/>
        <c:lblAlgn val="ctr"/>
        <c:lblOffset val="100"/>
        <c:noMultiLvlLbl val="0"/>
      </c:catAx>
      <c:valAx>
        <c:axId val="2084328816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contraceptive!$H$2</c:f>
              <c:strCache>
                <c:ptCount val="1"/>
                <c:pt idx="0">
                  <c:v>one 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contraceptive!$I$1:$L$1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contraceptive!$I$2:$L$2</c:f>
              <c:numCache>
                <c:formatCode>General</c:formatCode>
                <c:ptCount val="4"/>
                <c:pt idx="0">
                  <c:v>0.84852495578782705</c:v>
                </c:pt>
                <c:pt idx="1">
                  <c:v>0.86400572223809802</c:v>
                </c:pt>
                <c:pt idx="2">
                  <c:v>0.849128117703014</c:v>
                </c:pt>
                <c:pt idx="3">
                  <c:v>0.85496884485756297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8-4A64-97F2-6CF101A03BD4}"/>
            </c:ext>
          </c:extLst>
        </c:ser>
        <c:ser>
          <c:idx val="1"/>
          <c:order val="1"/>
          <c:tx>
            <c:strRef>
              <c:f>contraceptive!$H$3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contraceptive!$I$1:$L$1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contraceptive!$I$3:$L$3</c:f>
              <c:numCache>
                <c:formatCode>General</c:formatCode>
                <c:ptCount val="4"/>
                <c:pt idx="0">
                  <c:v>0.84513484615048995</c:v>
                </c:pt>
                <c:pt idx="1">
                  <c:v>0.86431269309151904</c:v>
                </c:pt>
                <c:pt idx="2">
                  <c:v>0.85022787239731701</c:v>
                </c:pt>
                <c:pt idx="3">
                  <c:v>0.85110902621722795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8-4A64-97F2-6CF101A03BD4}"/>
            </c:ext>
          </c:extLst>
        </c:ser>
        <c:ser>
          <c:idx val="2"/>
          <c:order val="2"/>
          <c:tx>
            <c:strRef>
              <c:f>contraceptive!$H$4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contraceptive!$I$1:$L$1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contraceptive!$I$4:$L$4</c:f>
              <c:numCache>
                <c:formatCode>General</c:formatCode>
                <c:ptCount val="4"/>
                <c:pt idx="0">
                  <c:v>0.84560572986507998</c:v>
                </c:pt>
                <c:pt idx="1">
                  <c:v>0.86400572223809802</c:v>
                </c:pt>
                <c:pt idx="2">
                  <c:v>0.849128117703014</c:v>
                </c:pt>
                <c:pt idx="3">
                  <c:v>0.85496884485756297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D8-4A64-97F2-6CF101A03BD4}"/>
            </c:ext>
          </c:extLst>
        </c:ser>
        <c:ser>
          <c:idx val="3"/>
          <c:order val="3"/>
          <c:tx>
            <c:strRef>
              <c:f>contraceptive!$H$5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contraceptive!$I$1:$L$1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contraceptive!$I$5:$L$5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0.85232773409038998</c:v>
                </c:pt>
                <c:pt idx="3">
                  <c:v>0.84423284984603497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D8-4A64-97F2-6CF101A0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734832"/>
        <c:axId val="215039392"/>
      </c:barChart>
      <c:lineChart>
        <c:grouping val="standard"/>
        <c:varyColors val="0"/>
        <c:ser>
          <c:idx val="4"/>
          <c:order val="4"/>
          <c:tx>
            <c:strRef>
              <c:f>contraceptive!$H$6</c:f>
              <c:strCache>
                <c:ptCount val="1"/>
                <c:pt idx="0">
                  <c:v>Ransom guess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contraceptive!$I$1:$L$1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contraceptive!$I$6:$L$6</c:f>
              <c:numCache>
                <c:formatCode>General</c:formatCode>
                <c:ptCount val="4"/>
                <c:pt idx="0">
                  <c:v>1.0668</c:v>
                </c:pt>
                <c:pt idx="1">
                  <c:v>1.0668</c:v>
                </c:pt>
                <c:pt idx="2">
                  <c:v>1.0668</c:v>
                </c:pt>
                <c:pt idx="3">
                  <c:v>1.0668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8-4A64-97F2-6CF101A0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734832"/>
        <c:axId val="215039392"/>
      </c:lineChart>
      <c:catAx>
        <c:axId val="3047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39392"/>
        <c:crosses val="autoZero"/>
        <c:auto val="1"/>
        <c:lblAlgn val="ctr"/>
        <c:lblOffset val="100"/>
        <c:noMultiLvlLbl val="0"/>
      </c:catAx>
      <c:valAx>
        <c:axId val="215039392"/>
        <c:scaling>
          <c:orientation val="minMax"/>
          <c:max val="0.87000000000000011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kick!$H$2</c:f>
              <c:strCache>
                <c:ptCount val="1"/>
                <c:pt idx="0">
                  <c:v>one 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kick!$I$1:$L$1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kick!$I$2:$L$2</c:f>
              <c:numCache>
                <c:formatCode>General</c:formatCode>
                <c:ptCount val="4"/>
                <c:pt idx="0">
                  <c:v>0.332390223558025</c:v>
                </c:pt>
                <c:pt idx="1">
                  <c:v>0.30036731917711901</c:v>
                </c:pt>
                <c:pt idx="2">
                  <c:v>0.291179358467828</c:v>
                </c:pt>
                <c:pt idx="3">
                  <c:v>0.28872546440681701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0-4A52-86DE-AA1FA1352DDF}"/>
            </c:ext>
          </c:extLst>
        </c:ser>
        <c:ser>
          <c:idx val="1"/>
          <c:order val="1"/>
          <c:tx>
            <c:strRef>
              <c:f>kick!$H$3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kick!$I$1:$L$1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kick!$I$3:$L$3</c:f>
              <c:numCache>
                <c:formatCode>General</c:formatCode>
                <c:ptCount val="4"/>
                <c:pt idx="0">
                  <c:v>0.29703787032846002</c:v>
                </c:pt>
                <c:pt idx="1">
                  <c:v>0.46842770041382298</c:v>
                </c:pt>
                <c:pt idx="2">
                  <c:v>0.30200469210034098</c:v>
                </c:pt>
                <c:pt idx="3">
                  <c:v>0.300494189542655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00-4A52-86DE-AA1FA1352DDF}"/>
            </c:ext>
          </c:extLst>
        </c:ser>
        <c:ser>
          <c:idx val="2"/>
          <c:order val="2"/>
          <c:tx>
            <c:strRef>
              <c:f>kick!$H$4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kick!$I$1:$L$1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kick!$I$4:$L$4</c:f>
              <c:numCache>
                <c:formatCode>General</c:formatCode>
                <c:ptCount val="4"/>
                <c:pt idx="0">
                  <c:v>0.29982024025530302</c:v>
                </c:pt>
                <c:pt idx="1">
                  <c:v>0.42322487093316702</c:v>
                </c:pt>
                <c:pt idx="2">
                  <c:v>0.30022273586713799</c:v>
                </c:pt>
                <c:pt idx="3">
                  <c:v>0.297122130972237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00-4A52-86DE-AA1FA1352DDF}"/>
            </c:ext>
          </c:extLst>
        </c:ser>
        <c:ser>
          <c:idx val="3"/>
          <c:order val="3"/>
          <c:tx>
            <c:strRef>
              <c:f>kick!$H$5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kick!$I$1:$L$1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kick!$I$5:$L$5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0.297015920634076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00-4A52-86DE-AA1FA1352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97856"/>
        <c:axId val="28984032"/>
      </c:barChart>
      <c:lineChart>
        <c:grouping val="standard"/>
        <c:varyColors val="0"/>
        <c:ser>
          <c:idx val="4"/>
          <c:order val="4"/>
          <c:tx>
            <c:strRef>
              <c:f>kick!$H$6</c:f>
              <c:strCache>
                <c:ptCount val="1"/>
                <c:pt idx="0">
                  <c:v>Random log-loss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kick!$I$1:$L$1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kick!$I$6:$L$6</c:f>
              <c:numCache>
                <c:formatCode>General</c:formatCode>
                <c:ptCount val="4"/>
                <c:pt idx="0">
                  <c:v>0.3669</c:v>
                </c:pt>
                <c:pt idx="1">
                  <c:v>0.3669</c:v>
                </c:pt>
                <c:pt idx="2">
                  <c:v>0.3669</c:v>
                </c:pt>
                <c:pt idx="3">
                  <c:v>0.3669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00-4A52-86DE-AA1FA1352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97856"/>
        <c:axId val="28984032"/>
      </c:lineChart>
      <c:catAx>
        <c:axId val="20939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4032"/>
        <c:crosses val="autoZero"/>
        <c:auto val="1"/>
        <c:lblAlgn val="ctr"/>
        <c:lblOffset val="100"/>
        <c:noMultiLvlLbl val="0"/>
      </c:catAx>
      <c:valAx>
        <c:axId val="289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'land prices'!$H$2</c:f>
              <c:strCache>
                <c:ptCount val="1"/>
                <c:pt idx="0">
                  <c:v>one 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'land prices'!$I$1:$L$1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'land prices'!$I$2:$L$2</c:f>
              <c:numCache>
                <c:formatCode>General</c:formatCode>
                <c:ptCount val="4"/>
                <c:pt idx="0">
                  <c:v>0.71312473611139604</c:v>
                </c:pt>
                <c:pt idx="1">
                  <c:v>0.29762199704351899</c:v>
                </c:pt>
                <c:pt idx="2">
                  <c:v>0.58418482934854898</c:v>
                </c:pt>
                <c:pt idx="3">
                  <c:v>0.26896674392741199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E-44CC-853F-0EF6625D89A1}"/>
            </c:ext>
          </c:extLst>
        </c:ser>
        <c:ser>
          <c:idx val="1"/>
          <c:order val="1"/>
          <c:tx>
            <c:strRef>
              <c:f>'land prices'!$H$3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'land prices'!$I$1:$L$1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'land prices'!$I$3:$L$3</c:f>
              <c:numCache>
                <c:formatCode>General</c:formatCode>
                <c:ptCount val="4"/>
                <c:pt idx="0">
                  <c:v>0.33965416106201701</c:v>
                </c:pt>
                <c:pt idx="1">
                  <c:v>0.30483835802873099</c:v>
                </c:pt>
                <c:pt idx="2">
                  <c:v>0.391302207253655</c:v>
                </c:pt>
                <c:pt idx="3">
                  <c:v>0.24928691132307601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E-44CC-853F-0EF6625D89A1}"/>
            </c:ext>
          </c:extLst>
        </c:ser>
        <c:ser>
          <c:idx val="2"/>
          <c:order val="2"/>
          <c:tx>
            <c:strRef>
              <c:f>'land prices'!$H$4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'land prices'!$I$1:$L$1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'land prices'!$I$4:$L$4</c:f>
              <c:numCache>
                <c:formatCode>General</c:formatCode>
                <c:ptCount val="4"/>
                <c:pt idx="0">
                  <c:v>0.312607600362107</c:v>
                </c:pt>
                <c:pt idx="1">
                  <c:v>0.29214170134036299</c:v>
                </c:pt>
                <c:pt idx="2">
                  <c:v>0.35768939425415203</c:v>
                </c:pt>
                <c:pt idx="3">
                  <c:v>0.24528983152735701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E-44CC-853F-0EF6625D89A1}"/>
            </c:ext>
          </c:extLst>
        </c:ser>
        <c:ser>
          <c:idx val="3"/>
          <c:order val="3"/>
          <c:tx>
            <c:strRef>
              <c:f>'land prices'!$H$5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'land prices'!$I$1:$L$1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'land prices'!$I$5:$L$5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0.470910762254172</c:v>
                </c:pt>
                <c:pt idx="3">
                  <c:v>0.297191883975158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DE-44CC-853F-0EF6625D8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049920"/>
        <c:axId val="2076991088"/>
      </c:barChart>
      <c:lineChart>
        <c:grouping val="standard"/>
        <c:varyColors val="0"/>
        <c:ser>
          <c:idx val="4"/>
          <c:order val="4"/>
          <c:tx>
            <c:strRef>
              <c:f>'land prices'!$H$6</c:f>
              <c:strCache>
                <c:ptCount val="1"/>
                <c:pt idx="0">
                  <c:v>Random log-loss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'land prices'!$I$1:$L$1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'land prices'!$I$6:$L$6</c:f>
              <c:numCache>
                <c:formatCode>General</c:formatCode>
                <c:ptCount val="4"/>
                <c:pt idx="0">
                  <c:v>1.42</c:v>
                </c:pt>
                <c:pt idx="1">
                  <c:v>1.42</c:v>
                </c:pt>
                <c:pt idx="2">
                  <c:v>1.42</c:v>
                </c:pt>
                <c:pt idx="3">
                  <c:v>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DE-44CC-853F-0EF6625D8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049920"/>
        <c:axId val="2076991088"/>
      </c:lineChart>
      <c:catAx>
        <c:axId val="36704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91088"/>
        <c:crosses val="autoZero"/>
        <c:auto val="1"/>
        <c:lblAlgn val="ctr"/>
        <c:lblOffset val="100"/>
        <c:noMultiLvlLbl val="0"/>
      </c:catAx>
      <c:valAx>
        <c:axId val="20769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4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Poker Hand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poker!$H$2</c:f>
              <c:strCache>
                <c:ptCount val="1"/>
                <c:pt idx="0">
                  <c:v>one 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poker!$I$1:$L$1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poker!$I$2:$L$2</c:f>
              <c:numCache>
                <c:formatCode>General</c:formatCode>
                <c:ptCount val="4"/>
                <c:pt idx="0">
                  <c:v>0.94971299783308305</c:v>
                </c:pt>
                <c:pt idx="1">
                  <c:v>0.57002616330843603</c:v>
                </c:pt>
                <c:pt idx="2">
                  <c:v>0.89806769455839197</c:v>
                </c:pt>
                <c:pt idx="3">
                  <c:v>0.40664454231031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8-4ADB-9A68-EC1EBFC61897}"/>
            </c:ext>
          </c:extLst>
        </c:ser>
        <c:ser>
          <c:idx val="1"/>
          <c:order val="1"/>
          <c:tx>
            <c:strRef>
              <c:f>poker!$H$3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poker!$I$1:$L$1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poker!$I$3:$L$3</c:f>
              <c:numCache>
                <c:formatCode>General</c:formatCode>
                <c:ptCount val="4"/>
                <c:pt idx="0">
                  <c:v>0.92165425078616703</c:v>
                </c:pt>
                <c:pt idx="1">
                  <c:v>0.55336319860007599</c:v>
                </c:pt>
                <c:pt idx="2">
                  <c:v>0.89656253383260898</c:v>
                </c:pt>
                <c:pt idx="3">
                  <c:v>0.38359593105126999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8-4ADB-9A68-EC1EBFC61897}"/>
            </c:ext>
          </c:extLst>
        </c:ser>
        <c:ser>
          <c:idx val="2"/>
          <c:order val="2"/>
          <c:tx>
            <c:strRef>
              <c:f>poker!$H$4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poker!$I$1:$L$1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poker!$I$4:$L$4</c:f>
              <c:numCache>
                <c:formatCode>General</c:formatCode>
                <c:ptCount val="4"/>
                <c:pt idx="0">
                  <c:v>0.94678720028423702</c:v>
                </c:pt>
                <c:pt idx="1">
                  <c:v>0.57002616330843603</c:v>
                </c:pt>
                <c:pt idx="2">
                  <c:v>0.89806769455839197</c:v>
                </c:pt>
                <c:pt idx="3">
                  <c:v>0.41474798393595602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8-4ADB-9A68-EC1EBFC61897}"/>
            </c:ext>
          </c:extLst>
        </c:ser>
        <c:ser>
          <c:idx val="3"/>
          <c:order val="3"/>
          <c:tx>
            <c:strRef>
              <c:f>poker!$H$5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poker!$I$1:$L$1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poker!$I$5:$L$5</c:f>
              <c:numCache>
                <c:formatCode>General</c:formatCode>
                <c:ptCount val="4"/>
                <c:pt idx="2">
                  <c:v>0.89906075381668304</c:v>
                </c:pt>
                <c:pt idx="3">
                  <c:v>0.43807434698966602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58-4ADB-9A68-EC1EBFC61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98720"/>
        <c:axId val="209538480"/>
      </c:barChart>
      <c:lineChart>
        <c:grouping val="standard"/>
        <c:varyColors val="0"/>
        <c:ser>
          <c:idx val="4"/>
          <c:order val="4"/>
          <c:tx>
            <c:strRef>
              <c:f>poker!$H$6</c:f>
              <c:strCache>
                <c:ptCount val="1"/>
                <c:pt idx="0">
                  <c:v>Random log-loss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poker!$I$1:$L$1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poker!$I$6:$L$6</c:f>
              <c:numCache>
                <c:formatCode>General</c:formatCode>
                <c:ptCount val="4"/>
                <c:pt idx="0">
                  <c:v>0.98560000000000003</c:v>
                </c:pt>
                <c:pt idx="1">
                  <c:v>0.98560000000000003</c:v>
                </c:pt>
                <c:pt idx="2">
                  <c:v>0.98560000000000003</c:v>
                </c:pt>
                <c:pt idx="3">
                  <c:v>0.98560000000000003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8-4ADB-9A68-EC1EBFC61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8720"/>
        <c:axId val="209538480"/>
      </c:lineChart>
      <c:catAx>
        <c:axId val="21069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8480"/>
        <c:crosses val="autoZero"/>
        <c:auto val="1"/>
        <c:lblAlgn val="ctr"/>
        <c:lblOffset val="100"/>
        <c:noMultiLvlLbl val="0"/>
      </c:catAx>
      <c:valAx>
        <c:axId val="20953848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169558</xdr:colOff>
      <xdr:row>8</xdr:row>
      <xdr:rowOff>57150</xdr:rowOff>
    </xdr:from>
    <xdr:to>
      <xdr:col>12</xdr:col>
      <xdr:colOff>485707</xdr:colOff>
      <xdr:row>23</xdr:row>
      <xdr:rowOff>64446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FE8DD2-712A-4EA8-BEA8-03023CE06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168650</xdr:colOff>
      <xdr:row>8</xdr:row>
      <xdr:rowOff>168103</xdr:rowOff>
    </xdr:from>
    <xdr:to>
      <xdr:col>13</xdr:col>
      <xdr:colOff>486833</xdr:colOff>
      <xdr:row>23</xdr:row>
      <xdr:rowOff>145981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E37BA-7C09-4E2E-8457-534BECA33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231775</xdr:colOff>
      <xdr:row>7</xdr:row>
      <xdr:rowOff>82550</xdr:rowOff>
    </xdr:from>
    <xdr:to>
      <xdr:col>10</xdr:col>
      <xdr:colOff>523875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31838-751E-4BFD-9DA9-1C34E2AC5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4</xdr:row>
      <xdr:rowOff>44450</xdr:rowOff>
    </xdr:from>
    <xdr:to>
      <xdr:col>9</xdr:col>
      <xdr:colOff>257175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A80AC-3D93-4EE1-A55A-F39B7D8B2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7</xdr:row>
      <xdr:rowOff>63500</xdr:rowOff>
    </xdr:from>
    <xdr:to>
      <xdr:col>12</xdr:col>
      <xdr:colOff>428625</xdr:colOff>
      <xdr:row>22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1EDB4F-09D8-474D-BDBA-62818D3EB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92075</xdr:colOff>
      <xdr:row>4</xdr:row>
      <xdr:rowOff>44450</xdr:rowOff>
    </xdr:from>
    <xdr:to>
      <xdr:col>11</xdr:col>
      <xdr:colOff>396875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36F36-2C09-4209-BFAA-644991FFE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380317</xdr:colOff>
      <xdr:row>5</xdr:row>
      <xdr:rowOff>24717</xdr:rowOff>
    </xdr:from>
    <xdr:to>
      <xdr:col>21</xdr:col>
      <xdr:colOff>90811</xdr:colOff>
      <xdr:row>20</xdr:row>
      <xdr:rowOff>2594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03EA0-8CB9-461D-A644-BAC4C6D12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98DB-0789-4D1A-8015-C44AC88A8B0E}">
  <dimension ref="A1:K21"/>
  <sheetViews>
    <sheetView zoomScale="94" workbookViewId="0">
      <selection activeCell="G1" sqref="G1:K6"/>
    </sheetView>
  </sheetViews>
  <sheetFormatPr defaultRowHeight="14.5" x14ac:dyDescent="0.35"/>
  <cols>
    <col min="1" max="1" width="25" bestFit="1" customWidth="1"/>
  </cols>
  <sheetData>
    <row r="1" spans="1:11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  <c r="H1" t="s">
        <v>6</v>
      </c>
      <c r="I1" t="s">
        <v>8</v>
      </c>
      <c r="J1" t="s">
        <v>7</v>
      </c>
      <c r="K1" t="s">
        <v>9</v>
      </c>
    </row>
    <row r="2" spans="1:11" x14ac:dyDescent="0.35">
      <c r="A2" s="1" t="s">
        <v>13</v>
      </c>
      <c r="G2" t="s">
        <v>17</v>
      </c>
      <c r="H2">
        <v>0.31755949109158399</v>
      </c>
      <c r="I2">
        <v>0.279009563432356</v>
      </c>
      <c r="J2">
        <v>0.282242894336874</v>
      </c>
      <c r="K2">
        <v>0.26863010360746697</v>
      </c>
    </row>
    <row r="3" spans="1:11" x14ac:dyDescent="0.35">
      <c r="A3" t="s">
        <v>3</v>
      </c>
      <c r="B3">
        <v>0.85966528481498505</v>
      </c>
      <c r="C3">
        <v>0.87686166129279897</v>
      </c>
      <c r="D3">
        <v>0.87670812221710404</v>
      </c>
      <c r="E3">
        <v>0.87962536465530405</v>
      </c>
      <c r="G3" t="s">
        <v>18</v>
      </c>
      <c r="H3">
        <v>0.29234121600771101</v>
      </c>
      <c r="I3">
        <v>0.27377768992266499</v>
      </c>
      <c r="J3">
        <v>0.28025433285439499</v>
      </c>
      <c r="K3">
        <v>0.27497511384219198</v>
      </c>
    </row>
    <row r="4" spans="1:11" x14ac:dyDescent="0.35">
      <c r="A4" t="s">
        <v>4</v>
      </c>
      <c r="B4">
        <v>0.78434999852197296</v>
      </c>
      <c r="C4">
        <v>0.82052529744397695</v>
      </c>
      <c r="D4">
        <v>0.82324387104492902</v>
      </c>
      <c r="E4">
        <v>0.82671118476494898</v>
      </c>
      <c r="G4" t="s">
        <v>19</v>
      </c>
      <c r="H4">
        <v>0.30131329130189799</v>
      </c>
      <c r="I4">
        <v>0.274086401484534</v>
      </c>
      <c r="J4">
        <v>0.28239146904748003</v>
      </c>
      <c r="K4">
        <v>0.27388347460373602</v>
      </c>
    </row>
    <row r="5" spans="1:11" x14ac:dyDescent="0.35">
      <c r="A5" t="s">
        <v>5</v>
      </c>
      <c r="B5">
        <v>0.31755949109158399</v>
      </c>
      <c r="C5">
        <v>0.279009563432356</v>
      </c>
      <c r="D5">
        <v>0.282242894336874</v>
      </c>
      <c r="E5">
        <v>0.26863010360746697</v>
      </c>
      <c r="G5" t="s">
        <v>20</v>
      </c>
      <c r="H5" t="s">
        <v>12</v>
      </c>
      <c r="I5" t="s">
        <v>12</v>
      </c>
      <c r="J5">
        <v>0.28260884291760802</v>
      </c>
      <c r="K5">
        <v>0.27080410529979898</v>
      </c>
    </row>
    <row r="6" spans="1:11" x14ac:dyDescent="0.35">
      <c r="A6" s="1" t="s">
        <v>14</v>
      </c>
      <c r="G6" t="s">
        <v>24</v>
      </c>
      <c r="H6">
        <v>0.55000000000000004</v>
      </c>
      <c r="I6">
        <v>0.55000000000000004</v>
      </c>
      <c r="J6">
        <v>0.55000000000000004</v>
      </c>
      <c r="K6">
        <v>0.55000000000000004</v>
      </c>
    </row>
    <row r="7" spans="1:11" x14ac:dyDescent="0.35">
      <c r="A7" t="s">
        <v>3</v>
      </c>
      <c r="B7">
        <v>0.869645324735145</v>
      </c>
      <c r="C7">
        <v>0.87931828650391497</v>
      </c>
      <c r="D7">
        <v>0.880239520958083</v>
      </c>
      <c r="E7">
        <v>0.87655458314140899</v>
      </c>
    </row>
    <row r="8" spans="1:11" x14ac:dyDescent="0.35">
      <c r="A8" t="s">
        <v>4</v>
      </c>
      <c r="B8">
        <v>0.80520644684669196</v>
      </c>
      <c r="C8">
        <v>0.82541379840016404</v>
      </c>
      <c r="D8">
        <v>0.82759531137329101</v>
      </c>
      <c r="E8">
        <v>0.82229055172323895</v>
      </c>
    </row>
    <row r="9" spans="1:11" x14ac:dyDescent="0.35">
      <c r="A9" t="s">
        <v>5</v>
      </c>
      <c r="B9">
        <v>0.29234121600771101</v>
      </c>
      <c r="C9">
        <v>0.27377768992266499</v>
      </c>
      <c r="D9">
        <v>0.28025433285439499</v>
      </c>
      <c r="E9">
        <v>0.27497511384219198</v>
      </c>
    </row>
    <row r="10" spans="1:11" x14ac:dyDescent="0.35">
      <c r="A10" s="1" t="s">
        <v>15</v>
      </c>
    </row>
    <row r="11" spans="1:11" x14ac:dyDescent="0.35">
      <c r="A11" t="s">
        <v>3</v>
      </c>
      <c r="B11">
        <v>0.86549976969138598</v>
      </c>
      <c r="C11">
        <v>0.87793643482266204</v>
      </c>
      <c r="D11">
        <v>0.87716873944418805</v>
      </c>
      <c r="E11">
        <v>0.87839705204974605</v>
      </c>
    </row>
    <row r="12" spans="1:11" x14ac:dyDescent="0.35">
      <c r="A12" t="s">
        <v>4</v>
      </c>
      <c r="B12">
        <v>0.797019647019646</v>
      </c>
      <c r="C12">
        <v>0.82302105306512596</v>
      </c>
      <c r="D12">
        <v>0.82326100141244596</v>
      </c>
      <c r="E12">
        <v>0.825453733343259</v>
      </c>
    </row>
    <row r="13" spans="1:11" x14ac:dyDescent="0.35">
      <c r="A13" t="s">
        <v>5</v>
      </c>
      <c r="B13">
        <v>0.30131329130189799</v>
      </c>
      <c r="C13">
        <v>0.274086401484534</v>
      </c>
      <c r="D13">
        <v>0.28239146904748003</v>
      </c>
      <c r="E13">
        <v>0.27388347460373602</v>
      </c>
    </row>
    <row r="14" spans="1:11" x14ac:dyDescent="0.35">
      <c r="A14" s="1" t="s">
        <v>16</v>
      </c>
    </row>
    <row r="15" spans="1:11" x14ac:dyDescent="0.35">
      <c r="A15" t="s">
        <v>3</v>
      </c>
      <c r="B15" t="s">
        <v>12</v>
      </c>
      <c r="C15" t="s">
        <v>12</v>
      </c>
      <c r="D15">
        <v>0.87701520036849301</v>
      </c>
      <c r="E15">
        <v>0.88054659910947297</v>
      </c>
    </row>
    <row r="16" spans="1:11" x14ac:dyDescent="0.35">
      <c r="A16" t="s">
        <v>4</v>
      </c>
      <c r="B16" t="s">
        <v>12</v>
      </c>
      <c r="C16" t="s">
        <v>12</v>
      </c>
      <c r="D16">
        <v>0.82256306267315205</v>
      </c>
      <c r="E16">
        <v>0.82920106051384501</v>
      </c>
    </row>
    <row r="17" spans="1:5" x14ac:dyDescent="0.35">
      <c r="A17" t="s">
        <v>5</v>
      </c>
      <c r="B17" t="s">
        <v>12</v>
      </c>
      <c r="C17" t="s">
        <v>12</v>
      </c>
      <c r="D17">
        <v>0.28260884291760802</v>
      </c>
      <c r="E17">
        <v>0.27080410529979898</v>
      </c>
    </row>
    <row r="21" spans="1:5" x14ac:dyDescent="0.35">
      <c r="A21" t="s">
        <v>21</v>
      </c>
      <c r="B21">
        <v>0.55000000000000004</v>
      </c>
    </row>
  </sheetData>
  <conditionalFormatting sqref="B9:E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E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1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E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K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K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K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K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K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EEA0-A79D-4781-82CA-FAC96442C555}">
  <dimension ref="A1:L22"/>
  <sheetViews>
    <sheetView tabSelected="1" zoomScale="93" workbookViewId="0">
      <selection activeCell="E21" sqref="E21"/>
    </sheetView>
  </sheetViews>
  <sheetFormatPr defaultRowHeight="14.5" x14ac:dyDescent="0.35"/>
  <cols>
    <col min="1" max="1" width="25" bestFit="1" customWidth="1"/>
  </cols>
  <sheetData>
    <row r="1" spans="1:12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  <c r="I1" t="s">
        <v>6</v>
      </c>
      <c r="J1" t="s">
        <v>8</v>
      </c>
      <c r="K1" t="s">
        <v>7</v>
      </c>
      <c r="L1" t="s">
        <v>9</v>
      </c>
    </row>
    <row r="2" spans="1:12" x14ac:dyDescent="0.35">
      <c r="A2" s="1" t="s">
        <v>13</v>
      </c>
      <c r="H2" t="s">
        <v>17</v>
      </c>
      <c r="I2">
        <v>0.20896681984902801</v>
      </c>
      <c r="J2">
        <v>0.152586890733905</v>
      </c>
      <c r="K2">
        <v>0.161797921586502</v>
      </c>
      <c r="L2">
        <v>0.15165360130727801</v>
      </c>
    </row>
    <row r="3" spans="1:12" x14ac:dyDescent="0.35">
      <c r="A3" t="s">
        <v>3</v>
      </c>
      <c r="B3">
        <v>0.94369850472993499</v>
      </c>
      <c r="C3">
        <v>0.95193774794018904</v>
      </c>
      <c r="D3">
        <v>0.94842844064693299</v>
      </c>
      <c r="E3">
        <v>0.95254806225205901</v>
      </c>
      <c r="H3" t="s">
        <v>18</v>
      </c>
      <c r="I3">
        <v>0.18587484271107699</v>
      </c>
      <c r="J3">
        <v>0.33011966713028901</v>
      </c>
      <c r="K3">
        <v>0.25741068314212201</v>
      </c>
      <c r="L3">
        <v>0.198087742091799</v>
      </c>
    </row>
    <row r="4" spans="1:12" x14ac:dyDescent="0.35">
      <c r="A4" t="s">
        <v>4</v>
      </c>
      <c r="B4">
        <v>0.48551691655545898</v>
      </c>
      <c r="C4">
        <v>0.67685010441079796</v>
      </c>
      <c r="D4">
        <v>0.62240983865865196</v>
      </c>
      <c r="E4">
        <v>0.71431222459388899</v>
      </c>
      <c r="H4" t="s">
        <v>19</v>
      </c>
      <c r="I4">
        <v>0.183109134207386</v>
      </c>
      <c r="J4">
        <v>0.54510265664341295</v>
      </c>
      <c r="K4">
        <v>0.24439324371913099</v>
      </c>
      <c r="L4">
        <v>0.21978937804280901</v>
      </c>
    </row>
    <row r="5" spans="1:12" x14ac:dyDescent="0.35">
      <c r="A5" t="s">
        <v>5</v>
      </c>
      <c r="B5">
        <v>0.20896681984902801</v>
      </c>
      <c r="C5">
        <v>0.152586890733905</v>
      </c>
      <c r="D5">
        <v>0.161797921586502</v>
      </c>
      <c r="E5">
        <v>0.15165360130727801</v>
      </c>
      <c r="H5" t="s">
        <v>20</v>
      </c>
      <c r="I5" t="s">
        <v>12</v>
      </c>
      <c r="J5" t="s">
        <v>12</v>
      </c>
      <c r="K5">
        <v>0.152081093552946</v>
      </c>
      <c r="L5">
        <v>0.134557656768931</v>
      </c>
    </row>
    <row r="6" spans="1:12" x14ac:dyDescent="0.35">
      <c r="A6" s="1" t="s">
        <v>14</v>
      </c>
      <c r="H6" t="s">
        <v>22</v>
      </c>
      <c r="I6">
        <v>0.22</v>
      </c>
      <c r="J6">
        <v>0.22</v>
      </c>
      <c r="K6">
        <v>0.22</v>
      </c>
      <c r="L6">
        <v>0.22</v>
      </c>
    </row>
    <row r="7" spans="1:12" x14ac:dyDescent="0.35">
      <c r="A7" t="s">
        <v>3</v>
      </c>
      <c r="B7">
        <v>0.94156240463838803</v>
      </c>
      <c r="C7">
        <v>0.94263045468416196</v>
      </c>
      <c r="D7">
        <v>0.94064693317058201</v>
      </c>
      <c r="E7">
        <v>0.94186756179432396</v>
      </c>
    </row>
    <row r="8" spans="1:12" x14ac:dyDescent="0.35">
      <c r="A8" t="s">
        <v>4</v>
      </c>
      <c r="B8">
        <v>0.64093614748415295</v>
      </c>
      <c r="C8">
        <v>0.68171974127420398</v>
      </c>
      <c r="D8">
        <v>0.66295613019817301</v>
      </c>
      <c r="E8">
        <v>0.63909415172078399</v>
      </c>
      <c r="L8">
        <f>MIN(I2:L5)</f>
        <v>0.134557656768931</v>
      </c>
    </row>
    <row r="9" spans="1:12" x14ac:dyDescent="0.35">
      <c r="A9" t="s">
        <v>5</v>
      </c>
      <c r="B9">
        <v>0.18587484271107699</v>
      </c>
      <c r="C9">
        <v>0.33011966713028901</v>
      </c>
      <c r="D9">
        <v>0.25741068314212201</v>
      </c>
      <c r="E9">
        <v>0.198087742091799</v>
      </c>
    </row>
    <row r="10" spans="1:12" x14ac:dyDescent="0.35">
      <c r="A10" s="1" t="s">
        <v>15</v>
      </c>
    </row>
    <row r="11" spans="1:12" x14ac:dyDescent="0.35">
      <c r="A11" t="s">
        <v>3</v>
      </c>
      <c r="B11">
        <v>0.94476655477570903</v>
      </c>
      <c r="C11">
        <v>0.94171498321635605</v>
      </c>
      <c r="D11">
        <v>0.94125724748245299</v>
      </c>
      <c r="E11">
        <v>0.94202014037229098</v>
      </c>
    </row>
    <row r="12" spans="1:12" x14ac:dyDescent="0.35">
      <c r="A12" t="s">
        <v>4</v>
      </c>
      <c r="B12">
        <v>0.670228268308806</v>
      </c>
      <c r="C12">
        <v>0.68437123055014304</v>
      </c>
      <c r="D12">
        <v>0.65890179541948102</v>
      </c>
      <c r="E12">
        <v>0.65497770152853096</v>
      </c>
    </row>
    <row r="13" spans="1:12" x14ac:dyDescent="0.35">
      <c r="A13" t="s">
        <v>5</v>
      </c>
      <c r="B13">
        <v>0.183109134207386</v>
      </c>
      <c r="C13">
        <v>0.54510265664341295</v>
      </c>
      <c r="D13">
        <v>0.24439324371913099</v>
      </c>
      <c r="E13">
        <v>0.21978937804280901</v>
      </c>
    </row>
    <row r="14" spans="1:12" x14ac:dyDescent="0.35">
      <c r="A14" s="1" t="s">
        <v>16</v>
      </c>
    </row>
    <row r="15" spans="1:12" x14ac:dyDescent="0.35">
      <c r="A15" t="s">
        <v>3</v>
      </c>
      <c r="B15" t="s">
        <v>12</v>
      </c>
      <c r="C15" t="s">
        <v>12</v>
      </c>
      <c r="D15">
        <v>0.95453158376563896</v>
      </c>
      <c r="E15">
        <v>0.95788831248092698</v>
      </c>
    </row>
    <row r="16" spans="1:12" x14ac:dyDescent="0.35">
      <c r="A16" t="s">
        <v>4</v>
      </c>
      <c r="B16" t="s">
        <v>12</v>
      </c>
      <c r="C16" t="s">
        <v>12</v>
      </c>
      <c r="D16">
        <v>0.72853045291719398</v>
      </c>
      <c r="E16">
        <v>0.74518071576323297</v>
      </c>
    </row>
    <row r="17" spans="1:5" x14ac:dyDescent="0.35">
      <c r="A17" t="s">
        <v>5</v>
      </c>
      <c r="B17" t="s">
        <v>12</v>
      </c>
      <c r="C17" t="s">
        <v>12</v>
      </c>
      <c r="D17">
        <v>0.152081093552946</v>
      </c>
      <c r="E17">
        <v>0.134557656768931</v>
      </c>
    </row>
    <row r="22" spans="1:5" x14ac:dyDescent="0.35">
      <c r="A22" t="s">
        <v>21</v>
      </c>
      <c r="B22">
        <v>0.22</v>
      </c>
    </row>
  </sheetData>
  <conditionalFormatting sqref="D3:E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1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C1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1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E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E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L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L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L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J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L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J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L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688B-2D9B-454B-834C-BBA7ED7725D1}">
  <dimension ref="A1:L21"/>
  <sheetViews>
    <sheetView workbookViewId="0">
      <selection activeCell="H1" sqref="H1:L6"/>
    </sheetView>
  </sheetViews>
  <sheetFormatPr defaultRowHeight="14.5" x14ac:dyDescent="0.35"/>
  <cols>
    <col min="1" max="1" width="23.81640625" bestFit="1" customWidth="1"/>
    <col min="8" max="8" width="17.6328125" customWidth="1"/>
  </cols>
  <sheetData>
    <row r="1" spans="1:12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  <c r="I1" t="s">
        <v>6</v>
      </c>
      <c r="J1" t="s">
        <v>8</v>
      </c>
      <c r="K1" t="s">
        <v>7</v>
      </c>
      <c r="L1" t="s">
        <v>9</v>
      </c>
    </row>
    <row r="2" spans="1:12" x14ac:dyDescent="0.35">
      <c r="A2" s="1" t="s">
        <v>13</v>
      </c>
      <c r="H2" t="s">
        <v>17</v>
      </c>
      <c r="I2">
        <v>0.19939769053700501</v>
      </c>
      <c r="J2">
        <v>0.18272958949412099</v>
      </c>
      <c r="K2">
        <v>0.17195301127343299</v>
      </c>
      <c r="L2">
        <v>0.17493075043161599</v>
      </c>
    </row>
    <row r="3" spans="1:12" x14ac:dyDescent="0.35">
      <c r="A3" t="s">
        <v>3</v>
      </c>
      <c r="B3">
        <v>0.90653071133770302</v>
      </c>
      <c r="C3">
        <v>0.91539208545763495</v>
      </c>
      <c r="D3">
        <v>0.92024763292061096</v>
      </c>
      <c r="E3">
        <v>0.91891235736829302</v>
      </c>
      <c r="H3" t="s">
        <v>18</v>
      </c>
      <c r="I3">
        <v>0.18276731207729199</v>
      </c>
      <c r="J3">
        <v>0.18414182371533699</v>
      </c>
      <c r="K3">
        <v>0.171686088015266</v>
      </c>
      <c r="L3">
        <v>0.17239119172564801</v>
      </c>
    </row>
    <row r="4" spans="1:12" x14ac:dyDescent="0.35">
      <c r="A4" t="s">
        <v>4</v>
      </c>
      <c r="B4">
        <v>0.67756977992485201</v>
      </c>
      <c r="C4">
        <v>0.77730364118878403</v>
      </c>
      <c r="D4">
        <v>0.78923495710742397</v>
      </c>
      <c r="E4">
        <v>0.777441577738754</v>
      </c>
      <c r="H4" t="s">
        <v>19</v>
      </c>
      <c r="I4">
        <v>0.19279703482142099</v>
      </c>
      <c r="J4">
        <v>0.18461808723210199</v>
      </c>
      <c r="K4">
        <v>0.17239126784104999</v>
      </c>
      <c r="L4">
        <v>0.17213788465826299</v>
      </c>
    </row>
    <row r="5" spans="1:12" x14ac:dyDescent="0.35">
      <c r="A5" t="s">
        <v>5</v>
      </c>
      <c r="B5">
        <v>0.19939769053700501</v>
      </c>
      <c r="C5">
        <v>0.18272958949412099</v>
      </c>
      <c r="D5">
        <v>0.17195301127343299</v>
      </c>
      <c r="E5">
        <v>0.17493075043161599</v>
      </c>
      <c r="H5" t="s">
        <v>20</v>
      </c>
      <c r="I5" t="s">
        <v>12</v>
      </c>
      <c r="J5" t="s">
        <v>12</v>
      </c>
      <c r="K5">
        <v>0.17276499219864899</v>
      </c>
      <c r="L5">
        <v>0.177842210608117</v>
      </c>
    </row>
    <row r="6" spans="1:12" x14ac:dyDescent="0.35">
      <c r="A6" s="1" t="s">
        <v>14</v>
      </c>
      <c r="H6" s="2" t="s">
        <v>22</v>
      </c>
      <c r="I6">
        <v>0.34649999999999997</v>
      </c>
      <c r="J6">
        <v>0.34649999999999997</v>
      </c>
      <c r="K6">
        <v>0.34649999999999997</v>
      </c>
      <c r="L6">
        <v>0.34649999999999997</v>
      </c>
    </row>
    <row r="7" spans="1:12" x14ac:dyDescent="0.35">
      <c r="A7" t="s">
        <v>3</v>
      </c>
      <c r="B7">
        <v>0.91187181354697699</v>
      </c>
      <c r="C7">
        <v>0.91514930808448602</v>
      </c>
      <c r="D7">
        <v>0.92036902160718603</v>
      </c>
      <c r="E7">
        <v>0.91915513474144195</v>
      </c>
    </row>
    <row r="8" spans="1:12" x14ac:dyDescent="0.35">
      <c r="A8" t="s">
        <v>4</v>
      </c>
      <c r="B8">
        <v>0.73052327467504796</v>
      </c>
      <c r="C8">
        <v>0.77553426639148804</v>
      </c>
      <c r="D8">
        <v>0.79008647424479495</v>
      </c>
      <c r="E8">
        <v>0.78158110130895797</v>
      </c>
      <c r="L8">
        <f>MIN(I2:L5)</f>
        <v>0.171686088015266</v>
      </c>
    </row>
    <row r="9" spans="1:12" x14ac:dyDescent="0.35">
      <c r="A9" t="s">
        <v>5</v>
      </c>
      <c r="B9">
        <v>0.18276731207729199</v>
      </c>
      <c r="C9">
        <v>0.18414182371533699</v>
      </c>
      <c r="D9">
        <v>0.171686088015266</v>
      </c>
      <c r="E9">
        <v>0.17239119172564801</v>
      </c>
    </row>
    <row r="10" spans="1:12" x14ac:dyDescent="0.35">
      <c r="A10" s="1" t="s">
        <v>15</v>
      </c>
    </row>
    <row r="11" spans="1:12" x14ac:dyDescent="0.35">
      <c r="A11" t="s">
        <v>3</v>
      </c>
      <c r="B11">
        <v>0.907744598203447</v>
      </c>
      <c r="C11">
        <v>0.91417819859189098</v>
      </c>
      <c r="D11">
        <v>0.920854576353483</v>
      </c>
      <c r="E11">
        <v>0.91854819130857002</v>
      </c>
    </row>
    <row r="12" spans="1:12" x14ac:dyDescent="0.35">
      <c r="A12" t="s">
        <v>4</v>
      </c>
      <c r="B12">
        <v>0.69463173666713396</v>
      </c>
      <c r="C12">
        <v>0.77273501117523702</v>
      </c>
      <c r="D12">
        <v>0.79261996837085102</v>
      </c>
      <c r="E12">
        <v>0.77844047966088303</v>
      </c>
    </row>
    <row r="13" spans="1:12" x14ac:dyDescent="0.35">
      <c r="A13" t="s">
        <v>5</v>
      </c>
      <c r="B13">
        <v>0.19279703482142099</v>
      </c>
      <c r="C13">
        <v>0.18461808723210199</v>
      </c>
      <c r="D13">
        <v>0.17239126784104999</v>
      </c>
      <c r="E13">
        <v>0.17213788465826299</v>
      </c>
    </row>
    <row r="14" spans="1:12" x14ac:dyDescent="0.35">
      <c r="A14" s="1" t="s">
        <v>16</v>
      </c>
    </row>
    <row r="15" spans="1:12" x14ac:dyDescent="0.35">
      <c r="A15" t="s">
        <v>3</v>
      </c>
      <c r="B15" t="s">
        <v>12</v>
      </c>
      <c r="C15" t="s">
        <v>12</v>
      </c>
      <c r="D15">
        <v>0.91988346686088796</v>
      </c>
      <c r="E15">
        <v>0.91927652342801602</v>
      </c>
    </row>
    <row r="16" spans="1:12" x14ac:dyDescent="0.35">
      <c r="A16" t="s">
        <v>4</v>
      </c>
      <c r="B16" t="s">
        <v>12</v>
      </c>
      <c r="C16" t="s">
        <v>12</v>
      </c>
      <c r="D16">
        <v>0.78965441467762698</v>
      </c>
      <c r="E16">
        <v>0.777375916455469</v>
      </c>
    </row>
    <row r="17" spans="1:5" x14ac:dyDescent="0.35">
      <c r="A17" t="s">
        <v>5</v>
      </c>
      <c r="B17" t="s">
        <v>12</v>
      </c>
      <c r="C17" t="s">
        <v>12</v>
      </c>
      <c r="D17">
        <v>0.17276499219864899</v>
      </c>
      <c r="E17">
        <v>0.177842210608117</v>
      </c>
    </row>
    <row r="21" spans="1:5" x14ac:dyDescent="0.35">
      <c r="A21" t="s">
        <v>21</v>
      </c>
      <c r="B21">
        <v>0.34649999999999997</v>
      </c>
    </row>
  </sheetData>
  <conditionalFormatting sqref="B15:C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E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C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E1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J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L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L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L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J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L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L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J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L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L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E0273-3994-4785-8F77-E0E3F1B86DFD}">
  <dimension ref="A1:L21"/>
  <sheetViews>
    <sheetView workbookViewId="0">
      <selection activeCell="M10" sqref="M10"/>
    </sheetView>
  </sheetViews>
  <sheetFormatPr defaultRowHeight="14.5" x14ac:dyDescent="0.35"/>
  <cols>
    <col min="1" max="1" width="23.81640625" bestFit="1" customWidth="1"/>
  </cols>
  <sheetData>
    <row r="1" spans="1:12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  <c r="I1" t="s">
        <v>6</v>
      </c>
      <c r="J1" t="s">
        <v>8</v>
      </c>
      <c r="K1" t="s">
        <v>7</v>
      </c>
      <c r="L1" t="s">
        <v>9</v>
      </c>
    </row>
    <row r="2" spans="1:12" x14ac:dyDescent="0.35">
      <c r="A2" s="1" t="s">
        <v>13</v>
      </c>
      <c r="H2" t="s">
        <v>17</v>
      </c>
      <c r="I2">
        <v>0.84852495578782705</v>
      </c>
      <c r="J2">
        <v>0.86400572223809802</v>
      </c>
      <c r="K2">
        <v>0.849128117703014</v>
      </c>
      <c r="L2">
        <v>0.85496884485756297</v>
      </c>
    </row>
    <row r="3" spans="1:12" x14ac:dyDescent="0.35">
      <c r="A3" t="s">
        <v>3</v>
      </c>
      <c r="B3">
        <v>0.61016949152542299</v>
      </c>
      <c r="C3">
        <v>0.59661016949152501</v>
      </c>
      <c r="D3">
        <v>0.59661016949152501</v>
      </c>
      <c r="E3">
        <v>0.586440677966101</v>
      </c>
      <c r="H3" t="s">
        <v>18</v>
      </c>
      <c r="I3">
        <v>0.84513484615048995</v>
      </c>
      <c r="J3">
        <v>0.86431269309151904</v>
      </c>
      <c r="K3">
        <v>0.85022787239731701</v>
      </c>
      <c r="L3">
        <v>0.85110902621722795</v>
      </c>
    </row>
    <row r="4" spans="1:12" x14ac:dyDescent="0.35">
      <c r="A4" t="s">
        <v>4</v>
      </c>
      <c r="B4">
        <v>0.59439512786075999</v>
      </c>
      <c r="C4">
        <v>0.56818972247983401</v>
      </c>
      <c r="D4">
        <v>0.56962009485121901</v>
      </c>
      <c r="E4">
        <v>0.55628401145907802</v>
      </c>
      <c r="H4" t="s">
        <v>19</v>
      </c>
      <c r="I4">
        <v>0.84560572986507998</v>
      </c>
      <c r="J4">
        <v>0.86400572223809802</v>
      </c>
      <c r="K4">
        <v>0.849128117703014</v>
      </c>
      <c r="L4">
        <v>0.85496884485756297</v>
      </c>
    </row>
    <row r="5" spans="1:12" x14ac:dyDescent="0.35">
      <c r="A5" t="s">
        <v>5</v>
      </c>
      <c r="B5">
        <v>0.84852495578782705</v>
      </c>
      <c r="C5">
        <v>0.86400572223809802</v>
      </c>
      <c r="D5">
        <v>0.849128117703014</v>
      </c>
      <c r="E5">
        <v>0.85496884485756297</v>
      </c>
      <c r="H5" t="s">
        <v>20</v>
      </c>
      <c r="I5" t="s">
        <v>12</v>
      </c>
      <c r="J5" t="s">
        <v>12</v>
      </c>
      <c r="K5">
        <v>0.85232773409038998</v>
      </c>
      <c r="L5">
        <v>0.84423284984603497</v>
      </c>
    </row>
    <row r="6" spans="1:12" x14ac:dyDescent="0.35">
      <c r="A6" s="1" t="s">
        <v>14</v>
      </c>
      <c r="H6" t="s">
        <v>23</v>
      </c>
      <c r="I6">
        <v>1.0668</v>
      </c>
      <c r="J6">
        <v>1.0668</v>
      </c>
      <c r="K6">
        <v>1.0668</v>
      </c>
      <c r="L6">
        <v>1.0668</v>
      </c>
    </row>
    <row r="7" spans="1:12" x14ac:dyDescent="0.35">
      <c r="A7" t="s">
        <v>3</v>
      </c>
      <c r="B7">
        <v>0.620338983050847</v>
      </c>
      <c r="C7">
        <v>0.61016949152542299</v>
      </c>
      <c r="D7">
        <v>0.56610169491525397</v>
      </c>
      <c r="E7">
        <v>0.59661016949152501</v>
      </c>
    </row>
    <row r="8" spans="1:12" x14ac:dyDescent="0.35">
      <c r="A8" t="s">
        <v>4</v>
      </c>
      <c r="B8">
        <v>0.59560596703453805</v>
      </c>
      <c r="C8">
        <v>0.58078731392876104</v>
      </c>
      <c r="D8">
        <v>0.53888665871306696</v>
      </c>
      <c r="E8">
        <v>0.56253965304007603</v>
      </c>
      <c r="L8">
        <f>MIN(I2:L5)</f>
        <v>0.84423284984603497</v>
      </c>
    </row>
    <row r="9" spans="1:12" x14ac:dyDescent="0.35">
      <c r="A9" t="s">
        <v>5</v>
      </c>
      <c r="B9">
        <v>0.84513484615048995</v>
      </c>
      <c r="C9">
        <v>0.86431269309151904</v>
      </c>
      <c r="D9">
        <v>0.85022787239731701</v>
      </c>
      <c r="E9">
        <v>0.85110902621722795</v>
      </c>
    </row>
    <row r="10" spans="1:12" x14ac:dyDescent="0.35">
      <c r="A10" s="1" t="s">
        <v>15</v>
      </c>
    </row>
    <row r="11" spans="1:12" x14ac:dyDescent="0.35">
      <c r="A11" t="s">
        <v>3</v>
      </c>
      <c r="B11">
        <v>0.62711864406779605</v>
      </c>
      <c r="C11">
        <v>0.59661016949152501</v>
      </c>
      <c r="D11">
        <v>0.59661016949152501</v>
      </c>
      <c r="E11">
        <v>0.586440677966101</v>
      </c>
    </row>
    <row r="12" spans="1:12" x14ac:dyDescent="0.35">
      <c r="A12" t="s">
        <v>4</v>
      </c>
      <c r="B12">
        <v>0.60577749822317795</v>
      </c>
      <c r="C12">
        <v>0.56818972247983401</v>
      </c>
      <c r="D12">
        <v>0.56962009485121901</v>
      </c>
      <c r="E12">
        <v>0.55628401145907802</v>
      </c>
    </row>
    <row r="13" spans="1:12" x14ac:dyDescent="0.35">
      <c r="A13" t="s">
        <v>5</v>
      </c>
      <c r="B13">
        <v>0.84560572986507998</v>
      </c>
      <c r="C13">
        <v>0.86400572223809802</v>
      </c>
      <c r="D13">
        <v>0.849128117703014</v>
      </c>
      <c r="E13">
        <v>0.85496884485756297</v>
      </c>
    </row>
    <row r="14" spans="1:12" x14ac:dyDescent="0.35">
      <c r="A14" s="1" t="s">
        <v>16</v>
      </c>
    </row>
    <row r="15" spans="1:12" x14ac:dyDescent="0.35">
      <c r="A15" t="s">
        <v>3</v>
      </c>
      <c r="B15" t="s">
        <v>12</v>
      </c>
      <c r="C15" t="s">
        <v>12</v>
      </c>
      <c r="D15">
        <v>0.56610169491525397</v>
      </c>
      <c r="E15">
        <v>0.60677966101694902</v>
      </c>
    </row>
    <row r="16" spans="1:12" x14ac:dyDescent="0.35">
      <c r="A16" t="s">
        <v>4</v>
      </c>
      <c r="B16" t="s">
        <v>12</v>
      </c>
      <c r="C16" t="s">
        <v>12</v>
      </c>
      <c r="D16">
        <v>0.53919814720400505</v>
      </c>
      <c r="E16">
        <v>0.57583894840345695</v>
      </c>
    </row>
    <row r="17" spans="1:5" x14ac:dyDescent="0.35">
      <c r="A17" t="s">
        <v>5</v>
      </c>
      <c r="B17" t="s">
        <v>12</v>
      </c>
      <c r="C17" t="s">
        <v>12</v>
      </c>
      <c r="D17">
        <v>0.85232773409038998</v>
      </c>
      <c r="E17">
        <v>0.84423284984603497</v>
      </c>
    </row>
    <row r="21" spans="1:5" x14ac:dyDescent="0.35">
      <c r="A21" t="s">
        <v>21</v>
      </c>
      <c r="B21">
        <v>1.0668</v>
      </c>
    </row>
  </sheetData>
  <conditionalFormatting sqref="B3:C3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F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F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F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11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E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C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C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1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J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L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L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L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J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L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L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J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L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L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8112-5577-490E-B03A-2BF73E7BB66D}">
  <dimension ref="A1:L19"/>
  <sheetViews>
    <sheetView workbookViewId="0">
      <selection activeCell="H1" sqref="H1:L6"/>
    </sheetView>
  </sheetViews>
  <sheetFormatPr defaultRowHeight="14.5" x14ac:dyDescent="0.35"/>
  <cols>
    <col min="1" max="1" width="23.81640625" bestFit="1" customWidth="1"/>
  </cols>
  <sheetData>
    <row r="1" spans="1:12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  <c r="I1" t="s">
        <v>6</v>
      </c>
      <c r="J1" t="s">
        <v>8</v>
      </c>
      <c r="K1" t="s">
        <v>7</v>
      </c>
      <c r="L1" t="s">
        <v>9</v>
      </c>
    </row>
    <row r="2" spans="1:12" x14ac:dyDescent="0.35">
      <c r="A2" s="1" t="s">
        <v>13</v>
      </c>
      <c r="H2" t="s">
        <v>17</v>
      </c>
      <c r="I2">
        <v>0.332390223558025</v>
      </c>
      <c r="J2">
        <v>0.30036731917711901</v>
      </c>
      <c r="K2">
        <v>0.291179358467828</v>
      </c>
      <c r="L2">
        <v>0.28872546440681701</v>
      </c>
    </row>
    <row r="3" spans="1:12" x14ac:dyDescent="0.35">
      <c r="A3" t="s">
        <v>3</v>
      </c>
      <c r="B3">
        <v>0.88038638076317</v>
      </c>
      <c r="C3">
        <v>0.90244570802219604</v>
      </c>
      <c r="D3">
        <v>0.90422689593752104</v>
      </c>
      <c r="E3">
        <v>0.90477495375762096</v>
      </c>
      <c r="H3" t="s">
        <v>18</v>
      </c>
      <c r="I3">
        <v>0.29703787032846002</v>
      </c>
      <c r="J3">
        <v>0.46842770041382298</v>
      </c>
      <c r="K3">
        <v>0.30200469210034098</v>
      </c>
      <c r="L3">
        <v>0.300494189542655</v>
      </c>
    </row>
    <row r="4" spans="1:12" x14ac:dyDescent="0.35">
      <c r="A4" t="s">
        <v>4</v>
      </c>
      <c r="B4">
        <v>0.468764168658373</v>
      </c>
      <c r="C4">
        <v>0.67651477490136103</v>
      </c>
      <c r="D4">
        <v>0.66529823426525203</v>
      </c>
      <c r="E4">
        <v>0.665861202619907</v>
      </c>
      <c r="H4" t="s">
        <v>19</v>
      </c>
      <c r="I4">
        <v>0.29982024025530302</v>
      </c>
      <c r="J4">
        <v>0.42322487093316702</v>
      </c>
      <c r="K4">
        <v>0.30022273586713799</v>
      </c>
      <c r="L4">
        <v>0.297122130972237</v>
      </c>
    </row>
    <row r="5" spans="1:12" x14ac:dyDescent="0.35">
      <c r="A5" t="s">
        <v>5</v>
      </c>
      <c r="B5">
        <v>0.332390223558025</v>
      </c>
      <c r="C5">
        <v>0.30036731917711901</v>
      </c>
      <c r="D5">
        <v>0.291179358467828</v>
      </c>
      <c r="E5">
        <v>0.28872546440681701</v>
      </c>
      <c r="H5" t="s">
        <v>20</v>
      </c>
      <c r="I5" t="s">
        <v>12</v>
      </c>
      <c r="J5" t="s">
        <v>12</v>
      </c>
      <c r="K5">
        <v>0.297015920634076</v>
      </c>
    </row>
    <row r="6" spans="1:12" x14ac:dyDescent="0.35">
      <c r="A6" s="1" t="s">
        <v>14</v>
      </c>
      <c r="H6" t="s">
        <v>22</v>
      </c>
      <c r="I6">
        <v>0.3669</v>
      </c>
      <c r="J6">
        <v>0.3669</v>
      </c>
      <c r="K6">
        <v>0.3669</v>
      </c>
      <c r="L6">
        <v>0.3669</v>
      </c>
    </row>
    <row r="7" spans="1:12" x14ac:dyDescent="0.35">
      <c r="A7" t="s">
        <v>3</v>
      </c>
      <c r="B7">
        <v>0.90333630197985804</v>
      </c>
      <c r="C7">
        <v>0.89607453586353303</v>
      </c>
      <c r="D7">
        <v>0.90080153456189604</v>
      </c>
      <c r="E7">
        <v>0.902788244159758</v>
      </c>
    </row>
    <row r="8" spans="1:12" x14ac:dyDescent="0.35">
      <c r="A8" t="s">
        <v>4</v>
      </c>
      <c r="B8">
        <v>0.66583202959147703</v>
      </c>
      <c r="C8">
        <v>0.67045358369177699</v>
      </c>
      <c r="D8">
        <v>0.659109916745651</v>
      </c>
      <c r="E8">
        <v>0.66895298974717099</v>
      </c>
      <c r="L8">
        <f>MIN(I2:L5)</f>
        <v>0.28872546440681701</v>
      </c>
    </row>
    <row r="9" spans="1:12" x14ac:dyDescent="0.35">
      <c r="A9" t="s">
        <v>5</v>
      </c>
      <c r="B9">
        <v>0.29703787032846002</v>
      </c>
      <c r="C9">
        <v>0.46842770041382298</v>
      </c>
      <c r="D9">
        <v>0.30200469210034098</v>
      </c>
      <c r="E9">
        <v>0.300494189542655</v>
      </c>
    </row>
    <row r="10" spans="1:12" x14ac:dyDescent="0.35">
      <c r="A10" s="1" t="s">
        <v>15</v>
      </c>
    </row>
    <row r="11" spans="1:12" x14ac:dyDescent="0.35">
      <c r="A11" t="s">
        <v>3</v>
      </c>
      <c r="B11">
        <v>0.90319928752483303</v>
      </c>
      <c r="C11">
        <v>0.89593752140850802</v>
      </c>
      <c r="D11">
        <v>0.90196615742960795</v>
      </c>
      <c r="E11">
        <v>0.902788244159758</v>
      </c>
    </row>
    <row r="12" spans="1:12" x14ac:dyDescent="0.35">
      <c r="A12" t="s">
        <v>4</v>
      </c>
      <c r="B12">
        <v>0.66047031278434798</v>
      </c>
      <c r="C12">
        <v>0.66930563819161604</v>
      </c>
      <c r="D12">
        <v>0.66000894270113397</v>
      </c>
      <c r="E12">
        <v>0.66791083141115004</v>
      </c>
    </row>
    <row r="13" spans="1:12" x14ac:dyDescent="0.35">
      <c r="A13" t="s">
        <v>5</v>
      </c>
      <c r="B13">
        <v>0.29982024025530302</v>
      </c>
      <c r="C13">
        <v>0.42322487093316702</v>
      </c>
      <c r="D13">
        <v>0.30022273586713799</v>
      </c>
      <c r="E13">
        <v>0.297122130972237</v>
      </c>
    </row>
    <row r="14" spans="1:12" x14ac:dyDescent="0.35">
      <c r="A14" s="1" t="s">
        <v>16</v>
      </c>
    </row>
    <row r="15" spans="1:12" x14ac:dyDescent="0.35">
      <c r="A15" t="s">
        <v>3</v>
      </c>
      <c r="B15" t="s">
        <v>12</v>
      </c>
      <c r="C15" t="s">
        <v>12</v>
      </c>
      <c r="D15">
        <v>0.90436391039254604</v>
      </c>
    </row>
    <row r="16" spans="1:12" x14ac:dyDescent="0.35">
      <c r="A16" t="s">
        <v>4</v>
      </c>
      <c r="B16" t="s">
        <v>12</v>
      </c>
      <c r="C16" t="s">
        <v>12</v>
      </c>
      <c r="D16">
        <v>0.66332355272533705</v>
      </c>
    </row>
    <row r="17" spans="1:4" x14ac:dyDescent="0.35">
      <c r="A17" t="s">
        <v>5</v>
      </c>
      <c r="B17" t="s">
        <v>12</v>
      </c>
      <c r="C17" t="s">
        <v>12</v>
      </c>
      <c r="D17">
        <v>0.297015920634076</v>
      </c>
    </row>
    <row r="19" spans="1:4" x14ac:dyDescent="0.35">
      <c r="A19" t="s">
        <v>21</v>
      </c>
      <c r="B19">
        <v>0.3669</v>
      </c>
    </row>
  </sheetData>
  <conditionalFormatting sqref="B15:C1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1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1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J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L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L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J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L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J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L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6203-CD23-4870-8036-74AA28FC16B2}">
  <dimension ref="A1:L22"/>
  <sheetViews>
    <sheetView workbookViewId="0">
      <selection activeCell="H1" sqref="H1:L6"/>
    </sheetView>
  </sheetViews>
  <sheetFormatPr defaultRowHeight="14.5" x14ac:dyDescent="0.35"/>
  <cols>
    <col min="1" max="1" width="23.81640625" bestFit="1" customWidth="1"/>
  </cols>
  <sheetData>
    <row r="1" spans="1:12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  <c r="I1" t="s">
        <v>6</v>
      </c>
      <c r="J1" t="s">
        <v>8</v>
      </c>
      <c r="K1" t="s">
        <v>7</v>
      </c>
      <c r="L1" t="s">
        <v>9</v>
      </c>
    </row>
    <row r="2" spans="1:12" x14ac:dyDescent="0.35">
      <c r="A2" s="1" t="s">
        <v>13</v>
      </c>
      <c r="H2" t="s">
        <v>17</v>
      </c>
      <c r="I2">
        <v>0.71312473611139604</v>
      </c>
      <c r="J2">
        <v>0.29762199704351899</v>
      </c>
      <c r="K2">
        <v>0.58418482934854898</v>
      </c>
      <c r="L2">
        <v>0.26896674392741199</v>
      </c>
    </row>
    <row r="3" spans="1:12" x14ac:dyDescent="0.35">
      <c r="A3" t="s">
        <v>3</v>
      </c>
      <c r="B3">
        <v>0.78901734104046195</v>
      </c>
      <c r="C3">
        <v>0.91329479768786104</v>
      </c>
      <c r="D3">
        <v>0.78757225433526001</v>
      </c>
      <c r="E3">
        <v>0.91184971098265899</v>
      </c>
      <c r="H3" t="s">
        <v>18</v>
      </c>
      <c r="I3">
        <v>0.33965416106201701</v>
      </c>
      <c r="J3">
        <v>0.30483835802873099</v>
      </c>
      <c r="K3">
        <v>0.391302207253655</v>
      </c>
      <c r="L3">
        <v>0.24928691132307601</v>
      </c>
    </row>
    <row r="4" spans="1:12" x14ac:dyDescent="0.35">
      <c r="A4" t="s">
        <v>4</v>
      </c>
      <c r="B4">
        <v>0.52252610461095095</v>
      </c>
      <c r="C4">
        <v>0.704351049514784</v>
      </c>
      <c r="D4">
        <v>0.48264971575491</v>
      </c>
      <c r="E4">
        <v>0.68264648341938905</v>
      </c>
      <c r="H4" t="s">
        <v>19</v>
      </c>
      <c r="I4">
        <v>0.312607600362107</v>
      </c>
      <c r="J4">
        <v>0.29214170134036299</v>
      </c>
      <c r="K4">
        <v>0.35768939425415203</v>
      </c>
      <c r="L4">
        <v>0.24528983152735701</v>
      </c>
    </row>
    <row r="5" spans="1:12" x14ac:dyDescent="0.35">
      <c r="A5" t="s">
        <v>5</v>
      </c>
      <c r="B5">
        <v>0.71312473611139604</v>
      </c>
      <c r="C5">
        <v>0.29762199704351899</v>
      </c>
      <c r="D5">
        <v>0.58418482934854898</v>
      </c>
      <c r="E5">
        <v>0.26896674392741199</v>
      </c>
      <c r="H5" t="s">
        <v>20</v>
      </c>
      <c r="I5" t="s">
        <v>12</v>
      </c>
      <c r="J5" t="s">
        <v>12</v>
      </c>
      <c r="K5">
        <v>0.470910762254172</v>
      </c>
      <c r="L5">
        <v>0.297191883975158</v>
      </c>
    </row>
    <row r="6" spans="1:12" x14ac:dyDescent="0.35">
      <c r="A6" s="1" t="s">
        <v>14</v>
      </c>
      <c r="H6" t="s">
        <v>22</v>
      </c>
      <c r="I6">
        <v>1.42</v>
      </c>
      <c r="J6">
        <v>1.42</v>
      </c>
      <c r="K6">
        <v>1.42</v>
      </c>
      <c r="L6">
        <v>1.42</v>
      </c>
    </row>
    <row r="7" spans="1:12" x14ac:dyDescent="0.35">
      <c r="A7" t="s">
        <v>3</v>
      </c>
      <c r="B7">
        <v>0.88921001926782195</v>
      </c>
      <c r="C7">
        <v>0.90366088631984498</v>
      </c>
      <c r="D7">
        <v>0.90944123314065495</v>
      </c>
      <c r="E7">
        <v>0.90173410404624199</v>
      </c>
    </row>
    <row r="8" spans="1:12" x14ac:dyDescent="0.35">
      <c r="A8" t="s">
        <v>4</v>
      </c>
      <c r="B8">
        <v>0.74497723815453398</v>
      </c>
      <c r="C8">
        <v>0.72920051448630896</v>
      </c>
      <c r="D8">
        <v>0.75937273038006603</v>
      </c>
      <c r="E8">
        <v>0.75096044959988595</v>
      </c>
      <c r="L8">
        <f>MIN(I2:L5)</f>
        <v>0.24528983152735701</v>
      </c>
    </row>
    <row r="9" spans="1:12" x14ac:dyDescent="0.35">
      <c r="A9" t="s">
        <v>5</v>
      </c>
      <c r="B9">
        <v>0.33965416106201701</v>
      </c>
      <c r="C9">
        <v>0.30483835802873099</v>
      </c>
      <c r="D9">
        <v>0.391302207253655</v>
      </c>
      <c r="E9">
        <v>0.24928691132307601</v>
      </c>
    </row>
    <row r="10" spans="1:12" x14ac:dyDescent="0.35">
      <c r="A10" s="1" t="s">
        <v>15</v>
      </c>
    </row>
    <row r="11" spans="1:12" x14ac:dyDescent="0.35">
      <c r="A11" t="s">
        <v>3</v>
      </c>
      <c r="B11">
        <v>0.89739884393063496</v>
      </c>
      <c r="C11">
        <v>0.91329479768786104</v>
      </c>
      <c r="D11">
        <v>0.91040462427745605</v>
      </c>
      <c r="E11">
        <v>0.91473988439306297</v>
      </c>
    </row>
    <row r="12" spans="1:12" x14ac:dyDescent="0.35">
      <c r="A12" t="s">
        <v>4</v>
      </c>
      <c r="B12">
        <v>0.74659429699980195</v>
      </c>
      <c r="C12">
        <v>0.70275058885701103</v>
      </c>
      <c r="D12">
        <v>0.68753068299613396</v>
      </c>
      <c r="E12">
        <v>0.69029885923968404</v>
      </c>
    </row>
    <row r="13" spans="1:12" x14ac:dyDescent="0.35">
      <c r="A13" t="s">
        <v>5</v>
      </c>
      <c r="B13">
        <v>0.312607600362107</v>
      </c>
      <c r="C13">
        <v>0.29214170134036299</v>
      </c>
      <c r="D13">
        <v>0.35768939425415203</v>
      </c>
      <c r="E13">
        <v>0.24528983152735701</v>
      </c>
    </row>
    <row r="14" spans="1:12" x14ac:dyDescent="0.35">
      <c r="A14" s="1" t="s">
        <v>16</v>
      </c>
    </row>
    <row r="15" spans="1:12" x14ac:dyDescent="0.35">
      <c r="A15" t="s">
        <v>3</v>
      </c>
      <c r="B15" t="s">
        <v>12</v>
      </c>
      <c r="C15" t="s">
        <v>12</v>
      </c>
      <c r="D15">
        <v>0.89017341040462405</v>
      </c>
      <c r="E15">
        <v>0.89161849710982599</v>
      </c>
    </row>
    <row r="16" spans="1:12" x14ac:dyDescent="0.35">
      <c r="A16" t="s">
        <v>4</v>
      </c>
      <c r="B16" t="s">
        <v>12</v>
      </c>
      <c r="C16" t="s">
        <v>12</v>
      </c>
      <c r="D16">
        <v>0.57842307051019703</v>
      </c>
      <c r="E16">
        <v>0.71437121686976501</v>
      </c>
    </row>
    <row r="17" spans="1:5" x14ac:dyDescent="0.35">
      <c r="A17" t="s">
        <v>5</v>
      </c>
      <c r="B17" t="s">
        <v>12</v>
      </c>
      <c r="C17" t="s">
        <v>12</v>
      </c>
      <c r="D17">
        <v>0.470910762254172</v>
      </c>
      <c r="E17">
        <v>0.297191883975158</v>
      </c>
    </row>
    <row r="22" spans="1:5" x14ac:dyDescent="0.35">
      <c r="A22" t="s">
        <v>21</v>
      </c>
      <c r="B22">
        <v>1.42</v>
      </c>
    </row>
  </sheetData>
  <conditionalFormatting sqref="B17:C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E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C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J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L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L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L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J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L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L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J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L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L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3E83-E3F7-44F0-BE49-5BBA09D397E8}">
  <dimension ref="A1:L22"/>
  <sheetViews>
    <sheetView topLeftCell="H1" zoomScale="93" workbookViewId="0">
      <selection activeCell="M18" sqref="M18"/>
    </sheetView>
  </sheetViews>
  <sheetFormatPr defaultRowHeight="14.5" x14ac:dyDescent="0.35"/>
  <sheetData>
    <row r="1" spans="1:12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  <c r="I1" t="s">
        <v>6</v>
      </c>
      <c r="J1" t="s">
        <v>8</v>
      </c>
      <c r="K1" t="s">
        <v>7</v>
      </c>
      <c r="L1" t="s">
        <v>9</v>
      </c>
    </row>
    <row r="2" spans="1:12" x14ac:dyDescent="0.35">
      <c r="A2" s="1" t="s">
        <v>0</v>
      </c>
      <c r="H2" t="s">
        <v>17</v>
      </c>
      <c r="I2">
        <v>0.94971299783308305</v>
      </c>
      <c r="J2">
        <v>0.57002616330843603</v>
      </c>
      <c r="K2">
        <v>0.89806769455839197</v>
      </c>
      <c r="L2">
        <v>0.40664454231031</v>
      </c>
    </row>
    <row r="3" spans="1:12" x14ac:dyDescent="0.35">
      <c r="A3" t="s">
        <v>3</v>
      </c>
      <c r="B3">
        <v>0.55457816873250698</v>
      </c>
      <c r="C3">
        <v>0.86745301879248304</v>
      </c>
      <c r="D3">
        <v>0.61155537784886005</v>
      </c>
      <c r="E3">
        <v>0.89764094362255098</v>
      </c>
      <c r="H3" t="s">
        <v>18</v>
      </c>
      <c r="I3">
        <v>0.92165425078616703</v>
      </c>
      <c r="J3">
        <v>0.55336319860007599</v>
      </c>
      <c r="K3">
        <v>0.89656253383260898</v>
      </c>
      <c r="L3">
        <v>0.38359593105126999</v>
      </c>
    </row>
    <row r="4" spans="1:12" x14ac:dyDescent="0.35">
      <c r="A4" t="s">
        <v>4</v>
      </c>
      <c r="B4">
        <v>0.118670507706926</v>
      </c>
      <c r="C4">
        <v>0.211394647973568</v>
      </c>
      <c r="D4">
        <v>0.159582924028738</v>
      </c>
      <c r="E4">
        <v>0.28039148207154302</v>
      </c>
      <c r="H4" t="s">
        <v>19</v>
      </c>
      <c r="I4">
        <v>0.94678720028423702</v>
      </c>
      <c r="J4">
        <v>0.57002616330843603</v>
      </c>
      <c r="K4">
        <v>0.89806769455839197</v>
      </c>
      <c r="L4">
        <v>0.41474798393595602</v>
      </c>
    </row>
    <row r="5" spans="1:12" x14ac:dyDescent="0.35">
      <c r="A5" t="s">
        <v>5</v>
      </c>
      <c r="B5">
        <v>0.94971299783308305</v>
      </c>
      <c r="C5">
        <v>0.57002616330843603</v>
      </c>
      <c r="D5">
        <v>0.89806769455839197</v>
      </c>
      <c r="E5">
        <v>0.40664454231031</v>
      </c>
      <c r="H5" t="s">
        <v>20</v>
      </c>
      <c r="K5">
        <v>0.89906075381668304</v>
      </c>
      <c r="L5">
        <v>0.43807434698966602</v>
      </c>
    </row>
    <row r="6" spans="1:12" x14ac:dyDescent="0.35">
      <c r="A6" s="1" t="s">
        <v>1</v>
      </c>
      <c r="H6" t="s">
        <v>22</v>
      </c>
      <c r="I6">
        <v>0.98560000000000003</v>
      </c>
      <c r="J6">
        <v>0.98560000000000003</v>
      </c>
      <c r="K6">
        <v>0.98560000000000003</v>
      </c>
      <c r="L6">
        <v>0.98560000000000003</v>
      </c>
    </row>
    <row r="7" spans="1:12" x14ac:dyDescent="0.35">
      <c r="A7" t="s">
        <v>3</v>
      </c>
      <c r="B7">
        <v>0.598760495801679</v>
      </c>
      <c r="C7">
        <v>0.87365053978408602</v>
      </c>
      <c r="D7">
        <v>0.60535785685725696</v>
      </c>
      <c r="E7">
        <v>0.90763694522191096</v>
      </c>
    </row>
    <row r="8" spans="1:12" x14ac:dyDescent="0.35">
      <c r="A8" t="s">
        <v>4</v>
      </c>
      <c r="B8">
        <v>0.14187721562553701</v>
      </c>
      <c r="C8">
        <v>0.21859936375884401</v>
      </c>
      <c r="D8">
        <v>0.15658768748365101</v>
      </c>
      <c r="E8">
        <v>0.29874656261386101</v>
      </c>
      <c r="L8">
        <f>MIN(I2:L5)</f>
        <v>0.38359593105126999</v>
      </c>
    </row>
    <row r="9" spans="1:12" x14ac:dyDescent="0.35">
      <c r="A9" t="s">
        <v>5</v>
      </c>
      <c r="B9">
        <v>0.92165425078616703</v>
      </c>
      <c r="C9">
        <v>0.55336319860007599</v>
      </c>
      <c r="D9">
        <v>0.89656253383260898</v>
      </c>
      <c r="E9">
        <v>0.38359593105126999</v>
      </c>
    </row>
    <row r="10" spans="1:12" x14ac:dyDescent="0.35">
      <c r="A10" s="1" t="s">
        <v>2</v>
      </c>
    </row>
    <row r="11" spans="1:12" x14ac:dyDescent="0.35">
      <c r="A11" t="s">
        <v>3</v>
      </c>
      <c r="B11">
        <v>0.55857656937225098</v>
      </c>
      <c r="C11">
        <v>0.86745301879248304</v>
      </c>
      <c r="D11">
        <v>0.61155537784886005</v>
      </c>
      <c r="E11">
        <v>0.89264294282287004</v>
      </c>
    </row>
    <row r="12" spans="1:12" x14ac:dyDescent="0.35">
      <c r="A12" t="s">
        <v>4</v>
      </c>
      <c r="B12">
        <v>0.11901628013000499</v>
      </c>
      <c r="C12">
        <v>0.211394647973568</v>
      </c>
      <c r="D12">
        <v>0.159582924028738</v>
      </c>
      <c r="E12">
        <v>0.28805425422140801</v>
      </c>
    </row>
    <row r="13" spans="1:12" x14ac:dyDescent="0.35">
      <c r="A13" t="s">
        <v>5</v>
      </c>
      <c r="B13">
        <v>0.94678720028423702</v>
      </c>
      <c r="C13">
        <v>0.57002616330843603</v>
      </c>
      <c r="D13">
        <v>0.89806769455839197</v>
      </c>
      <c r="E13">
        <v>0.41474798393595602</v>
      </c>
    </row>
    <row r="14" spans="1:12" x14ac:dyDescent="0.35">
      <c r="A14" s="1" t="s">
        <v>11</v>
      </c>
    </row>
    <row r="15" spans="1:12" x14ac:dyDescent="0.35">
      <c r="A15" t="s">
        <v>3</v>
      </c>
      <c r="D15">
        <v>0.61875249900039897</v>
      </c>
      <c r="E15">
        <v>0.89064374250299805</v>
      </c>
    </row>
    <row r="16" spans="1:12" x14ac:dyDescent="0.35">
      <c r="A16" t="s">
        <v>4</v>
      </c>
      <c r="D16">
        <v>0.15905840161498799</v>
      </c>
      <c r="E16">
        <v>0.28100509945443503</v>
      </c>
    </row>
    <row r="17" spans="1:5" x14ac:dyDescent="0.35">
      <c r="A17" t="s">
        <v>5</v>
      </c>
      <c r="D17">
        <v>0.89906075381668304</v>
      </c>
      <c r="E17">
        <v>0.43807434698966602</v>
      </c>
    </row>
    <row r="22" spans="1:5" x14ac:dyDescent="0.35">
      <c r="A22" t="s">
        <v>21</v>
      </c>
      <c r="B22">
        <v>0.98560000000000003</v>
      </c>
    </row>
  </sheetData>
  <conditionalFormatting sqref="B9:E9 B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E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E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B1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B1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2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8 B3:B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L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L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L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L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F9A87-E2A5-4EFC-A17C-83CC320AA0AA}">
  <dimension ref="A1:L20"/>
  <sheetViews>
    <sheetView workbookViewId="0">
      <selection activeCell="B20" sqref="B20"/>
    </sheetView>
  </sheetViews>
  <sheetFormatPr defaultRowHeight="14.5" x14ac:dyDescent="0.35"/>
  <cols>
    <col min="1" max="1" width="23.81640625" bestFit="1" customWidth="1"/>
  </cols>
  <sheetData>
    <row r="1" spans="1:12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  <c r="I1" t="s">
        <v>6</v>
      </c>
      <c r="J1" t="s">
        <v>8</v>
      </c>
      <c r="K1" t="s">
        <v>7</v>
      </c>
      <c r="L1" t="s">
        <v>9</v>
      </c>
    </row>
    <row r="2" spans="1:12" x14ac:dyDescent="0.35">
      <c r="A2" s="1" t="s">
        <v>13</v>
      </c>
      <c r="H2" t="s">
        <v>17</v>
      </c>
      <c r="I2">
        <v>1.3147713078596901</v>
      </c>
      <c r="J2">
        <v>1.6283606951360401</v>
      </c>
      <c r="K2">
        <v>1.34328595739467</v>
      </c>
      <c r="L2">
        <v>1.29787621563677</v>
      </c>
    </row>
    <row r="3" spans="1:12" x14ac:dyDescent="0.35">
      <c r="A3" t="s">
        <v>3</v>
      </c>
      <c r="B3">
        <v>0.35057471264367801</v>
      </c>
      <c r="C3">
        <v>0.35057471264367801</v>
      </c>
      <c r="D3">
        <v>0.32758620689655099</v>
      </c>
      <c r="E3">
        <v>0.356321839080459</v>
      </c>
      <c r="H3" t="s">
        <v>18</v>
      </c>
      <c r="I3">
        <v>1.33586638389416</v>
      </c>
      <c r="J3">
        <v>2.2273192973807401</v>
      </c>
      <c r="K3">
        <v>1.3477724748417801</v>
      </c>
      <c r="L3">
        <v>1.35754336726876</v>
      </c>
    </row>
    <row r="4" spans="1:12" x14ac:dyDescent="0.35">
      <c r="A4" t="s">
        <v>4</v>
      </c>
      <c r="B4">
        <v>0.31474718304791899</v>
      </c>
      <c r="C4">
        <v>0.34235175851717198</v>
      </c>
      <c r="D4">
        <v>0.31736249002047601</v>
      </c>
      <c r="E4">
        <v>0.33641619730329397</v>
      </c>
      <c r="H4" t="s">
        <v>19</v>
      </c>
      <c r="I4">
        <v>1.3477428731538701</v>
      </c>
      <c r="J4">
        <v>2.6384513016033901</v>
      </c>
      <c r="K4">
        <v>1.3848974521699799</v>
      </c>
      <c r="L4">
        <v>1.3611151519704501</v>
      </c>
    </row>
    <row r="5" spans="1:12" x14ac:dyDescent="0.35">
      <c r="A5" t="s">
        <v>5</v>
      </c>
      <c r="B5">
        <v>1.3147713078596901</v>
      </c>
      <c r="C5">
        <v>1.6283606951360401</v>
      </c>
      <c r="D5">
        <v>1.34328595739467</v>
      </c>
      <c r="E5">
        <v>1.29787621563677</v>
      </c>
      <c r="H5" t="s">
        <v>20</v>
      </c>
      <c r="I5" t="s">
        <v>12</v>
      </c>
      <c r="J5" t="s">
        <v>12</v>
      </c>
      <c r="K5">
        <v>1.3635438303960601</v>
      </c>
      <c r="L5">
        <v>1.34477519761917</v>
      </c>
    </row>
    <row r="6" spans="1:12" x14ac:dyDescent="0.35">
      <c r="A6" s="1" t="s">
        <v>14</v>
      </c>
    </row>
    <row r="7" spans="1:12" x14ac:dyDescent="0.35">
      <c r="A7" t="s">
        <v>3</v>
      </c>
      <c r="B7">
        <v>0.31034482758620602</v>
      </c>
      <c r="C7">
        <v>0.29310344827586199</v>
      </c>
      <c r="D7">
        <v>0.34482758620689602</v>
      </c>
      <c r="E7">
        <v>0.32758620689655099</v>
      </c>
    </row>
    <row r="8" spans="1:12" x14ac:dyDescent="0.35">
      <c r="A8" t="s">
        <v>4</v>
      </c>
      <c r="B8">
        <v>0.29687001594896301</v>
      </c>
      <c r="C8">
        <v>0.29307608100711502</v>
      </c>
      <c r="D8">
        <v>0.346963955743259</v>
      </c>
      <c r="E8">
        <v>0.32508288869859198</v>
      </c>
      <c r="L8">
        <f>MIN(I2:L5)</f>
        <v>1.29787621563677</v>
      </c>
    </row>
    <row r="9" spans="1:12" x14ac:dyDescent="0.35">
      <c r="A9" t="s">
        <v>5</v>
      </c>
      <c r="B9">
        <v>1.33586638389416</v>
      </c>
      <c r="C9">
        <v>2.2273192973807401</v>
      </c>
      <c r="D9">
        <v>1.3477724748417801</v>
      </c>
      <c r="E9">
        <v>1.35754336726876</v>
      </c>
    </row>
    <row r="10" spans="1:12" x14ac:dyDescent="0.35">
      <c r="A10" s="1" t="s">
        <v>15</v>
      </c>
    </row>
    <row r="11" spans="1:12" x14ac:dyDescent="0.35">
      <c r="A11" t="s">
        <v>3</v>
      </c>
      <c r="B11">
        <v>0.31034482758620602</v>
      </c>
      <c r="C11">
        <v>0.28735632183908</v>
      </c>
      <c r="D11">
        <v>0.31609195402298801</v>
      </c>
      <c r="E11">
        <v>0.29310344827586199</v>
      </c>
    </row>
    <row r="12" spans="1:12" x14ac:dyDescent="0.35">
      <c r="A12" t="s">
        <v>4</v>
      </c>
      <c r="B12">
        <v>0.29457115881534401</v>
      </c>
      <c r="C12">
        <v>0.28701594289021698</v>
      </c>
      <c r="D12">
        <v>0.317274810783649</v>
      </c>
      <c r="E12">
        <v>0.28683233385361001</v>
      </c>
    </row>
    <row r="13" spans="1:12" x14ac:dyDescent="0.35">
      <c r="A13" t="s">
        <v>5</v>
      </c>
      <c r="B13">
        <v>1.3477428731538701</v>
      </c>
      <c r="C13">
        <v>2.6384513016033901</v>
      </c>
      <c r="D13">
        <v>1.3848974521699799</v>
      </c>
      <c r="E13">
        <v>1.3611151519704501</v>
      </c>
    </row>
    <row r="14" spans="1:12" x14ac:dyDescent="0.35">
      <c r="A14" s="1" t="s">
        <v>16</v>
      </c>
    </row>
    <row r="15" spans="1:12" x14ac:dyDescent="0.35">
      <c r="A15" t="s">
        <v>3</v>
      </c>
      <c r="B15" t="s">
        <v>12</v>
      </c>
      <c r="C15" t="s">
        <v>12</v>
      </c>
      <c r="D15">
        <v>0.33908045977011397</v>
      </c>
      <c r="E15">
        <v>0.36206896551724099</v>
      </c>
    </row>
    <row r="16" spans="1:12" x14ac:dyDescent="0.35">
      <c r="A16" t="s">
        <v>4</v>
      </c>
      <c r="B16" t="s">
        <v>12</v>
      </c>
      <c r="C16" t="s">
        <v>12</v>
      </c>
      <c r="D16">
        <v>0.33088772797584298</v>
      </c>
      <c r="E16">
        <v>0.35488432456186803</v>
      </c>
    </row>
    <row r="17" spans="1:5" x14ac:dyDescent="0.35">
      <c r="A17" t="s">
        <v>5</v>
      </c>
      <c r="B17" t="s">
        <v>12</v>
      </c>
      <c r="C17" t="s">
        <v>12</v>
      </c>
      <c r="D17">
        <v>1.3635438303960601</v>
      </c>
      <c r="E17">
        <v>1.34477519761917</v>
      </c>
    </row>
    <row r="20" spans="1:5" x14ac:dyDescent="0.35">
      <c r="A20" t="s">
        <v>21</v>
      </c>
      <c r="B20">
        <v>1.3862788839570801</v>
      </c>
    </row>
  </sheetData>
  <conditionalFormatting sqref="B17:C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E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C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J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L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L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L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J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L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L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J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L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L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adult</vt:lpstr>
      <vt:lpstr>amazon</vt:lpstr>
      <vt:lpstr>bank_marketing</vt:lpstr>
      <vt:lpstr>contraceptive</vt:lpstr>
      <vt:lpstr>kick</vt:lpstr>
      <vt:lpstr>land prices</vt:lpstr>
      <vt:lpstr>poker</vt:lpstr>
      <vt:lpstr>provider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</dc:creator>
  <cp:lastModifiedBy>nishant</cp:lastModifiedBy>
  <dcterms:created xsi:type="dcterms:W3CDTF">2020-06-29T07:05:08Z</dcterms:created>
  <dcterms:modified xsi:type="dcterms:W3CDTF">2020-08-15T16:34:30Z</dcterms:modified>
</cp:coreProperties>
</file>