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Downloads\Telegram Desktop\"/>
    </mc:Choice>
  </mc:AlternateContent>
  <bookViews>
    <workbookView xWindow="0" yWindow="0" windowWidth="23040" windowHeight="907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Sheet1!$A$1:$A$175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2" i="1"/>
</calcChain>
</file>

<file path=xl/sharedStrings.xml><?xml version="1.0" encoding="utf-8"?>
<sst xmlns="http://schemas.openxmlformats.org/spreadsheetml/2006/main" count="531" uniqueCount="251">
  <si>
    <t>customer_name</t>
  </si>
  <si>
    <t>serial_no</t>
  </si>
  <si>
    <t>date</t>
  </si>
  <si>
    <t>invoice</t>
  </si>
  <si>
    <t>invoice_type</t>
  </si>
  <si>
    <t>before_vat</t>
  </si>
  <si>
    <t>withholding_amount</t>
  </si>
  <si>
    <t>CSI-0002155</t>
  </si>
  <si>
    <t>CRSI-0002335</t>
  </si>
  <si>
    <t>CRSI-0002334</t>
  </si>
  <si>
    <t>CRSI-0002331</t>
  </si>
  <si>
    <t>CSI-0002152</t>
  </si>
  <si>
    <t>CSI-0002153</t>
  </si>
  <si>
    <t>CSI-0002175</t>
  </si>
  <si>
    <t>CSI-0002151</t>
  </si>
  <si>
    <t>CSI-0002150</t>
  </si>
  <si>
    <t>CRSI-0002332</t>
  </si>
  <si>
    <t>CSI-0002166</t>
  </si>
  <si>
    <t>CSI-0002161</t>
  </si>
  <si>
    <t>CSI-0002157</t>
  </si>
  <si>
    <t>CRSI-0002339</t>
  </si>
  <si>
    <t>CSI-0002168</t>
  </si>
  <si>
    <t>CRSI-0002338</t>
  </si>
  <si>
    <t>CRSI-1916</t>
  </si>
  <si>
    <t>CRSI-0002348</t>
  </si>
  <si>
    <t>CRSI-0002349</t>
  </si>
  <si>
    <t>CRSI-0002352</t>
  </si>
  <si>
    <t>CSI-0002160</t>
  </si>
  <si>
    <t>CSI-0002159</t>
  </si>
  <si>
    <t>CRSI-0002356</t>
  </si>
  <si>
    <t>CSI-2521</t>
  </si>
  <si>
    <t>CSI-0002158</t>
  </si>
  <si>
    <t>CSI-0002171</t>
  </si>
  <si>
    <t>CRSI-0002345</t>
  </si>
  <si>
    <t>CSI-0002165</t>
  </si>
  <si>
    <t>CSI-0002162</t>
  </si>
  <si>
    <t>CRSI-1915</t>
  </si>
  <si>
    <t>CRSI-0002344</t>
  </si>
  <si>
    <t>CSI-0002169</t>
  </si>
  <si>
    <t>CRSI-0002350</t>
  </si>
  <si>
    <t>CSI-0002163</t>
  </si>
  <si>
    <t>CSI-0002164</t>
  </si>
  <si>
    <t>CRSI-0002337</t>
  </si>
  <si>
    <t>CRSI-0002346</t>
  </si>
  <si>
    <t>CRSI-0002333</t>
  </si>
  <si>
    <t>CRSI-0002336</t>
  </si>
  <si>
    <t>CRSI-0002343</t>
  </si>
  <si>
    <t>CRSI-0002347</t>
  </si>
  <si>
    <t>CRSI-0002353</t>
  </si>
  <si>
    <t>CSI-0002167</t>
  </si>
  <si>
    <t>CSI-0002173</t>
  </si>
  <si>
    <t>CSI-0002174</t>
  </si>
  <si>
    <t>CSI-0002172</t>
  </si>
  <si>
    <t>CRSI-0002354</t>
  </si>
  <si>
    <t>CRSI-0002351</t>
  </si>
  <si>
    <t>CSI-0002186</t>
  </si>
  <si>
    <t>CRSI-0002366</t>
  </si>
  <si>
    <t>CRSI-0002371</t>
  </si>
  <si>
    <t>CRSI-0002368</t>
  </si>
  <si>
    <t>CSI-0002189</t>
  </si>
  <si>
    <t>CRSI-0002374</t>
  </si>
  <si>
    <t>CRSI-0002359</t>
  </si>
  <si>
    <t>CRSI-0002330</t>
  </si>
  <si>
    <t>CSI-0002192</t>
  </si>
  <si>
    <t>CSI-0002176</t>
  </si>
  <si>
    <t>CSI-0002177</t>
  </si>
  <si>
    <t>CRSI-0002358</t>
  </si>
  <si>
    <t>CSI-0002185</t>
  </si>
  <si>
    <t>CSI-0002170</t>
  </si>
  <si>
    <t>CRSI-0002357</t>
  </si>
  <si>
    <t>CSI-0002187</t>
  </si>
  <si>
    <t>CRSI-0002370</t>
  </si>
  <si>
    <t>CSI-0002178</t>
  </si>
  <si>
    <t>CRSI-0002360</t>
  </si>
  <si>
    <t>CSI-0002183</t>
  </si>
  <si>
    <t>CRSI-0002364</t>
  </si>
  <si>
    <t>CRSI-0002369</t>
  </si>
  <si>
    <t>CRSI-0002375</t>
  </si>
  <si>
    <t>CSI-0002182</t>
  </si>
  <si>
    <t>CSI-0002190</t>
  </si>
  <si>
    <t>CRSI-0002361</t>
  </si>
  <si>
    <t>CSI-0002184</t>
  </si>
  <si>
    <t>CRSI-0002367</t>
  </si>
  <si>
    <t>CRSI-0002372</t>
  </si>
  <si>
    <t>CRSI-0002365</t>
  </si>
  <si>
    <t>CSI-0002179</t>
  </si>
  <si>
    <t>CSI-0002188</t>
  </si>
  <si>
    <t>CRSI-0002376</t>
  </si>
  <si>
    <t>CRSI-0002373</t>
  </si>
  <si>
    <t>DLM PLC</t>
  </si>
  <si>
    <t>CRSI-0002377</t>
  </si>
  <si>
    <t>CRSI-0002362</t>
  </si>
  <si>
    <t>CSI-0002180</t>
  </si>
  <si>
    <t>CSI-0002199</t>
  </si>
  <si>
    <t>CSI-0002198</t>
  </si>
  <si>
    <t>CSI-0002197</t>
  </si>
  <si>
    <t>CSI-0002211</t>
  </si>
  <si>
    <t>CSI-0002194</t>
  </si>
  <si>
    <t>CSI-0002221</t>
  </si>
  <si>
    <t>CSI-0002193</t>
  </si>
  <si>
    <t>CSI-0002207</t>
  </si>
  <si>
    <t>CSI-0002209</t>
  </si>
  <si>
    <t>CSI-0002216</t>
  </si>
  <si>
    <t>CSI-0002201</t>
  </si>
  <si>
    <t>CSI-0002195</t>
  </si>
  <si>
    <t>CRSI-0002378</t>
  </si>
  <si>
    <t>CSI-0002226</t>
  </si>
  <si>
    <t>CSI-0002208</t>
  </si>
  <si>
    <t>CRSI-0002379</t>
  </si>
  <si>
    <t>CSI-0002213</t>
  </si>
  <si>
    <t>CSI-0002212</t>
  </si>
  <si>
    <t>CSI-0002220</t>
  </si>
  <si>
    <t>CSI-0002225</t>
  </si>
  <si>
    <t>CRSI-0002382</t>
  </si>
  <si>
    <t>CSI-0002200</t>
  </si>
  <si>
    <t>CRSI-0002380</t>
  </si>
  <si>
    <t>CRSI-0002381</t>
  </si>
  <si>
    <t>CRSI-0002383</t>
  </si>
  <si>
    <t>CSI-0002224</t>
  </si>
  <si>
    <t>CSI-0002219</t>
  </si>
  <si>
    <t>CSI-0002222</t>
  </si>
  <si>
    <t>CSI-0002196</t>
  </si>
  <si>
    <t>CSI-0002205</t>
  </si>
  <si>
    <t>CSI-0002223</t>
  </si>
  <si>
    <t>CSI-0002218</t>
  </si>
  <si>
    <t>CSI-0002202</t>
  </si>
  <si>
    <t>CSI-0002210</t>
  </si>
  <si>
    <t>CSI-0002203</t>
  </si>
  <si>
    <t>CRSI-0002388</t>
  </si>
  <si>
    <t>CRSI-0002384</t>
  </si>
  <si>
    <t>CRSI-0002385</t>
  </si>
  <si>
    <t>CSI-0002229</t>
  </si>
  <si>
    <t>CSI-0002236</t>
  </si>
  <si>
    <t>CSI-0002235</t>
  </si>
  <si>
    <t>CRSI-0002390</t>
  </si>
  <si>
    <t>CSI-0002230</t>
  </si>
  <si>
    <t>CSI-0002233</t>
  </si>
  <si>
    <t>CRSI-0002398</t>
  </si>
  <si>
    <t>CRSI-0002387</t>
  </si>
  <si>
    <t>CRSI-0002391</t>
  </si>
  <si>
    <t>CSI-0002242</t>
  </si>
  <si>
    <t>CSI-0002241</t>
  </si>
  <si>
    <t>CRSI-0002393</t>
  </si>
  <si>
    <t>CRSI-0002399</t>
  </si>
  <si>
    <t>CRSI-0002394</t>
  </si>
  <si>
    <t>CSI-0002240</t>
  </si>
  <si>
    <t>CRSI-0002395</t>
  </si>
  <si>
    <t>CRSI-0002397</t>
  </si>
  <si>
    <t>CRSI-0002400</t>
  </si>
  <si>
    <t>CSI-0002239</t>
  </si>
  <si>
    <t>CSI-0002243</t>
  </si>
  <si>
    <t>CSI-0002228</t>
  </si>
  <si>
    <t>CSI-0002244</t>
  </si>
  <si>
    <t>CRSI-0002401</t>
  </si>
  <si>
    <t>CSI-0002238</t>
  </si>
  <si>
    <t>CSI-0002237</t>
  </si>
  <si>
    <t>CSI-0002232</t>
  </si>
  <si>
    <t>CRSI-0002363</t>
  </si>
  <si>
    <t>CSI-0002204</t>
  </si>
  <si>
    <t>CSI-0002231</t>
  </si>
  <si>
    <t>CSI-0002234</t>
  </si>
  <si>
    <t>CRSI-0002396</t>
  </si>
  <si>
    <t>CRSI-0002402</t>
  </si>
  <si>
    <t>CRSI-0002389</t>
  </si>
  <si>
    <t>CSI-0002227</t>
  </si>
  <si>
    <t>CRSI-0002386</t>
  </si>
  <si>
    <t>CSI-0002253</t>
  </si>
  <si>
    <t>CSI-0002248</t>
  </si>
  <si>
    <t>CRSI-0002404</t>
  </si>
  <si>
    <t>CSI-0002247</t>
  </si>
  <si>
    <t>CSI-0002249</t>
  </si>
  <si>
    <t>CRSI-0002403</t>
  </si>
  <si>
    <t>CSI-0002246</t>
  </si>
  <si>
    <t>CSI-0002251</t>
  </si>
  <si>
    <t>CRSI-0002405</t>
  </si>
  <si>
    <t>CRSI-0002406</t>
  </si>
  <si>
    <t>CSI-0002254</t>
  </si>
  <si>
    <t>CRSI-0002407</t>
  </si>
  <si>
    <t>CSI-0002255</t>
  </si>
  <si>
    <t>CSI-0002256</t>
  </si>
  <si>
    <t>CSI-0002252</t>
  </si>
  <si>
    <t>CSI-0002250</t>
  </si>
  <si>
    <t>AB ZONE TRADING PLC</t>
  </si>
  <si>
    <t>ABYSINIA COLD ROLLING MILLS PLC</t>
  </si>
  <si>
    <t>FEKADU TADESSE BELAY</t>
  </si>
  <si>
    <t>SAHLAN PLC</t>
  </si>
  <si>
    <t>VINA TRADE AND INDUSTRY PLC</t>
  </si>
  <si>
    <t>HUIHAO CHEN</t>
  </si>
  <si>
    <t>ZSZ ELECTRONIC MANUFACTURING PLC</t>
  </si>
  <si>
    <t>HUALI ELECTRIC CABLE AND ACCESSORIES MANUFACTURING PLC</t>
  </si>
  <si>
    <t>ZAHLAF TRADING PLC</t>
  </si>
  <si>
    <t>ANBESSA SHOE SHARE COMPANY</t>
  </si>
  <si>
    <t>GLOBAL SHOES AND PLASTIC PLC</t>
  </si>
  <si>
    <t>FIKREMARIAM ESHETU(BEGETA ALUMINIUM WORKS PRIVATE ENTERPRISE</t>
  </si>
  <si>
    <t>MENSUR SULTAN SHIFA</t>
  </si>
  <si>
    <t>WOZETE INDUSTRIAL SERVICE PLC</t>
  </si>
  <si>
    <t>SKY INDUSTRIES PLC</t>
  </si>
  <si>
    <t>AVON INDUSRIES PLC</t>
  </si>
  <si>
    <t>HUI HUANG INDUSTRIAL PLC</t>
  </si>
  <si>
    <t>ZSEMANS TRADING PLC</t>
  </si>
  <si>
    <t>ETHAL ALUMINIUM MANUFACTURING PLC</t>
  </si>
  <si>
    <t>ROXANA GULAB CHENDCEGENLALE</t>
  </si>
  <si>
    <t>HUASHENG CABLE MANUFACTURING PLC</t>
  </si>
  <si>
    <t>NARUTO KEDIR MUSA</t>
  </si>
  <si>
    <t>EMBOSSA PLC</t>
  </si>
  <si>
    <t>ELECTRIC WORLD PLC</t>
  </si>
  <si>
    <t>AKLIL PLASTIC PLC</t>
  </si>
  <si>
    <t>NEW BRILLIANT MANUFACTURING PLC</t>
  </si>
  <si>
    <t>START SHOES AND SLIPPER MANUFACTURING PLC</t>
  </si>
  <si>
    <t>ADORN TRANSFORMER PLC</t>
  </si>
  <si>
    <t>SELAMAWIT TENA DEDIGEBA</t>
  </si>
  <si>
    <t>RAJ AGRO INDUSTRIES PLC</t>
  </si>
  <si>
    <t>TEWODROS TSIGE FERISHA</t>
  </si>
  <si>
    <t>ADEFRIS KIFLE PLASTIC FACTORY</t>
  </si>
  <si>
    <t>ADANE WOLDEMARIAM ALKETA</t>
  </si>
  <si>
    <t>GALAXY INDUSTRIES PLC</t>
  </si>
  <si>
    <t>WORKIYE NIGUSSIE DEJENE</t>
  </si>
  <si>
    <t>TAYS PLC</t>
  </si>
  <si>
    <t>EURO CABLE PLC</t>
  </si>
  <si>
    <t>DANA INTERNATIONAL TRADING PLC</t>
  </si>
  <si>
    <t>ANMOL PRODUCTS ETHIOPIA PLC</t>
  </si>
  <si>
    <t>MANDHANA INDUSTRIES PLC</t>
  </si>
  <si>
    <t>BELAYAB CABLE MANUFACTURING PLC</t>
  </si>
  <si>
    <t>THREE S PLC</t>
  </si>
  <si>
    <t>INTRINSIC CONSULTANCY SERVICE PLC</t>
  </si>
  <si>
    <t>SAY TRADING PLC</t>
  </si>
  <si>
    <t>ABYSINIA INTEGRATED STEEL PLC</t>
  </si>
  <si>
    <t>ABYSINIA PROFILES PLC</t>
  </si>
  <si>
    <t>MDV PLASTIC INDUSTRIES PLC</t>
  </si>
  <si>
    <t>SELTANU GETNET CHANE</t>
  </si>
  <si>
    <t>JARDIN MEUBLES PLC</t>
  </si>
  <si>
    <t>NEW WAVE INDUSTRIES PLC</t>
  </si>
  <si>
    <t>MUBAREK SEID MOHAMMED</t>
  </si>
  <si>
    <t>BITANIYA INDUSTRIAL PLC</t>
  </si>
  <si>
    <t>ETHIO LEATHER INDUSTRY PLC</t>
  </si>
  <si>
    <t>TRANSFO ENERGY PLC</t>
  </si>
  <si>
    <t>CONPLAS INDUSTRIAL PLC</t>
  </si>
  <si>
    <t>EVERBRIGHT PLASTIC MANUFACTURING PRIVATE ENTRPRISE</t>
  </si>
  <si>
    <t>B AND C ALUMINIUM PLC</t>
  </si>
  <si>
    <t>TSINU PLC</t>
  </si>
  <si>
    <t>YU YUAN PLASTIC INDUSTRIES PLC</t>
  </si>
  <si>
    <t>ZELALEM HABTE SHOE &amp; SOLE FACTORY</t>
  </si>
  <si>
    <t>USEMAN HASEN AWELL</t>
  </si>
  <si>
    <t>MEBREHIT TEAME BERHE(TENFAM IMPORT EXPORT TRADING)</t>
  </si>
  <si>
    <t>ENEY INVESTMENT PLC</t>
  </si>
  <si>
    <t>HARVEST COMMERCIAL AND INDUSTRIAL PLC</t>
  </si>
  <si>
    <t>CRANE PLC</t>
  </si>
  <si>
    <t>final_price</t>
  </si>
  <si>
    <t>vat_amount</t>
  </si>
  <si>
    <t>CASH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</si>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</sst>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topLeftCell="F1" workbookViewId="0">
      <selection activeCell="F1" sqref="F1:F1048576"/>
    </sheetView>
  </sheetViews>
  <sheetFormatPr defaultRowHeight="14.4" x14ac:dyDescent="0.3"/>
  <cols>
    <col min="1" max="1" width="47.109375" customWidth="1"/>
    <col min="2" max="2" width="13" customWidth="1"/>
    <col min="3" max="3" width="20.44140625" customWidth="1"/>
    <col min="4" max="4" width="21.44140625" customWidth="1"/>
    <col min="5" max="5" width="19.5546875" customWidth="1"/>
    <col min="6" max="6" width="22.44140625" customWidth="1"/>
    <col min="7" max="7" width="14.5546875" customWidth="1"/>
    <col min="8" max="8" width="23.33203125" customWidth="1"/>
    <col min="9" max="9" width="14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247</v>
      </c>
      <c r="G1" t="s">
        <v>5</v>
      </c>
      <c r="H1" t="s">
        <v>6</v>
      </c>
      <c r="I1" t="s">
        <v>248</v>
      </c>
    </row>
    <row r="2" spans="1:9" x14ac:dyDescent="0.3">
      <c r="A2" t="s">
        <v>184</v>
      </c>
      <c r="B2">
        <v>20821</v>
      </c>
      <c r="C2" s="1">
        <v>45477</v>
      </c>
      <c r="D2" t="s">
        <v>7</v>
      </c>
      <c r="E2" t="s">
        <v>249</v>
      </c>
      <c r="F2">
        <v>221999.45</v>
      </c>
      <c r="G2">
        <v>193043</v>
      </c>
      <c r="H2">
        <v>3860.86</v>
      </c>
      <c r="I2">
        <f>F2-G2</f>
        <v>28956.450000000012</v>
      </c>
    </row>
    <row r="3" spans="1:9" x14ac:dyDescent="0.3">
      <c r="A3" t="s">
        <v>185</v>
      </c>
      <c r="B3">
        <v>20822</v>
      </c>
      <c r="C3" s="1">
        <v>45477</v>
      </c>
      <c r="D3" t="s">
        <v>8</v>
      </c>
      <c r="E3" t="s">
        <v>250</v>
      </c>
      <c r="F3">
        <v>230846.4</v>
      </c>
      <c r="G3">
        <v>200736</v>
      </c>
      <c r="H3">
        <v>4014.72</v>
      </c>
      <c r="I3">
        <f t="shared" ref="I3:I66" si="0">F3-G3</f>
        <v>30110.399999999994</v>
      </c>
    </row>
    <row r="4" spans="1:9" x14ac:dyDescent="0.3">
      <c r="A4" t="s">
        <v>186</v>
      </c>
      <c r="B4">
        <v>20820</v>
      </c>
      <c r="C4" s="1">
        <v>45477</v>
      </c>
      <c r="D4" t="s">
        <v>9</v>
      </c>
      <c r="E4" t="s">
        <v>250</v>
      </c>
      <c r="F4">
        <v>1050007.5</v>
      </c>
      <c r="G4">
        <v>913050</v>
      </c>
      <c r="H4">
        <v>18261</v>
      </c>
      <c r="I4">
        <f t="shared" si="0"/>
        <v>136957.5</v>
      </c>
    </row>
    <row r="5" spans="1:9" x14ac:dyDescent="0.3">
      <c r="A5" t="s">
        <v>186</v>
      </c>
      <c r="B5">
        <v>20813</v>
      </c>
      <c r="C5" s="1">
        <v>45474</v>
      </c>
      <c r="D5" t="s">
        <v>10</v>
      </c>
      <c r="E5" t="s">
        <v>250</v>
      </c>
      <c r="F5">
        <v>6000125</v>
      </c>
      <c r="G5">
        <v>5217500</v>
      </c>
      <c r="H5">
        <v>104350</v>
      </c>
      <c r="I5">
        <f t="shared" si="0"/>
        <v>782625</v>
      </c>
    </row>
    <row r="6" spans="1:9" x14ac:dyDescent="0.3">
      <c r="A6" t="s">
        <v>187</v>
      </c>
      <c r="B6">
        <v>20818</v>
      </c>
      <c r="C6" s="1">
        <v>45476</v>
      </c>
      <c r="D6" t="s">
        <v>11</v>
      </c>
      <c r="E6" t="s">
        <v>249</v>
      </c>
      <c r="F6">
        <v>1024995</v>
      </c>
      <c r="G6">
        <v>891300</v>
      </c>
      <c r="H6">
        <v>17826</v>
      </c>
      <c r="I6">
        <f t="shared" si="0"/>
        <v>133695</v>
      </c>
    </row>
    <row r="7" spans="1:9" x14ac:dyDescent="0.3">
      <c r="A7" t="s">
        <v>188</v>
      </c>
      <c r="B7">
        <v>20819</v>
      </c>
      <c r="C7" s="1">
        <v>45476</v>
      </c>
      <c r="D7" t="s">
        <v>12</v>
      </c>
      <c r="E7" t="s">
        <v>249</v>
      </c>
      <c r="F7">
        <v>940010</v>
      </c>
      <c r="G7">
        <v>817400</v>
      </c>
      <c r="H7">
        <v>16348</v>
      </c>
      <c r="I7">
        <f t="shared" si="0"/>
        <v>122610</v>
      </c>
    </row>
    <row r="8" spans="1:9" x14ac:dyDescent="0.3">
      <c r="A8" t="s">
        <v>189</v>
      </c>
      <c r="B8">
        <v>20861</v>
      </c>
      <c r="C8" s="1">
        <v>45502</v>
      </c>
      <c r="D8" t="s">
        <v>13</v>
      </c>
      <c r="E8" t="s">
        <v>249</v>
      </c>
      <c r="F8">
        <v>734988</v>
      </c>
      <c r="G8">
        <v>639120</v>
      </c>
      <c r="H8">
        <v>12782.4</v>
      </c>
      <c r="I8">
        <f t="shared" si="0"/>
        <v>95868</v>
      </c>
    </row>
    <row r="9" spans="1:9" x14ac:dyDescent="0.3">
      <c r="A9" t="s">
        <v>190</v>
      </c>
      <c r="B9">
        <v>20817</v>
      </c>
      <c r="C9" s="1">
        <v>45476</v>
      </c>
      <c r="D9" t="s">
        <v>14</v>
      </c>
      <c r="E9" t="s">
        <v>249</v>
      </c>
      <c r="F9">
        <v>1527516.25</v>
      </c>
      <c r="G9">
        <v>1328275</v>
      </c>
      <c r="H9">
        <v>26565.5</v>
      </c>
      <c r="I9">
        <f t="shared" si="0"/>
        <v>199241.25</v>
      </c>
    </row>
    <row r="10" spans="1:9" x14ac:dyDescent="0.3">
      <c r="A10" t="s">
        <v>191</v>
      </c>
      <c r="B10">
        <v>20815</v>
      </c>
      <c r="C10" s="1">
        <v>45475</v>
      </c>
      <c r="D10" t="s">
        <v>15</v>
      </c>
      <c r="E10" t="s">
        <v>249</v>
      </c>
      <c r="F10">
        <v>6000125</v>
      </c>
      <c r="G10">
        <v>5217500</v>
      </c>
      <c r="H10">
        <v>104350</v>
      </c>
      <c r="I10">
        <f t="shared" si="0"/>
        <v>782625</v>
      </c>
    </row>
    <row r="11" spans="1:9" x14ac:dyDescent="0.3">
      <c r="A11" t="s">
        <v>192</v>
      </c>
      <c r="B11">
        <v>20814</v>
      </c>
      <c r="C11" s="1">
        <v>45474</v>
      </c>
      <c r="D11" t="s">
        <v>16</v>
      </c>
      <c r="E11" t="s">
        <v>250</v>
      </c>
      <c r="F11">
        <v>274999.5</v>
      </c>
      <c r="G11">
        <v>239130</v>
      </c>
      <c r="H11">
        <v>4782.6000000000004</v>
      </c>
      <c r="I11">
        <f t="shared" si="0"/>
        <v>35869.5</v>
      </c>
    </row>
    <row r="12" spans="1:9" x14ac:dyDescent="0.3">
      <c r="A12" t="s">
        <v>193</v>
      </c>
      <c r="B12">
        <v>20850</v>
      </c>
      <c r="C12" s="1">
        <v>45495</v>
      </c>
      <c r="D12" t="s">
        <v>17</v>
      </c>
      <c r="E12" t="s">
        <v>249</v>
      </c>
      <c r="F12">
        <v>118749.29</v>
      </c>
      <c r="G12">
        <v>103260.25</v>
      </c>
      <c r="H12">
        <v>2065.1999999999998</v>
      </c>
      <c r="I12">
        <f t="shared" si="0"/>
        <v>15489.039999999994</v>
      </c>
    </row>
    <row r="13" spans="1:9" x14ac:dyDescent="0.3">
      <c r="A13" t="s">
        <v>194</v>
      </c>
      <c r="B13">
        <v>20834</v>
      </c>
      <c r="C13" s="1">
        <v>45485</v>
      </c>
      <c r="D13" t="s">
        <v>18</v>
      </c>
      <c r="E13" t="s">
        <v>249</v>
      </c>
      <c r="F13">
        <v>200155.2</v>
      </c>
      <c r="G13">
        <v>174048</v>
      </c>
      <c r="H13">
        <v>3480.96</v>
      </c>
      <c r="I13">
        <f t="shared" si="0"/>
        <v>26107.200000000012</v>
      </c>
    </row>
    <row r="14" spans="1:9" x14ac:dyDescent="0.3">
      <c r="A14" t="s">
        <v>195</v>
      </c>
      <c r="B14">
        <v>20825</v>
      </c>
      <c r="C14" s="1">
        <v>45478</v>
      </c>
      <c r="D14" t="s">
        <v>19</v>
      </c>
      <c r="E14" t="s">
        <v>249</v>
      </c>
      <c r="F14">
        <v>13749.98</v>
      </c>
      <c r="G14">
        <v>11956.5</v>
      </c>
      <c r="H14">
        <v>239.13</v>
      </c>
      <c r="I14">
        <f t="shared" si="0"/>
        <v>1793.4799999999996</v>
      </c>
    </row>
    <row r="15" spans="1:9" x14ac:dyDescent="0.3">
      <c r="A15" t="s">
        <v>196</v>
      </c>
      <c r="B15">
        <v>20832</v>
      </c>
      <c r="C15" s="1">
        <v>45484</v>
      </c>
      <c r="D15" t="s">
        <v>20</v>
      </c>
      <c r="E15" t="s">
        <v>250</v>
      </c>
      <c r="F15">
        <v>325001.5</v>
      </c>
      <c r="G15">
        <v>282610</v>
      </c>
      <c r="H15">
        <v>5652.2</v>
      </c>
      <c r="I15">
        <f t="shared" si="0"/>
        <v>42391.5</v>
      </c>
    </row>
    <row r="16" spans="1:9" x14ac:dyDescent="0.3">
      <c r="A16" t="s">
        <v>188</v>
      </c>
      <c r="B16">
        <v>20852</v>
      </c>
      <c r="C16" s="1">
        <v>45497</v>
      </c>
      <c r="D16" t="s">
        <v>21</v>
      </c>
      <c r="E16" t="s">
        <v>249</v>
      </c>
      <c r="F16">
        <v>940010</v>
      </c>
      <c r="G16">
        <v>817400</v>
      </c>
      <c r="H16">
        <v>16348</v>
      </c>
      <c r="I16">
        <f t="shared" si="0"/>
        <v>122610</v>
      </c>
    </row>
    <row r="17" spans="1:9" x14ac:dyDescent="0.3">
      <c r="A17" t="s">
        <v>197</v>
      </c>
      <c r="B17">
        <v>20826</v>
      </c>
      <c r="C17" s="1">
        <v>45478</v>
      </c>
      <c r="D17" t="s">
        <v>22</v>
      </c>
      <c r="E17" t="s">
        <v>250</v>
      </c>
      <c r="F17">
        <v>499997</v>
      </c>
      <c r="G17">
        <v>434780</v>
      </c>
      <c r="H17">
        <v>8695.6</v>
      </c>
      <c r="I17">
        <f t="shared" si="0"/>
        <v>65217</v>
      </c>
    </row>
    <row r="18" spans="1:9" x14ac:dyDescent="0.3">
      <c r="A18" t="s">
        <v>198</v>
      </c>
      <c r="B18">
        <v>20831</v>
      </c>
      <c r="C18" s="1">
        <v>45482</v>
      </c>
      <c r="D18" t="s">
        <v>23</v>
      </c>
      <c r="E18" t="s">
        <v>250</v>
      </c>
      <c r="F18">
        <v>14749900</v>
      </c>
      <c r="G18">
        <v>12826000</v>
      </c>
      <c r="H18">
        <v>256520</v>
      </c>
      <c r="I18">
        <f t="shared" si="0"/>
        <v>1923900</v>
      </c>
    </row>
    <row r="19" spans="1:9" x14ac:dyDescent="0.3">
      <c r="A19" t="s">
        <v>199</v>
      </c>
      <c r="B19">
        <v>20843</v>
      </c>
      <c r="C19" s="1">
        <v>45490</v>
      </c>
      <c r="D19" t="s">
        <v>24</v>
      </c>
      <c r="E19" t="s">
        <v>250</v>
      </c>
      <c r="F19">
        <v>164447.70000000001</v>
      </c>
      <c r="G19">
        <v>142998</v>
      </c>
      <c r="H19">
        <v>2859.96</v>
      </c>
      <c r="I19">
        <f t="shared" si="0"/>
        <v>21449.700000000012</v>
      </c>
    </row>
    <row r="20" spans="1:9" x14ac:dyDescent="0.3">
      <c r="A20" t="s">
        <v>199</v>
      </c>
      <c r="B20">
        <v>20844</v>
      </c>
      <c r="C20" s="1">
        <v>45490</v>
      </c>
      <c r="D20" t="s">
        <v>25</v>
      </c>
      <c r="E20" t="s">
        <v>250</v>
      </c>
      <c r="F20">
        <v>366431.4</v>
      </c>
      <c r="G20">
        <v>318636</v>
      </c>
      <c r="H20">
        <v>6372.72</v>
      </c>
      <c r="I20">
        <f t="shared" si="0"/>
        <v>47795.400000000023</v>
      </c>
    </row>
    <row r="21" spans="1:9" x14ac:dyDescent="0.3">
      <c r="A21" t="s">
        <v>200</v>
      </c>
      <c r="B21">
        <v>20848</v>
      </c>
      <c r="C21" s="1">
        <v>45492</v>
      </c>
      <c r="D21" t="s">
        <v>26</v>
      </c>
      <c r="E21" t="s">
        <v>250</v>
      </c>
      <c r="F21">
        <v>412050.3</v>
      </c>
      <c r="G21">
        <v>358304.61</v>
      </c>
      <c r="H21">
        <v>7166.09</v>
      </c>
      <c r="I21">
        <f t="shared" si="0"/>
        <v>53745.69</v>
      </c>
    </row>
    <row r="22" spans="1:9" x14ac:dyDescent="0.3">
      <c r="A22" t="s">
        <v>201</v>
      </c>
      <c r="B22">
        <v>20833</v>
      </c>
      <c r="C22" s="1">
        <v>45485</v>
      </c>
      <c r="D22" t="s">
        <v>27</v>
      </c>
      <c r="E22" t="s">
        <v>249</v>
      </c>
      <c r="F22">
        <v>40307.589999999997</v>
      </c>
      <c r="G22">
        <v>35050.080000000002</v>
      </c>
      <c r="H22">
        <v>701</v>
      </c>
      <c r="I22">
        <f t="shared" si="0"/>
        <v>5257.5099999999948</v>
      </c>
    </row>
    <row r="23" spans="1:9" x14ac:dyDescent="0.3">
      <c r="A23" t="s">
        <v>182</v>
      </c>
      <c r="B23">
        <v>20828</v>
      </c>
      <c r="C23" s="1">
        <v>45481</v>
      </c>
      <c r="D23" t="s">
        <v>28</v>
      </c>
      <c r="E23" t="s">
        <v>249</v>
      </c>
      <c r="F23">
        <v>99999.4</v>
      </c>
      <c r="G23">
        <v>86956</v>
      </c>
      <c r="H23">
        <v>1739.12</v>
      </c>
      <c r="I23">
        <f t="shared" si="0"/>
        <v>13043.399999999994</v>
      </c>
    </row>
    <row r="24" spans="1:9" x14ac:dyDescent="0.3">
      <c r="A24" t="s">
        <v>196</v>
      </c>
      <c r="B24">
        <v>20858</v>
      </c>
      <c r="C24" s="1">
        <v>45499</v>
      </c>
      <c r="D24" t="s">
        <v>29</v>
      </c>
      <c r="E24" t="s">
        <v>250</v>
      </c>
      <c r="F24">
        <v>487502.25</v>
      </c>
      <c r="G24">
        <v>423915</v>
      </c>
      <c r="H24">
        <v>8478.2999999999993</v>
      </c>
      <c r="I24">
        <f t="shared" si="0"/>
        <v>63587.25</v>
      </c>
    </row>
    <row r="25" spans="1:9" x14ac:dyDescent="0.3">
      <c r="A25" t="s">
        <v>187</v>
      </c>
      <c r="B25">
        <v>20829</v>
      </c>
      <c r="C25" s="1">
        <v>45481</v>
      </c>
      <c r="D25" t="s">
        <v>30</v>
      </c>
      <c r="E25" t="s">
        <v>249</v>
      </c>
      <c r="F25">
        <v>2049990</v>
      </c>
      <c r="G25">
        <v>1782600</v>
      </c>
      <c r="H25">
        <v>35652</v>
      </c>
      <c r="I25">
        <f t="shared" si="0"/>
        <v>267390</v>
      </c>
    </row>
    <row r="26" spans="1:9" x14ac:dyDescent="0.3">
      <c r="A26" t="s">
        <v>202</v>
      </c>
      <c r="B26">
        <v>20827</v>
      </c>
      <c r="C26" s="1">
        <v>45478</v>
      </c>
      <c r="D26" t="s">
        <v>31</v>
      </c>
      <c r="E26" t="s">
        <v>249</v>
      </c>
      <c r="F26">
        <v>1175012.5</v>
      </c>
      <c r="G26">
        <v>1021750</v>
      </c>
      <c r="H26">
        <v>20435</v>
      </c>
      <c r="I26">
        <f t="shared" si="0"/>
        <v>153262.5</v>
      </c>
    </row>
    <row r="27" spans="1:9" x14ac:dyDescent="0.3">
      <c r="A27" t="s">
        <v>203</v>
      </c>
      <c r="B27">
        <v>20856</v>
      </c>
      <c r="C27" s="1">
        <v>45499</v>
      </c>
      <c r="D27" t="s">
        <v>32</v>
      </c>
      <c r="E27" t="s">
        <v>249</v>
      </c>
      <c r="F27">
        <v>101999.13</v>
      </c>
      <c r="G27">
        <v>88694.9</v>
      </c>
      <c r="H27">
        <v>1773.9</v>
      </c>
      <c r="I27">
        <f t="shared" si="0"/>
        <v>13304.23000000001</v>
      </c>
    </row>
    <row r="28" spans="1:9" x14ac:dyDescent="0.3">
      <c r="A28" t="s">
        <v>204</v>
      </c>
      <c r="B28">
        <v>20839</v>
      </c>
      <c r="C28" s="1">
        <v>45489</v>
      </c>
      <c r="D28" t="s">
        <v>33</v>
      </c>
      <c r="E28" t="s">
        <v>250</v>
      </c>
      <c r="F28">
        <v>2580048</v>
      </c>
      <c r="G28">
        <v>2243520</v>
      </c>
      <c r="H28">
        <v>44870.400000000001</v>
      </c>
      <c r="I28">
        <f t="shared" si="0"/>
        <v>336528</v>
      </c>
    </row>
    <row r="29" spans="1:9" x14ac:dyDescent="0.3">
      <c r="A29" t="s">
        <v>205</v>
      </c>
      <c r="B29">
        <v>20847</v>
      </c>
      <c r="C29" s="1">
        <v>45492</v>
      </c>
      <c r="D29" t="s">
        <v>34</v>
      </c>
      <c r="E29" t="s">
        <v>249</v>
      </c>
      <c r="F29">
        <v>24999.85</v>
      </c>
      <c r="G29">
        <v>21739</v>
      </c>
      <c r="H29">
        <v>434.78</v>
      </c>
      <c r="I29">
        <f t="shared" si="0"/>
        <v>3260.8499999999985</v>
      </c>
    </row>
    <row r="30" spans="1:9" x14ac:dyDescent="0.3">
      <c r="A30" t="s">
        <v>206</v>
      </c>
      <c r="B30">
        <v>20836</v>
      </c>
      <c r="C30" s="1">
        <v>45488</v>
      </c>
      <c r="D30" t="s">
        <v>35</v>
      </c>
      <c r="E30" t="s">
        <v>249</v>
      </c>
      <c r="F30">
        <v>900001.5</v>
      </c>
      <c r="G30">
        <v>782610</v>
      </c>
      <c r="H30">
        <v>15652.2</v>
      </c>
      <c r="I30">
        <f t="shared" si="0"/>
        <v>117391.5</v>
      </c>
    </row>
    <row r="31" spans="1:9" x14ac:dyDescent="0.3">
      <c r="A31" t="s">
        <v>207</v>
      </c>
      <c r="B31">
        <v>20830</v>
      </c>
      <c r="C31" s="1">
        <v>45482</v>
      </c>
      <c r="D31" t="s">
        <v>36</v>
      </c>
      <c r="E31" t="s">
        <v>250</v>
      </c>
      <c r="F31">
        <v>20649860</v>
      </c>
      <c r="G31">
        <v>17956400</v>
      </c>
      <c r="H31">
        <v>359128</v>
      </c>
      <c r="I31">
        <f t="shared" si="0"/>
        <v>2693460</v>
      </c>
    </row>
    <row r="32" spans="1:9" x14ac:dyDescent="0.3">
      <c r="A32" t="s">
        <v>186</v>
      </c>
      <c r="B32">
        <v>20838</v>
      </c>
      <c r="C32" s="1">
        <v>45489</v>
      </c>
      <c r="D32" t="s">
        <v>37</v>
      </c>
      <c r="E32" t="s">
        <v>250</v>
      </c>
      <c r="F32">
        <v>700005</v>
      </c>
      <c r="G32">
        <v>608700</v>
      </c>
      <c r="H32">
        <v>12174</v>
      </c>
      <c r="I32">
        <f t="shared" si="0"/>
        <v>91305</v>
      </c>
    </row>
    <row r="33" spans="1:9" x14ac:dyDescent="0.3">
      <c r="A33" t="s">
        <v>202</v>
      </c>
      <c r="B33">
        <v>20853</v>
      </c>
      <c r="C33" s="1">
        <v>45497</v>
      </c>
      <c r="D33" t="s">
        <v>38</v>
      </c>
      <c r="E33" t="s">
        <v>249</v>
      </c>
      <c r="F33">
        <v>1175012.5</v>
      </c>
      <c r="G33">
        <v>1021750</v>
      </c>
      <c r="H33">
        <v>20435</v>
      </c>
      <c r="I33">
        <f t="shared" si="0"/>
        <v>153262.5</v>
      </c>
    </row>
    <row r="34" spans="1:9" x14ac:dyDescent="0.3">
      <c r="A34" t="s">
        <v>208</v>
      </c>
      <c r="B34">
        <v>20845</v>
      </c>
      <c r="C34" s="1">
        <v>45490</v>
      </c>
      <c r="D34" t="s">
        <v>39</v>
      </c>
      <c r="E34" t="s">
        <v>250</v>
      </c>
      <c r="F34">
        <v>14749900</v>
      </c>
      <c r="G34">
        <v>12826000</v>
      </c>
      <c r="H34">
        <v>256520</v>
      </c>
      <c r="I34">
        <f t="shared" si="0"/>
        <v>1923900</v>
      </c>
    </row>
    <row r="35" spans="1:9" x14ac:dyDescent="0.3">
      <c r="A35" t="s">
        <v>209</v>
      </c>
      <c r="B35">
        <v>20837</v>
      </c>
      <c r="C35" s="1">
        <v>45488</v>
      </c>
      <c r="D35" t="s">
        <v>40</v>
      </c>
      <c r="E35" t="s">
        <v>249</v>
      </c>
      <c r="F35">
        <v>43049.84</v>
      </c>
      <c r="G35">
        <v>37434.639999999999</v>
      </c>
      <c r="H35">
        <v>748.69</v>
      </c>
      <c r="I35">
        <f t="shared" si="0"/>
        <v>5615.1999999999971</v>
      </c>
    </row>
    <row r="36" spans="1:9" x14ac:dyDescent="0.3">
      <c r="A36" t="s">
        <v>193</v>
      </c>
      <c r="B36">
        <v>20840</v>
      </c>
      <c r="C36" s="1">
        <v>45489</v>
      </c>
      <c r="D36" t="s">
        <v>41</v>
      </c>
      <c r="E36" t="s">
        <v>249</v>
      </c>
      <c r="F36">
        <v>43749.74</v>
      </c>
      <c r="G36">
        <v>38043.25</v>
      </c>
      <c r="H36">
        <v>760.87</v>
      </c>
      <c r="I36">
        <f t="shared" si="0"/>
        <v>5706.489999999998</v>
      </c>
    </row>
    <row r="37" spans="1:9" x14ac:dyDescent="0.3">
      <c r="A37" t="s">
        <v>185</v>
      </c>
      <c r="B37">
        <v>20824</v>
      </c>
      <c r="C37" s="1">
        <v>45477</v>
      </c>
      <c r="D37" t="s">
        <v>42</v>
      </c>
      <c r="E37" t="s">
        <v>250</v>
      </c>
      <c r="F37">
        <v>191996.64</v>
      </c>
      <c r="G37">
        <v>166953.60000000001</v>
      </c>
      <c r="H37">
        <v>3339.07</v>
      </c>
      <c r="I37">
        <f t="shared" si="0"/>
        <v>25043.040000000008</v>
      </c>
    </row>
    <row r="38" spans="1:9" x14ac:dyDescent="0.3">
      <c r="A38" t="s">
        <v>199</v>
      </c>
      <c r="B38">
        <v>20841</v>
      </c>
      <c r="C38" s="1">
        <v>45490</v>
      </c>
      <c r="D38" t="s">
        <v>43</v>
      </c>
      <c r="E38" t="s">
        <v>250</v>
      </c>
      <c r="F38">
        <v>217867.5</v>
      </c>
      <c r="G38">
        <v>189450</v>
      </c>
      <c r="H38">
        <v>3789</v>
      </c>
      <c r="I38">
        <f t="shared" si="0"/>
        <v>28417.5</v>
      </c>
    </row>
    <row r="39" spans="1:9" x14ac:dyDescent="0.3">
      <c r="A39" t="s">
        <v>186</v>
      </c>
      <c r="B39">
        <v>20816</v>
      </c>
      <c r="C39" s="1">
        <v>45475</v>
      </c>
      <c r="D39" t="s">
        <v>44</v>
      </c>
      <c r="E39" t="s">
        <v>250</v>
      </c>
      <c r="F39">
        <v>1224980</v>
      </c>
      <c r="G39">
        <v>1065200</v>
      </c>
      <c r="H39">
        <v>21304</v>
      </c>
      <c r="I39">
        <f t="shared" si="0"/>
        <v>159780</v>
      </c>
    </row>
    <row r="40" spans="1:9" x14ac:dyDescent="0.3">
      <c r="A40" t="s">
        <v>185</v>
      </c>
      <c r="B40">
        <v>20823</v>
      </c>
      <c r="C40" s="1">
        <v>45477</v>
      </c>
      <c r="D40" t="s">
        <v>45</v>
      </c>
      <c r="E40" t="s">
        <v>250</v>
      </c>
      <c r="F40">
        <v>189301.5</v>
      </c>
      <c r="G40">
        <v>164610</v>
      </c>
      <c r="H40">
        <v>3292.2</v>
      </c>
      <c r="I40">
        <f t="shared" si="0"/>
        <v>24691.5</v>
      </c>
    </row>
    <row r="41" spans="1:9" x14ac:dyDescent="0.3">
      <c r="A41" t="s">
        <v>210</v>
      </c>
      <c r="B41">
        <v>20835</v>
      </c>
      <c r="C41" s="1">
        <v>45486</v>
      </c>
      <c r="D41" t="s">
        <v>46</v>
      </c>
      <c r="E41" t="s">
        <v>250</v>
      </c>
      <c r="F41">
        <v>28320.36</v>
      </c>
      <c r="G41">
        <v>24626.400000000001</v>
      </c>
      <c r="H41">
        <v>492.53</v>
      </c>
      <c r="I41">
        <f t="shared" si="0"/>
        <v>3693.9599999999991</v>
      </c>
    </row>
    <row r="42" spans="1:9" x14ac:dyDescent="0.3">
      <c r="A42" t="s">
        <v>199</v>
      </c>
      <c r="B42">
        <v>20842</v>
      </c>
      <c r="C42" s="1">
        <v>45490</v>
      </c>
      <c r="D42" t="s">
        <v>47</v>
      </c>
      <c r="E42" t="s">
        <v>250</v>
      </c>
      <c r="F42">
        <v>225060.75</v>
      </c>
      <c r="G42">
        <v>195705</v>
      </c>
      <c r="H42">
        <v>3914.1</v>
      </c>
      <c r="I42">
        <f t="shared" si="0"/>
        <v>29355.75</v>
      </c>
    </row>
    <row r="43" spans="1:9" x14ac:dyDescent="0.3">
      <c r="A43" t="s">
        <v>186</v>
      </c>
      <c r="B43">
        <v>20849</v>
      </c>
      <c r="C43" s="1">
        <v>45493</v>
      </c>
      <c r="D43" t="s">
        <v>48</v>
      </c>
      <c r="E43" t="s">
        <v>250</v>
      </c>
      <c r="F43">
        <v>2449960</v>
      </c>
      <c r="G43">
        <v>2130400</v>
      </c>
      <c r="H43">
        <v>42608</v>
      </c>
      <c r="I43">
        <f t="shared" si="0"/>
        <v>319560</v>
      </c>
    </row>
    <row r="44" spans="1:9" x14ac:dyDescent="0.3">
      <c r="A44" t="s">
        <v>211</v>
      </c>
      <c r="B44">
        <v>20851</v>
      </c>
      <c r="C44" s="1">
        <v>45496</v>
      </c>
      <c r="D44" t="s">
        <v>49</v>
      </c>
      <c r="E44" t="s">
        <v>249</v>
      </c>
      <c r="F44">
        <v>4000</v>
      </c>
      <c r="G44">
        <v>3478.26</v>
      </c>
      <c r="H44">
        <v>69.569999999999993</v>
      </c>
      <c r="I44">
        <f t="shared" si="0"/>
        <v>521.73999999999978</v>
      </c>
    </row>
    <row r="45" spans="1:9" x14ac:dyDescent="0.3">
      <c r="A45" t="s">
        <v>212</v>
      </c>
      <c r="B45">
        <v>20859</v>
      </c>
      <c r="C45" s="1">
        <v>45500</v>
      </c>
      <c r="D45" t="s">
        <v>50</v>
      </c>
      <c r="E45" t="s">
        <v>249</v>
      </c>
      <c r="F45">
        <v>73498.8</v>
      </c>
      <c r="G45">
        <v>63912</v>
      </c>
      <c r="H45">
        <v>1278.24</v>
      </c>
      <c r="I45">
        <f t="shared" si="0"/>
        <v>9586.8000000000029</v>
      </c>
    </row>
    <row r="46" spans="1:9" x14ac:dyDescent="0.3">
      <c r="A46" t="s">
        <v>213</v>
      </c>
      <c r="B46">
        <v>20860</v>
      </c>
      <c r="C46" s="1">
        <v>45502</v>
      </c>
      <c r="D46" t="s">
        <v>51</v>
      </c>
      <c r="E46" t="s">
        <v>249</v>
      </c>
      <c r="F46">
        <v>402500</v>
      </c>
      <c r="G46">
        <v>350000</v>
      </c>
      <c r="H46">
        <v>7000</v>
      </c>
      <c r="I46">
        <f t="shared" si="0"/>
        <v>52500</v>
      </c>
    </row>
    <row r="47" spans="1:9" x14ac:dyDescent="0.3">
      <c r="A47" t="s">
        <v>187</v>
      </c>
      <c r="B47">
        <v>20857</v>
      </c>
      <c r="C47" s="1">
        <v>45499</v>
      </c>
      <c r="D47" t="s">
        <v>52</v>
      </c>
      <c r="E47" t="s">
        <v>249</v>
      </c>
      <c r="F47">
        <v>1158768.75</v>
      </c>
      <c r="G47">
        <v>1007625</v>
      </c>
      <c r="H47">
        <v>20152.5</v>
      </c>
      <c r="I47">
        <f t="shared" si="0"/>
        <v>151143.75</v>
      </c>
    </row>
    <row r="48" spans="1:9" x14ac:dyDescent="0.3">
      <c r="A48" t="s">
        <v>186</v>
      </c>
      <c r="B48">
        <v>20855</v>
      </c>
      <c r="C48" s="1">
        <v>45499</v>
      </c>
      <c r="D48" t="s">
        <v>53</v>
      </c>
      <c r="E48" t="s">
        <v>250</v>
      </c>
      <c r="F48">
        <v>1599995</v>
      </c>
      <c r="G48">
        <v>1391300</v>
      </c>
      <c r="H48">
        <v>27826</v>
      </c>
      <c r="I48">
        <f t="shared" si="0"/>
        <v>208695</v>
      </c>
    </row>
    <row r="49" spans="1:9" x14ac:dyDescent="0.3">
      <c r="A49" t="s">
        <v>186</v>
      </c>
      <c r="B49">
        <v>20846</v>
      </c>
      <c r="C49" s="1">
        <v>45491</v>
      </c>
      <c r="D49" t="s">
        <v>54</v>
      </c>
      <c r="E49" t="s">
        <v>250</v>
      </c>
      <c r="F49">
        <v>1440030</v>
      </c>
      <c r="G49">
        <v>1252200</v>
      </c>
      <c r="H49">
        <v>25044</v>
      </c>
      <c r="I49">
        <f t="shared" si="0"/>
        <v>187830</v>
      </c>
    </row>
    <row r="50" spans="1:9" x14ac:dyDescent="0.3">
      <c r="A50" t="s">
        <v>214</v>
      </c>
      <c r="B50">
        <v>20886</v>
      </c>
      <c r="C50" s="1">
        <v>45509</v>
      </c>
      <c r="D50" t="s">
        <v>55</v>
      </c>
      <c r="E50" t="s">
        <v>249</v>
      </c>
      <c r="F50">
        <v>185500.75</v>
      </c>
      <c r="G50">
        <v>161305</v>
      </c>
      <c r="H50">
        <v>3226.1</v>
      </c>
      <c r="I50">
        <f t="shared" si="0"/>
        <v>24195.75</v>
      </c>
    </row>
    <row r="51" spans="1:9" x14ac:dyDescent="0.3">
      <c r="A51" t="s">
        <v>186</v>
      </c>
      <c r="B51">
        <v>20877</v>
      </c>
      <c r="C51" s="1">
        <v>45506</v>
      </c>
      <c r="D51" t="s">
        <v>56</v>
      </c>
      <c r="E51" t="s">
        <v>250</v>
      </c>
      <c r="F51">
        <v>11199965</v>
      </c>
      <c r="G51">
        <v>9739100</v>
      </c>
      <c r="H51">
        <v>194782</v>
      </c>
      <c r="I51">
        <f t="shared" si="0"/>
        <v>1460865</v>
      </c>
    </row>
    <row r="52" spans="1:9" x14ac:dyDescent="0.3">
      <c r="A52" t="s">
        <v>185</v>
      </c>
      <c r="B52">
        <v>20882</v>
      </c>
      <c r="C52" s="1">
        <v>45506</v>
      </c>
      <c r="D52" t="s">
        <v>57</v>
      </c>
      <c r="E52" t="s">
        <v>250</v>
      </c>
      <c r="F52">
        <v>11399.97</v>
      </c>
      <c r="G52">
        <v>9913.02</v>
      </c>
      <c r="H52">
        <v>198.26</v>
      </c>
      <c r="I52">
        <f t="shared" si="0"/>
        <v>1486.9499999999989</v>
      </c>
    </row>
    <row r="53" spans="1:9" x14ac:dyDescent="0.3">
      <c r="A53" t="s">
        <v>186</v>
      </c>
      <c r="B53">
        <v>20879</v>
      </c>
      <c r="C53" s="1">
        <v>45506</v>
      </c>
      <c r="D53" t="s">
        <v>58</v>
      </c>
      <c r="E53" t="s">
        <v>250</v>
      </c>
      <c r="F53">
        <v>370001</v>
      </c>
      <c r="G53">
        <v>321740</v>
      </c>
      <c r="H53">
        <v>6434.8</v>
      </c>
      <c r="I53">
        <f t="shared" si="0"/>
        <v>48261</v>
      </c>
    </row>
    <row r="54" spans="1:9" x14ac:dyDescent="0.3">
      <c r="A54" t="s">
        <v>194</v>
      </c>
      <c r="B54">
        <v>20889</v>
      </c>
      <c r="C54" s="1">
        <v>45511</v>
      </c>
      <c r="D54" t="s">
        <v>59</v>
      </c>
      <c r="E54" t="s">
        <v>249</v>
      </c>
      <c r="F54">
        <v>99994.8</v>
      </c>
      <c r="G54">
        <v>86952</v>
      </c>
      <c r="H54">
        <v>1739.04</v>
      </c>
      <c r="I54">
        <f t="shared" si="0"/>
        <v>13042.800000000003</v>
      </c>
    </row>
    <row r="55" spans="1:9" x14ac:dyDescent="0.3">
      <c r="A55" t="s">
        <v>199</v>
      </c>
      <c r="B55">
        <v>20894</v>
      </c>
      <c r="C55" s="1">
        <v>45513</v>
      </c>
      <c r="D55" t="s">
        <v>60</v>
      </c>
      <c r="E55" t="s">
        <v>250</v>
      </c>
      <c r="F55">
        <v>222839.64</v>
      </c>
      <c r="G55">
        <v>193773.6</v>
      </c>
      <c r="H55">
        <v>3875.47</v>
      </c>
      <c r="I55">
        <f t="shared" si="0"/>
        <v>29066.040000000008</v>
      </c>
    </row>
    <row r="56" spans="1:9" x14ac:dyDescent="0.3">
      <c r="A56" t="s">
        <v>215</v>
      </c>
      <c r="B56">
        <v>20866</v>
      </c>
      <c r="C56" s="1">
        <v>45503</v>
      </c>
      <c r="D56" t="s">
        <v>61</v>
      </c>
      <c r="E56" t="s">
        <v>250</v>
      </c>
      <c r="F56">
        <v>8599.98</v>
      </c>
      <c r="G56">
        <v>7478.24</v>
      </c>
      <c r="H56">
        <v>149.56</v>
      </c>
      <c r="I56">
        <f t="shared" si="0"/>
        <v>1121.7399999999998</v>
      </c>
    </row>
    <row r="57" spans="1:9" x14ac:dyDescent="0.3">
      <c r="A57" t="s">
        <v>186</v>
      </c>
      <c r="B57">
        <v>20812</v>
      </c>
      <c r="C57" s="1">
        <v>45474</v>
      </c>
      <c r="D57" t="s">
        <v>62</v>
      </c>
      <c r="E57" t="s">
        <v>250</v>
      </c>
      <c r="F57">
        <v>9599970</v>
      </c>
      <c r="G57">
        <v>8347800</v>
      </c>
      <c r="H57">
        <v>166956</v>
      </c>
      <c r="I57">
        <f t="shared" si="0"/>
        <v>1252170</v>
      </c>
    </row>
    <row r="58" spans="1:9" x14ac:dyDescent="0.3">
      <c r="A58" t="s">
        <v>189</v>
      </c>
      <c r="B58">
        <v>20891</v>
      </c>
      <c r="C58" s="1">
        <v>45512</v>
      </c>
      <c r="D58" t="s">
        <v>63</v>
      </c>
      <c r="E58" t="s">
        <v>249</v>
      </c>
      <c r="F58">
        <v>734988</v>
      </c>
      <c r="G58">
        <v>639120</v>
      </c>
      <c r="H58">
        <v>12782.4</v>
      </c>
      <c r="I58">
        <f t="shared" si="0"/>
        <v>95868</v>
      </c>
    </row>
    <row r="59" spans="1:9" x14ac:dyDescent="0.3">
      <c r="A59" t="s">
        <v>216</v>
      </c>
      <c r="B59">
        <v>20862</v>
      </c>
      <c r="C59" s="1">
        <v>45502</v>
      </c>
      <c r="D59" t="s">
        <v>64</v>
      </c>
      <c r="E59" t="s">
        <v>249</v>
      </c>
      <c r="F59">
        <v>235002.5</v>
      </c>
      <c r="G59">
        <v>204350</v>
      </c>
      <c r="H59">
        <v>4087</v>
      </c>
      <c r="I59">
        <f t="shared" si="0"/>
        <v>30652.5</v>
      </c>
    </row>
    <row r="60" spans="1:9" x14ac:dyDescent="0.3">
      <c r="A60" t="s">
        <v>189</v>
      </c>
      <c r="B60">
        <v>20863</v>
      </c>
      <c r="C60" s="1">
        <v>45503</v>
      </c>
      <c r="D60" t="s">
        <v>65</v>
      </c>
      <c r="E60" t="s">
        <v>249</v>
      </c>
      <c r="F60">
        <v>72001.5</v>
      </c>
      <c r="G60">
        <v>62610</v>
      </c>
      <c r="H60">
        <v>1252.2</v>
      </c>
      <c r="I60">
        <f t="shared" si="0"/>
        <v>9391.5</v>
      </c>
    </row>
    <row r="61" spans="1:9" x14ac:dyDescent="0.3">
      <c r="A61" t="s">
        <v>186</v>
      </c>
      <c r="B61">
        <v>20865</v>
      </c>
      <c r="C61" s="1">
        <v>45503</v>
      </c>
      <c r="D61" t="s">
        <v>66</v>
      </c>
      <c r="E61" t="s">
        <v>250</v>
      </c>
      <c r="F61">
        <v>720015</v>
      </c>
      <c r="G61">
        <v>626100</v>
      </c>
      <c r="H61">
        <v>12522</v>
      </c>
      <c r="I61">
        <f t="shared" si="0"/>
        <v>93915</v>
      </c>
    </row>
    <row r="62" spans="1:9" x14ac:dyDescent="0.3">
      <c r="A62" t="s">
        <v>217</v>
      </c>
      <c r="B62">
        <v>20885</v>
      </c>
      <c r="C62" s="1">
        <v>45509</v>
      </c>
      <c r="D62" t="s">
        <v>67</v>
      </c>
      <c r="E62" t="s">
        <v>249</v>
      </c>
      <c r="F62">
        <v>2875</v>
      </c>
      <c r="G62">
        <v>2500</v>
      </c>
      <c r="H62">
        <v>50</v>
      </c>
      <c r="I62">
        <f t="shared" si="0"/>
        <v>375</v>
      </c>
    </row>
    <row r="63" spans="1:9" x14ac:dyDescent="0.3">
      <c r="A63" t="s">
        <v>201</v>
      </c>
      <c r="B63">
        <v>20854</v>
      </c>
      <c r="C63" s="1">
        <v>45497</v>
      </c>
      <c r="D63" t="s">
        <v>68</v>
      </c>
      <c r="E63" t="s">
        <v>249</v>
      </c>
      <c r="F63">
        <v>49314.09</v>
      </c>
      <c r="G63">
        <v>42881.82</v>
      </c>
      <c r="H63">
        <v>857.64</v>
      </c>
      <c r="I63">
        <f t="shared" si="0"/>
        <v>6432.2699999999968</v>
      </c>
    </row>
    <row r="64" spans="1:9" x14ac:dyDescent="0.3">
      <c r="A64" t="s">
        <v>186</v>
      </c>
      <c r="B64">
        <v>20864</v>
      </c>
      <c r="C64" s="1">
        <v>45503</v>
      </c>
      <c r="D64" t="s">
        <v>69</v>
      </c>
      <c r="E64" t="s">
        <v>250</v>
      </c>
      <c r="F64">
        <v>1599995</v>
      </c>
      <c r="G64">
        <v>1391300</v>
      </c>
      <c r="H64">
        <v>27826</v>
      </c>
      <c r="I64">
        <f t="shared" si="0"/>
        <v>208695</v>
      </c>
    </row>
    <row r="65" spans="1:9" x14ac:dyDescent="0.3">
      <c r="A65" t="s">
        <v>218</v>
      </c>
      <c r="B65">
        <v>20887</v>
      </c>
      <c r="C65" s="1">
        <v>45510</v>
      </c>
      <c r="D65" t="s">
        <v>70</v>
      </c>
      <c r="E65" t="s">
        <v>249</v>
      </c>
      <c r="F65">
        <v>10000.11</v>
      </c>
      <c r="G65">
        <v>8695.75</v>
      </c>
      <c r="H65">
        <v>173.91</v>
      </c>
      <c r="I65">
        <f t="shared" si="0"/>
        <v>1304.3600000000006</v>
      </c>
    </row>
    <row r="66" spans="1:9" x14ac:dyDescent="0.3">
      <c r="A66" t="s">
        <v>200</v>
      </c>
      <c r="B66">
        <v>20881</v>
      </c>
      <c r="C66" s="1">
        <v>45506</v>
      </c>
      <c r="D66" t="s">
        <v>71</v>
      </c>
      <c r="E66" t="s">
        <v>250</v>
      </c>
      <c r="F66">
        <v>160198.57</v>
      </c>
      <c r="G66">
        <v>139303.1</v>
      </c>
      <c r="H66">
        <v>2786.06</v>
      </c>
      <c r="I66">
        <f t="shared" si="0"/>
        <v>20895.47</v>
      </c>
    </row>
    <row r="67" spans="1:9" x14ac:dyDescent="0.3">
      <c r="A67" t="s">
        <v>217</v>
      </c>
      <c r="B67">
        <v>20869</v>
      </c>
      <c r="C67" s="1">
        <v>45504</v>
      </c>
      <c r="D67" t="s">
        <v>72</v>
      </c>
      <c r="E67" t="s">
        <v>249</v>
      </c>
      <c r="F67">
        <v>32500.15</v>
      </c>
      <c r="G67">
        <v>28261</v>
      </c>
      <c r="H67">
        <v>565.22</v>
      </c>
      <c r="I67">
        <f t="shared" ref="I67:I130" si="1">F67-G67</f>
        <v>4239.1500000000015</v>
      </c>
    </row>
    <row r="68" spans="1:9" x14ac:dyDescent="0.3">
      <c r="A68" t="s">
        <v>198</v>
      </c>
      <c r="B68">
        <v>20867</v>
      </c>
      <c r="C68" s="1">
        <v>45503</v>
      </c>
      <c r="D68" t="s">
        <v>73</v>
      </c>
      <c r="E68" t="s">
        <v>250</v>
      </c>
      <c r="F68">
        <v>14749900</v>
      </c>
      <c r="G68">
        <v>12826000</v>
      </c>
      <c r="H68">
        <v>256520</v>
      </c>
      <c r="I68">
        <f t="shared" si="1"/>
        <v>1923900</v>
      </c>
    </row>
    <row r="69" spans="1:9" x14ac:dyDescent="0.3">
      <c r="A69" t="s">
        <v>206</v>
      </c>
      <c r="B69">
        <v>20883</v>
      </c>
      <c r="C69" s="1">
        <v>45507</v>
      </c>
      <c r="D69" t="s">
        <v>74</v>
      </c>
      <c r="E69" t="s">
        <v>249</v>
      </c>
      <c r="F69">
        <v>1500002.5</v>
      </c>
      <c r="G69">
        <v>1304350</v>
      </c>
      <c r="H69">
        <v>26087</v>
      </c>
      <c r="I69">
        <f t="shared" si="1"/>
        <v>195652.5</v>
      </c>
    </row>
    <row r="70" spans="1:9" x14ac:dyDescent="0.3">
      <c r="A70" t="s">
        <v>219</v>
      </c>
      <c r="B70">
        <v>20873</v>
      </c>
      <c r="C70" s="1">
        <v>45504</v>
      </c>
      <c r="D70" t="s">
        <v>75</v>
      </c>
      <c r="E70" t="s">
        <v>250</v>
      </c>
      <c r="F70">
        <v>148559.76</v>
      </c>
      <c r="G70">
        <v>129182.39999999999</v>
      </c>
      <c r="H70">
        <v>2583.65</v>
      </c>
      <c r="I70">
        <f t="shared" si="1"/>
        <v>19377.360000000015</v>
      </c>
    </row>
    <row r="71" spans="1:9" x14ac:dyDescent="0.3">
      <c r="A71" t="s">
        <v>220</v>
      </c>
      <c r="B71">
        <v>20880</v>
      </c>
      <c r="C71" s="1">
        <v>45506</v>
      </c>
      <c r="D71" t="s">
        <v>76</v>
      </c>
      <c r="E71" t="s">
        <v>250</v>
      </c>
      <c r="F71">
        <v>351151.35</v>
      </c>
      <c r="G71">
        <v>305349</v>
      </c>
      <c r="H71">
        <v>6106.98</v>
      </c>
      <c r="I71">
        <f t="shared" si="1"/>
        <v>45802.349999999977</v>
      </c>
    </row>
    <row r="72" spans="1:9" x14ac:dyDescent="0.3">
      <c r="A72" t="s">
        <v>199</v>
      </c>
      <c r="B72">
        <v>20895</v>
      </c>
      <c r="C72" s="1">
        <v>45513</v>
      </c>
      <c r="D72" t="s">
        <v>77</v>
      </c>
      <c r="E72" t="s">
        <v>250</v>
      </c>
      <c r="F72">
        <v>95998.32</v>
      </c>
      <c r="G72">
        <v>83476.800000000003</v>
      </c>
      <c r="H72">
        <v>1669.54</v>
      </c>
      <c r="I72">
        <f t="shared" si="1"/>
        <v>12521.520000000004</v>
      </c>
    </row>
    <row r="73" spans="1:9" x14ac:dyDescent="0.3">
      <c r="A73" t="s">
        <v>221</v>
      </c>
      <c r="B73">
        <v>20875</v>
      </c>
      <c r="C73" s="1">
        <v>45506</v>
      </c>
      <c r="D73" t="s">
        <v>78</v>
      </c>
      <c r="E73" t="s">
        <v>249</v>
      </c>
      <c r="F73">
        <v>5624937.5</v>
      </c>
      <c r="G73">
        <v>4891250</v>
      </c>
      <c r="H73">
        <v>97825</v>
      </c>
      <c r="I73">
        <f t="shared" si="1"/>
        <v>733687.5</v>
      </c>
    </row>
    <row r="74" spans="1:9" x14ac:dyDescent="0.3">
      <c r="A74" t="s">
        <v>222</v>
      </c>
      <c r="B74">
        <v>20890</v>
      </c>
      <c r="C74" s="1">
        <v>45511</v>
      </c>
      <c r="D74" t="s">
        <v>79</v>
      </c>
      <c r="E74" t="s">
        <v>249</v>
      </c>
      <c r="F74">
        <v>1374997.5</v>
      </c>
      <c r="G74">
        <v>1195650</v>
      </c>
      <c r="H74">
        <v>23913</v>
      </c>
      <c r="I74">
        <f t="shared" si="1"/>
        <v>179347.5</v>
      </c>
    </row>
    <row r="75" spans="1:9" x14ac:dyDescent="0.3">
      <c r="A75" t="s">
        <v>207</v>
      </c>
      <c r="B75">
        <v>20868</v>
      </c>
      <c r="C75" s="1">
        <v>45503</v>
      </c>
      <c r="D75" t="s">
        <v>80</v>
      </c>
      <c r="E75" t="s">
        <v>250</v>
      </c>
      <c r="F75">
        <v>14749900</v>
      </c>
      <c r="G75">
        <v>12826000</v>
      </c>
      <c r="H75">
        <v>256520</v>
      </c>
      <c r="I75">
        <f t="shared" si="1"/>
        <v>1923900</v>
      </c>
    </row>
    <row r="76" spans="1:9" x14ac:dyDescent="0.3">
      <c r="A76" t="s">
        <v>187</v>
      </c>
      <c r="B76">
        <v>20884</v>
      </c>
      <c r="C76" s="1">
        <v>45507</v>
      </c>
      <c r="D76" t="s">
        <v>81</v>
      </c>
      <c r="E76" t="s">
        <v>249</v>
      </c>
      <c r="F76">
        <v>2150040</v>
      </c>
      <c r="G76">
        <v>1869600</v>
      </c>
      <c r="H76">
        <v>37392</v>
      </c>
      <c r="I76">
        <f t="shared" si="1"/>
        <v>280440</v>
      </c>
    </row>
    <row r="77" spans="1:9" x14ac:dyDescent="0.3">
      <c r="A77" t="s">
        <v>186</v>
      </c>
      <c r="B77">
        <v>20878</v>
      </c>
      <c r="C77" s="1">
        <v>45506</v>
      </c>
      <c r="D77" t="s">
        <v>82</v>
      </c>
      <c r="E77" t="s">
        <v>250</v>
      </c>
      <c r="F77">
        <v>7200150</v>
      </c>
      <c r="G77">
        <v>6261000</v>
      </c>
      <c r="H77">
        <v>125220</v>
      </c>
      <c r="I77">
        <f t="shared" si="1"/>
        <v>939150</v>
      </c>
    </row>
    <row r="78" spans="1:9" x14ac:dyDescent="0.3">
      <c r="A78" t="s">
        <v>186</v>
      </c>
      <c r="B78">
        <v>20892</v>
      </c>
      <c r="C78" s="1">
        <v>45512</v>
      </c>
      <c r="D78" t="s">
        <v>83</v>
      </c>
      <c r="E78" t="s">
        <v>250</v>
      </c>
      <c r="F78">
        <v>2449960</v>
      </c>
      <c r="G78">
        <v>2130400</v>
      </c>
      <c r="H78">
        <v>42608</v>
      </c>
      <c r="I78">
        <f t="shared" si="1"/>
        <v>319560</v>
      </c>
    </row>
    <row r="79" spans="1:9" x14ac:dyDescent="0.3">
      <c r="A79" t="s">
        <v>223</v>
      </c>
      <c r="B79">
        <v>20876</v>
      </c>
      <c r="C79" s="1">
        <v>45506</v>
      </c>
      <c r="D79" t="s">
        <v>84</v>
      </c>
      <c r="E79" t="s">
        <v>250</v>
      </c>
      <c r="F79">
        <v>4600000</v>
      </c>
      <c r="G79">
        <v>4000000</v>
      </c>
      <c r="H79">
        <v>80000</v>
      </c>
      <c r="I79">
        <f t="shared" si="1"/>
        <v>600000</v>
      </c>
    </row>
    <row r="80" spans="1:9" x14ac:dyDescent="0.3">
      <c r="A80" t="s">
        <v>224</v>
      </c>
      <c r="B80">
        <v>20871</v>
      </c>
      <c r="C80" s="1">
        <v>45504</v>
      </c>
      <c r="D80" t="s">
        <v>85</v>
      </c>
      <c r="E80" t="s">
        <v>249</v>
      </c>
      <c r="F80">
        <v>12000</v>
      </c>
      <c r="G80">
        <v>10434.780000000001</v>
      </c>
      <c r="H80">
        <v>208.7</v>
      </c>
      <c r="I80">
        <f t="shared" si="1"/>
        <v>1565.2199999999993</v>
      </c>
    </row>
    <row r="81" spans="1:9" x14ac:dyDescent="0.3">
      <c r="A81" t="s">
        <v>225</v>
      </c>
      <c r="B81">
        <v>20888</v>
      </c>
      <c r="C81" s="1">
        <v>45510</v>
      </c>
      <c r="D81" t="s">
        <v>86</v>
      </c>
      <c r="E81" t="s">
        <v>249</v>
      </c>
      <c r="F81">
        <v>4600000</v>
      </c>
      <c r="G81">
        <v>4000000</v>
      </c>
      <c r="H81">
        <v>80000</v>
      </c>
      <c r="I81">
        <f t="shared" si="1"/>
        <v>600000</v>
      </c>
    </row>
    <row r="82" spans="1:9" x14ac:dyDescent="0.3">
      <c r="A82" t="s">
        <v>199</v>
      </c>
      <c r="B82">
        <v>20896</v>
      </c>
      <c r="C82" s="1">
        <v>45513</v>
      </c>
      <c r="D82" t="s">
        <v>87</v>
      </c>
      <c r="E82" t="s">
        <v>250</v>
      </c>
      <c r="F82">
        <v>75600.539999999994</v>
      </c>
      <c r="G82">
        <v>65739.600000000006</v>
      </c>
      <c r="H82">
        <v>1314.79</v>
      </c>
      <c r="I82">
        <f t="shared" si="1"/>
        <v>9860.9399999999878</v>
      </c>
    </row>
    <row r="83" spans="1:9" x14ac:dyDescent="0.3">
      <c r="A83" t="s">
        <v>199</v>
      </c>
      <c r="B83">
        <v>20893</v>
      </c>
      <c r="C83" s="1">
        <v>45513</v>
      </c>
      <c r="D83" t="s">
        <v>88</v>
      </c>
      <c r="E83" t="s">
        <v>250</v>
      </c>
      <c r="F83">
        <v>92338.559999999998</v>
      </c>
      <c r="G83">
        <v>80294.399999999994</v>
      </c>
      <c r="H83">
        <v>1605.89</v>
      </c>
      <c r="I83">
        <f t="shared" si="1"/>
        <v>12044.160000000003</v>
      </c>
    </row>
    <row r="84" spans="1:9" x14ac:dyDescent="0.3">
      <c r="A84" t="s">
        <v>89</v>
      </c>
      <c r="B84">
        <v>20897</v>
      </c>
      <c r="C84" s="1">
        <v>45513</v>
      </c>
      <c r="D84" t="s">
        <v>90</v>
      </c>
      <c r="E84" t="s">
        <v>250</v>
      </c>
      <c r="F84">
        <v>48399.82</v>
      </c>
      <c r="G84">
        <v>42086.8</v>
      </c>
      <c r="H84">
        <v>841.74</v>
      </c>
      <c r="I84">
        <f t="shared" si="1"/>
        <v>6313.0199999999968</v>
      </c>
    </row>
    <row r="85" spans="1:9" x14ac:dyDescent="0.3">
      <c r="A85" t="s">
        <v>210</v>
      </c>
      <c r="B85">
        <v>20870</v>
      </c>
      <c r="C85" s="1">
        <v>45504</v>
      </c>
      <c r="D85" t="s">
        <v>91</v>
      </c>
      <c r="E85" t="s">
        <v>250</v>
      </c>
      <c r="F85">
        <v>70320.41</v>
      </c>
      <c r="G85">
        <v>61148.18</v>
      </c>
      <c r="H85">
        <v>1222.96</v>
      </c>
      <c r="I85">
        <f t="shared" si="1"/>
        <v>9172.2300000000032</v>
      </c>
    </row>
    <row r="86" spans="1:9" x14ac:dyDescent="0.3">
      <c r="A86" t="s">
        <v>184</v>
      </c>
      <c r="B86">
        <v>20874</v>
      </c>
      <c r="C86" s="1">
        <v>45505</v>
      </c>
      <c r="D86" t="s">
        <v>92</v>
      </c>
      <c r="E86" t="s">
        <v>249</v>
      </c>
      <c r="F86">
        <v>215000.55</v>
      </c>
      <c r="G86">
        <v>186957</v>
      </c>
      <c r="H86">
        <v>3739.14</v>
      </c>
      <c r="I86">
        <f t="shared" si="1"/>
        <v>28043.549999999988</v>
      </c>
    </row>
    <row r="87" spans="1:9" x14ac:dyDescent="0.3">
      <c r="A87" t="s">
        <v>226</v>
      </c>
      <c r="B87">
        <v>20904</v>
      </c>
      <c r="C87" s="1">
        <v>45514</v>
      </c>
      <c r="D87" t="s">
        <v>93</v>
      </c>
      <c r="E87" t="s">
        <v>249</v>
      </c>
      <c r="F87">
        <v>88644.42</v>
      </c>
      <c r="G87">
        <v>77082.100000000006</v>
      </c>
      <c r="H87">
        <v>1541.64</v>
      </c>
      <c r="I87">
        <f t="shared" si="1"/>
        <v>11562.319999999992</v>
      </c>
    </row>
    <row r="88" spans="1:9" x14ac:dyDescent="0.3">
      <c r="A88" t="s">
        <v>226</v>
      </c>
      <c r="B88">
        <v>20903</v>
      </c>
      <c r="C88" s="1">
        <v>45514</v>
      </c>
      <c r="D88" t="s">
        <v>94</v>
      </c>
      <c r="E88" t="s">
        <v>249</v>
      </c>
      <c r="F88">
        <v>194773.26</v>
      </c>
      <c r="G88">
        <v>169368.05</v>
      </c>
      <c r="H88">
        <v>3387.36</v>
      </c>
      <c r="I88">
        <f t="shared" si="1"/>
        <v>25405.210000000021</v>
      </c>
    </row>
    <row r="89" spans="1:9" x14ac:dyDescent="0.3">
      <c r="A89" t="s">
        <v>226</v>
      </c>
      <c r="B89">
        <v>20902</v>
      </c>
      <c r="C89" s="1">
        <v>45514</v>
      </c>
      <c r="D89" t="s">
        <v>95</v>
      </c>
      <c r="E89" t="s">
        <v>249</v>
      </c>
      <c r="F89">
        <v>707234.94</v>
      </c>
      <c r="G89">
        <v>614986.9</v>
      </c>
      <c r="H89">
        <v>12299.74</v>
      </c>
      <c r="I89">
        <f t="shared" si="1"/>
        <v>92248.039999999921</v>
      </c>
    </row>
    <row r="90" spans="1:9" x14ac:dyDescent="0.3">
      <c r="A90" t="s">
        <v>218</v>
      </c>
      <c r="B90">
        <v>20916</v>
      </c>
      <c r="C90" s="1">
        <v>45519</v>
      </c>
      <c r="D90" t="s">
        <v>96</v>
      </c>
      <c r="E90" t="s">
        <v>249</v>
      </c>
      <c r="F90">
        <v>30000.34</v>
      </c>
      <c r="G90">
        <v>26087.25</v>
      </c>
      <c r="H90">
        <v>521.75</v>
      </c>
      <c r="I90">
        <f t="shared" si="1"/>
        <v>3913.09</v>
      </c>
    </row>
    <row r="91" spans="1:9" x14ac:dyDescent="0.3">
      <c r="A91" t="s">
        <v>227</v>
      </c>
      <c r="B91">
        <v>20899</v>
      </c>
      <c r="C91" s="1">
        <v>45514</v>
      </c>
      <c r="D91" t="s">
        <v>97</v>
      </c>
      <c r="E91" t="s">
        <v>249</v>
      </c>
      <c r="F91">
        <v>111569.15</v>
      </c>
      <c r="G91">
        <v>97016.65</v>
      </c>
      <c r="H91">
        <v>1940.33</v>
      </c>
      <c r="I91">
        <f t="shared" si="1"/>
        <v>14552.5</v>
      </c>
    </row>
    <row r="92" spans="1:9" x14ac:dyDescent="0.3">
      <c r="A92" t="s">
        <v>224</v>
      </c>
      <c r="B92">
        <v>20926</v>
      </c>
      <c r="C92" s="1">
        <v>45524</v>
      </c>
      <c r="D92" t="s">
        <v>98</v>
      </c>
      <c r="E92" t="s">
        <v>249</v>
      </c>
      <c r="F92">
        <v>220149.44</v>
      </c>
      <c r="G92">
        <v>191434.3</v>
      </c>
      <c r="H92">
        <v>3828.69</v>
      </c>
      <c r="I92">
        <f t="shared" si="1"/>
        <v>28715.140000000014</v>
      </c>
    </row>
    <row r="93" spans="1:9" x14ac:dyDescent="0.3">
      <c r="A93" t="s">
        <v>228</v>
      </c>
      <c r="B93">
        <v>20898</v>
      </c>
      <c r="C93" s="1">
        <v>45514</v>
      </c>
      <c r="D93" t="s">
        <v>99</v>
      </c>
      <c r="E93" t="s">
        <v>249</v>
      </c>
      <c r="F93">
        <v>27000.04</v>
      </c>
      <c r="G93">
        <v>23478.3</v>
      </c>
      <c r="H93">
        <v>469.57</v>
      </c>
      <c r="I93">
        <f t="shared" si="1"/>
        <v>3521.7400000000016</v>
      </c>
    </row>
    <row r="94" spans="1:9" x14ac:dyDescent="0.3">
      <c r="A94" t="s">
        <v>224</v>
      </c>
      <c r="B94">
        <v>20911</v>
      </c>
      <c r="C94" s="1">
        <v>45517</v>
      </c>
      <c r="D94" t="s">
        <v>100</v>
      </c>
      <c r="E94" t="s">
        <v>249</v>
      </c>
      <c r="F94">
        <v>2200</v>
      </c>
      <c r="G94">
        <v>1913.04</v>
      </c>
      <c r="H94">
        <v>38.26</v>
      </c>
      <c r="I94">
        <f t="shared" si="1"/>
        <v>286.96000000000004</v>
      </c>
    </row>
    <row r="95" spans="1:9" x14ac:dyDescent="0.3">
      <c r="A95" t="s">
        <v>184</v>
      </c>
      <c r="B95">
        <v>20913</v>
      </c>
      <c r="C95" s="1">
        <v>45518</v>
      </c>
      <c r="D95" t="s">
        <v>101</v>
      </c>
      <c r="E95" t="s">
        <v>249</v>
      </c>
      <c r="F95">
        <v>47999.85</v>
      </c>
      <c r="G95">
        <v>41739</v>
      </c>
      <c r="H95">
        <v>834.78</v>
      </c>
      <c r="I95">
        <f t="shared" si="1"/>
        <v>6260.8499999999985</v>
      </c>
    </row>
    <row r="96" spans="1:9" x14ac:dyDescent="0.3">
      <c r="A96" t="s">
        <v>229</v>
      </c>
      <c r="B96">
        <v>20920</v>
      </c>
      <c r="C96" s="1">
        <v>45521</v>
      </c>
      <c r="D96" t="s">
        <v>102</v>
      </c>
      <c r="E96" t="s">
        <v>249</v>
      </c>
      <c r="F96">
        <v>6500.09</v>
      </c>
      <c r="G96">
        <v>5652.25</v>
      </c>
      <c r="H96">
        <v>113.05</v>
      </c>
      <c r="I96">
        <f t="shared" si="1"/>
        <v>847.84000000000015</v>
      </c>
    </row>
    <row r="97" spans="1:9" x14ac:dyDescent="0.3">
      <c r="A97" t="s">
        <v>230</v>
      </c>
      <c r="B97">
        <v>20906</v>
      </c>
      <c r="C97" s="1">
        <v>45514</v>
      </c>
      <c r="D97" t="s">
        <v>103</v>
      </c>
      <c r="E97" t="s">
        <v>249</v>
      </c>
      <c r="F97">
        <v>9200</v>
      </c>
      <c r="G97">
        <v>8000</v>
      </c>
      <c r="H97">
        <v>160</v>
      </c>
      <c r="I97">
        <f t="shared" si="1"/>
        <v>1200</v>
      </c>
    </row>
    <row r="98" spans="1:9" x14ac:dyDescent="0.3">
      <c r="A98" t="s">
        <v>183</v>
      </c>
      <c r="B98">
        <v>20900</v>
      </c>
      <c r="C98" s="1">
        <v>45514</v>
      </c>
      <c r="D98" t="s">
        <v>104</v>
      </c>
      <c r="E98" t="s">
        <v>249</v>
      </c>
      <c r="F98">
        <v>639158.84</v>
      </c>
      <c r="G98">
        <v>555790.30000000005</v>
      </c>
      <c r="H98">
        <v>11115.81</v>
      </c>
      <c r="I98">
        <f t="shared" si="1"/>
        <v>83368.539999999921</v>
      </c>
    </row>
    <row r="99" spans="1:9" x14ac:dyDescent="0.3">
      <c r="A99" t="s">
        <v>231</v>
      </c>
      <c r="B99">
        <v>20914</v>
      </c>
      <c r="C99" s="1">
        <v>45518</v>
      </c>
      <c r="D99" t="s">
        <v>105</v>
      </c>
      <c r="E99" t="s">
        <v>250</v>
      </c>
      <c r="F99">
        <v>2450.0100000000002</v>
      </c>
      <c r="G99">
        <v>2130.44</v>
      </c>
      <c r="H99">
        <v>42.61</v>
      </c>
      <c r="I99">
        <f t="shared" si="1"/>
        <v>319.57000000000016</v>
      </c>
    </row>
    <row r="100" spans="1:9" x14ac:dyDescent="0.3">
      <c r="A100" t="s">
        <v>232</v>
      </c>
      <c r="B100">
        <v>20932</v>
      </c>
      <c r="C100" s="1">
        <v>45526</v>
      </c>
      <c r="D100" t="s">
        <v>106</v>
      </c>
      <c r="E100" t="s">
        <v>249</v>
      </c>
      <c r="F100">
        <v>6249.96</v>
      </c>
      <c r="G100">
        <v>5434.75</v>
      </c>
      <c r="H100">
        <v>108.7</v>
      </c>
      <c r="I100">
        <f t="shared" si="1"/>
        <v>815.21</v>
      </c>
    </row>
    <row r="101" spans="1:9" x14ac:dyDescent="0.3">
      <c r="A101" t="s">
        <v>184</v>
      </c>
      <c r="B101">
        <v>20912</v>
      </c>
      <c r="C101" s="1">
        <v>45518</v>
      </c>
      <c r="D101" t="s">
        <v>107</v>
      </c>
      <c r="E101" t="s">
        <v>249</v>
      </c>
      <c r="F101">
        <v>155399.60999999999</v>
      </c>
      <c r="G101">
        <v>135130.1</v>
      </c>
      <c r="H101">
        <v>2702.6</v>
      </c>
      <c r="I101">
        <f t="shared" si="1"/>
        <v>20269.50999999998</v>
      </c>
    </row>
    <row r="102" spans="1:9" x14ac:dyDescent="0.3">
      <c r="A102" t="s">
        <v>185</v>
      </c>
      <c r="B102">
        <v>20919</v>
      </c>
      <c r="C102" s="1">
        <v>45519</v>
      </c>
      <c r="D102" t="s">
        <v>108</v>
      </c>
      <c r="E102" t="s">
        <v>250</v>
      </c>
      <c r="F102">
        <v>69499.87</v>
      </c>
      <c r="G102">
        <v>60434.67</v>
      </c>
      <c r="H102">
        <v>1208.69</v>
      </c>
      <c r="I102">
        <f t="shared" si="1"/>
        <v>9065.1999999999971</v>
      </c>
    </row>
    <row r="103" spans="1:9" x14ac:dyDescent="0.3">
      <c r="A103" t="s">
        <v>189</v>
      </c>
      <c r="B103">
        <v>20918</v>
      </c>
      <c r="C103" s="1">
        <v>45519</v>
      </c>
      <c r="D103" t="s">
        <v>109</v>
      </c>
      <c r="E103" t="s">
        <v>249</v>
      </c>
      <c r="F103">
        <v>754998</v>
      </c>
      <c r="G103">
        <v>656520</v>
      </c>
      <c r="H103">
        <v>13130.4</v>
      </c>
      <c r="I103">
        <f t="shared" si="1"/>
        <v>98478</v>
      </c>
    </row>
    <row r="104" spans="1:9" x14ac:dyDescent="0.3">
      <c r="A104" t="s">
        <v>233</v>
      </c>
      <c r="B104">
        <v>20917</v>
      </c>
      <c r="C104" s="1">
        <v>45519</v>
      </c>
      <c r="D104" t="s">
        <v>110</v>
      </c>
      <c r="E104" t="s">
        <v>249</v>
      </c>
      <c r="F104">
        <v>449995</v>
      </c>
      <c r="G104">
        <v>391300</v>
      </c>
      <c r="H104">
        <v>7826</v>
      </c>
      <c r="I104">
        <f t="shared" si="1"/>
        <v>58695</v>
      </c>
    </row>
    <row r="105" spans="1:9" x14ac:dyDescent="0.3">
      <c r="A105" t="s">
        <v>218</v>
      </c>
      <c r="B105">
        <v>20925</v>
      </c>
      <c r="C105" s="1">
        <v>45524</v>
      </c>
      <c r="D105" t="s">
        <v>111</v>
      </c>
      <c r="E105" t="s">
        <v>249</v>
      </c>
      <c r="F105">
        <v>200002.25</v>
      </c>
      <c r="G105">
        <v>173915</v>
      </c>
      <c r="H105">
        <v>3478.3</v>
      </c>
      <c r="I105">
        <f t="shared" si="1"/>
        <v>26087.25</v>
      </c>
    </row>
    <row r="106" spans="1:9" x14ac:dyDescent="0.3">
      <c r="A106" t="s">
        <v>234</v>
      </c>
      <c r="B106">
        <v>20931</v>
      </c>
      <c r="C106" s="1">
        <v>45525</v>
      </c>
      <c r="D106" t="s">
        <v>112</v>
      </c>
      <c r="E106" t="s">
        <v>249</v>
      </c>
      <c r="F106">
        <v>2542535</v>
      </c>
      <c r="G106">
        <v>2210900</v>
      </c>
      <c r="H106">
        <v>44218</v>
      </c>
      <c r="I106">
        <f t="shared" si="1"/>
        <v>331635</v>
      </c>
    </row>
    <row r="107" spans="1:9" x14ac:dyDescent="0.3">
      <c r="A107" t="s">
        <v>210</v>
      </c>
      <c r="B107">
        <v>20929</v>
      </c>
      <c r="C107" s="1">
        <v>45524</v>
      </c>
      <c r="D107" t="s">
        <v>113</v>
      </c>
      <c r="E107" t="s">
        <v>250</v>
      </c>
      <c r="F107">
        <v>4600</v>
      </c>
      <c r="G107">
        <v>4000</v>
      </c>
      <c r="H107">
        <v>80</v>
      </c>
      <c r="I107">
        <f t="shared" si="1"/>
        <v>600</v>
      </c>
    </row>
    <row r="108" spans="1:9" x14ac:dyDescent="0.3">
      <c r="A108" t="s">
        <v>235</v>
      </c>
      <c r="B108">
        <v>20905</v>
      </c>
      <c r="C108" s="1">
        <v>45514</v>
      </c>
      <c r="D108" t="s">
        <v>114</v>
      </c>
      <c r="E108" t="s">
        <v>249</v>
      </c>
      <c r="F108">
        <v>18000.03</v>
      </c>
      <c r="G108">
        <v>15652.2</v>
      </c>
      <c r="H108">
        <v>313.04000000000002</v>
      </c>
      <c r="I108">
        <f t="shared" si="1"/>
        <v>2347.8299999999981</v>
      </c>
    </row>
    <row r="109" spans="1:9" x14ac:dyDescent="0.3">
      <c r="A109" t="s">
        <v>185</v>
      </c>
      <c r="B109">
        <v>20921</v>
      </c>
      <c r="C109" s="1">
        <v>45521</v>
      </c>
      <c r="D109" t="s">
        <v>115</v>
      </c>
      <c r="E109" t="s">
        <v>250</v>
      </c>
      <c r="F109">
        <v>4176.57</v>
      </c>
      <c r="G109">
        <v>3631.8</v>
      </c>
      <c r="H109">
        <v>72.64</v>
      </c>
      <c r="I109">
        <f t="shared" si="1"/>
        <v>544.76999999999953</v>
      </c>
    </row>
    <row r="110" spans="1:9" x14ac:dyDescent="0.3">
      <c r="A110" t="s">
        <v>186</v>
      </c>
      <c r="B110">
        <v>20923</v>
      </c>
      <c r="C110" s="1">
        <v>45523</v>
      </c>
      <c r="D110" t="s">
        <v>116</v>
      </c>
      <c r="E110" t="s">
        <v>250</v>
      </c>
      <c r="F110">
        <v>261050</v>
      </c>
      <c r="G110">
        <v>227000</v>
      </c>
      <c r="H110">
        <v>4540</v>
      </c>
      <c r="I110">
        <f t="shared" si="1"/>
        <v>34050</v>
      </c>
    </row>
    <row r="111" spans="1:9" x14ac:dyDescent="0.3">
      <c r="A111" t="s">
        <v>186</v>
      </c>
      <c r="B111">
        <v>20933</v>
      </c>
      <c r="C111" s="1">
        <v>45526</v>
      </c>
      <c r="D111" t="s">
        <v>117</v>
      </c>
      <c r="E111" t="s">
        <v>250</v>
      </c>
      <c r="F111">
        <v>363998</v>
      </c>
      <c r="G111">
        <v>316520</v>
      </c>
      <c r="H111">
        <v>6330.4</v>
      </c>
      <c r="I111">
        <f t="shared" si="1"/>
        <v>47478</v>
      </c>
    </row>
    <row r="112" spans="1:9" x14ac:dyDescent="0.3">
      <c r="A112" t="s">
        <v>187</v>
      </c>
      <c r="B112">
        <v>20930</v>
      </c>
      <c r="C112" s="1">
        <v>45525</v>
      </c>
      <c r="D112" t="s">
        <v>118</v>
      </c>
      <c r="E112" t="s">
        <v>249</v>
      </c>
      <c r="F112">
        <v>2233760</v>
      </c>
      <c r="G112">
        <v>1942400</v>
      </c>
      <c r="H112">
        <v>38848</v>
      </c>
      <c r="I112">
        <f t="shared" si="1"/>
        <v>291360</v>
      </c>
    </row>
    <row r="113" spans="1:9" x14ac:dyDescent="0.3">
      <c r="A113" t="s">
        <v>236</v>
      </c>
      <c r="B113">
        <v>20924</v>
      </c>
      <c r="C113" s="1">
        <v>45523</v>
      </c>
      <c r="D113" t="s">
        <v>119</v>
      </c>
      <c r="E113" t="s">
        <v>249</v>
      </c>
      <c r="F113">
        <v>35999.599999999999</v>
      </c>
      <c r="G113">
        <v>31304</v>
      </c>
      <c r="H113">
        <v>626.08000000000004</v>
      </c>
      <c r="I113">
        <f t="shared" si="1"/>
        <v>4695.5999999999985</v>
      </c>
    </row>
    <row r="114" spans="1:9" x14ac:dyDescent="0.3">
      <c r="A114" t="s">
        <v>224</v>
      </c>
      <c r="B114">
        <v>20927</v>
      </c>
      <c r="C114" s="1">
        <v>45524</v>
      </c>
      <c r="D114" t="s">
        <v>120</v>
      </c>
      <c r="E114" t="s">
        <v>249</v>
      </c>
      <c r="F114">
        <v>361899.34</v>
      </c>
      <c r="G114">
        <v>314695.08</v>
      </c>
      <c r="H114">
        <v>6293.9</v>
      </c>
      <c r="I114">
        <f t="shared" si="1"/>
        <v>47204.260000000009</v>
      </c>
    </row>
    <row r="115" spans="1:9" x14ac:dyDescent="0.3">
      <c r="A115" t="s">
        <v>226</v>
      </c>
      <c r="B115">
        <v>20901</v>
      </c>
      <c r="C115" s="1">
        <v>45514</v>
      </c>
      <c r="D115" t="s">
        <v>121</v>
      </c>
      <c r="E115" t="s">
        <v>249</v>
      </c>
      <c r="F115">
        <v>743163.98</v>
      </c>
      <c r="G115">
        <v>646229.55000000005</v>
      </c>
      <c r="H115">
        <v>12924.59</v>
      </c>
      <c r="I115">
        <f t="shared" si="1"/>
        <v>96934.429999999935</v>
      </c>
    </row>
    <row r="116" spans="1:9" x14ac:dyDescent="0.3">
      <c r="A116" t="s">
        <v>183</v>
      </c>
      <c r="B116">
        <v>20910</v>
      </c>
      <c r="C116" s="1">
        <v>45514</v>
      </c>
      <c r="D116" t="s">
        <v>122</v>
      </c>
      <c r="E116" t="s">
        <v>249</v>
      </c>
      <c r="F116">
        <v>10680.05</v>
      </c>
      <c r="G116">
        <v>9287</v>
      </c>
      <c r="H116">
        <v>185.74</v>
      </c>
      <c r="I116">
        <f t="shared" si="1"/>
        <v>1393.0499999999993</v>
      </c>
    </row>
    <row r="117" spans="1:9" x14ac:dyDescent="0.3">
      <c r="A117" t="s">
        <v>201</v>
      </c>
      <c r="B117">
        <v>20928</v>
      </c>
      <c r="C117" s="1">
        <v>45524</v>
      </c>
      <c r="D117" t="s">
        <v>123</v>
      </c>
      <c r="E117" t="s">
        <v>249</v>
      </c>
      <c r="F117">
        <v>38573.21</v>
      </c>
      <c r="G117">
        <v>33541.919999999998</v>
      </c>
      <c r="H117">
        <v>670.84</v>
      </c>
      <c r="I117">
        <f t="shared" si="1"/>
        <v>5031.2900000000009</v>
      </c>
    </row>
    <row r="118" spans="1:9" x14ac:dyDescent="0.3">
      <c r="A118" t="s">
        <v>237</v>
      </c>
      <c r="B118">
        <v>20922</v>
      </c>
      <c r="C118" s="1">
        <v>45521</v>
      </c>
      <c r="D118" t="s">
        <v>124</v>
      </c>
      <c r="E118" t="s">
        <v>249</v>
      </c>
      <c r="F118">
        <v>10000032</v>
      </c>
      <c r="G118">
        <v>8695680</v>
      </c>
      <c r="H118">
        <v>173913.60000000001</v>
      </c>
      <c r="I118">
        <f t="shared" si="1"/>
        <v>1304352</v>
      </c>
    </row>
    <row r="119" spans="1:9" x14ac:dyDescent="0.3">
      <c r="A119" t="s">
        <v>223</v>
      </c>
      <c r="B119">
        <v>20907</v>
      </c>
      <c r="C119" s="1">
        <v>45514</v>
      </c>
      <c r="D119" t="s">
        <v>125</v>
      </c>
      <c r="E119" t="s">
        <v>249</v>
      </c>
      <c r="F119">
        <v>5200070</v>
      </c>
      <c r="G119">
        <v>4521800</v>
      </c>
      <c r="H119">
        <v>90436</v>
      </c>
      <c r="I119">
        <f t="shared" si="1"/>
        <v>678270</v>
      </c>
    </row>
    <row r="120" spans="1:9" x14ac:dyDescent="0.3">
      <c r="A120" t="s">
        <v>238</v>
      </c>
      <c r="B120">
        <v>20915</v>
      </c>
      <c r="C120" s="1">
        <v>45518</v>
      </c>
      <c r="D120" t="s">
        <v>126</v>
      </c>
      <c r="E120" t="s">
        <v>249</v>
      </c>
      <c r="F120">
        <v>3120042</v>
      </c>
      <c r="G120">
        <v>2713080</v>
      </c>
      <c r="H120">
        <v>54261.599999999999</v>
      </c>
      <c r="I120">
        <f t="shared" si="1"/>
        <v>406962</v>
      </c>
    </row>
    <row r="121" spans="1:9" x14ac:dyDescent="0.3">
      <c r="A121" t="s">
        <v>216</v>
      </c>
      <c r="B121">
        <v>20908</v>
      </c>
      <c r="C121" s="1">
        <v>45514</v>
      </c>
      <c r="D121" t="s">
        <v>127</v>
      </c>
      <c r="E121" t="s">
        <v>249</v>
      </c>
      <c r="F121">
        <v>489992</v>
      </c>
      <c r="G121">
        <v>426080</v>
      </c>
      <c r="H121">
        <v>8521.6</v>
      </c>
      <c r="I121">
        <f t="shared" si="1"/>
        <v>63912</v>
      </c>
    </row>
    <row r="122" spans="1:9" x14ac:dyDescent="0.3">
      <c r="A122" t="s">
        <v>186</v>
      </c>
      <c r="B122">
        <v>20941</v>
      </c>
      <c r="C122" s="1">
        <v>45527</v>
      </c>
      <c r="D122" t="s">
        <v>128</v>
      </c>
      <c r="E122" t="s">
        <v>250</v>
      </c>
      <c r="F122">
        <v>40767.78</v>
      </c>
      <c r="G122">
        <v>35450.239999999998</v>
      </c>
      <c r="H122">
        <v>709</v>
      </c>
      <c r="I122">
        <f t="shared" si="1"/>
        <v>5317.5400000000009</v>
      </c>
    </row>
    <row r="123" spans="1:9" x14ac:dyDescent="0.3">
      <c r="A123" t="s">
        <v>186</v>
      </c>
      <c r="B123">
        <v>20934</v>
      </c>
      <c r="C123" s="1">
        <v>45526</v>
      </c>
      <c r="D123" t="s">
        <v>129</v>
      </c>
      <c r="E123" t="s">
        <v>250</v>
      </c>
      <c r="F123">
        <v>639998</v>
      </c>
      <c r="G123">
        <v>556520</v>
      </c>
      <c r="H123">
        <v>11130.4</v>
      </c>
      <c r="I123">
        <f t="shared" si="1"/>
        <v>83478</v>
      </c>
    </row>
    <row r="124" spans="1:9" x14ac:dyDescent="0.3">
      <c r="A124" t="s">
        <v>186</v>
      </c>
      <c r="B124">
        <v>20935</v>
      </c>
      <c r="C124" s="1">
        <v>45526</v>
      </c>
      <c r="D124" t="s">
        <v>130</v>
      </c>
      <c r="E124" t="s">
        <v>250</v>
      </c>
      <c r="F124">
        <v>17490.349999999999</v>
      </c>
      <c r="G124">
        <v>15209</v>
      </c>
      <c r="H124">
        <v>304.18</v>
      </c>
      <c r="I124">
        <f t="shared" si="1"/>
        <v>2281.3499999999985</v>
      </c>
    </row>
    <row r="125" spans="1:9" x14ac:dyDescent="0.3">
      <c r="A125" t="s">
        <v>184</v>
      </c>
      <c r="B125">
        <v>20939</v>
      </c>
      <c r="C125" s="1">
        <v>45527</v>
      </c>
      <c r="D125" t="s">
        <v>131</v>
      </c>
      <c r="E125" t="s">
        <v>249</v>
      </c>
      <c r="F125">
        <v>47999.85</v>
      </c>
      <c r="G125">
        <v>41739</v>
      </c>
      <c r="H125">
        <v>834.78</v>
      </c>
      <c r="I125">
        <f t="shared" si="1"/>
        <v>6260.8499999999985</v>
      </c>
    </row>
    <row r="126" spans="1:9" x14ac:dyDescent="0.3">
      <c r="A126" t="s">
        <v>232</v>
      </c>
      <c r="B126">
        <v>20954</v>
      </c>
      <c r="C126" s="1">
        <v>45537</v>
      </c>
      <c r="D126" t="s">
        <v>132</v>
      </c>
      <c r="E126" t="s">
        <v>249</v>
      </c>
      <c r="F126">
        <v>31249.81</v>
      </c>
      <c r="G126">
        <v>27173.75</v>
      </c>
      <c r="H126">
        <v>543.48</v>
      </c>
      <c r="I126">
        <f t="shared" si="1"/>
        <v>4076.0600000000013</v>
      </c>
    </row>
    <row r="127" spans="1:9" x14ac:dyDescent="0.3">
      <c r="A127" t="s">
        <v>239</v>
      </c>
      <c r="B127">
        <v>20952</v>
      </c>
      <c r="C127" s="1">
        <v>45535</v>
      </c>
      <c r="D127" t="s">
        <v>133</v>
      </c>
      <c r="E127" t="s">
        <v>249</v>
      </c>
      <c r="F127">
        <v>10541513.810000001</v>
      </c>
      <c r="G127">
        <v>9166533.75</v>
      </c>
      <c r="H127">
        <v>183330.68</v>
      </c>
      <c r="I127">
        <f t="shared" si="1"/>
        <v>1374980.0600000005</v>
      </c>
    </row>
    <row r="128" spans="1:9" x14ac:dyDescent="0.3">
      <c r="A128" t="s">
        <v>185</v>
      </c>
      <c r="B128">
        <v>20945</v>
      </c>
      <c r="C128" s="1">
        <v>45532</v>
      </c>
      <c r="D128" t="s">
        <v>134</v>
      </c>
      <c r="E128" t="s">
        <v>250</v>
      </c>
      <c r="F128">
        <v>137039.51999999999</v>
      </c>
      <c r="G128">
        <v>119164.8</v>
      </c>
      <c r="H128">
        <v>2383.3000000000002</v>
      </c>
      <c r="I128">
        <f t="shared" si="1"/>
        <v>17874.719999999987</v>
      </c>
    </row>
    <row r="129" spans="1:9" x14ac:dyDescent="0.3">
      <c r="A129" t="s">
        <v>240</v>
      </c>
      <c r="B129">
        <v>20943</v>
      </c>
      <c r="C129" s="1">
        <v>45531</v>
      </c>
      <c r="D129" t="s">
        <v>135</v>
      </c>
      <c r="E129" t="s">
        <v>249</v>
      </c>
      <c r="F129">
        <v>7750137.5</v>
      </c>
      <c r="G129">
        <v>6739250</v>
      </c>
      <c r="H129">
        <v>134785</v>
      </c>
      <c r="I129">
        <f t="shared" si="1"/>
        <v>1010887.5</v>
      </c>
    </row>
    <row r="130" spans="1:9" x14ac:dyDescent="0.3">
      <c r="A130" t="s">
        <v>201</v>
      </c>
      <c r="B130">
        <v>20949</v>
      </c>
      <c r="C130" s="1">
        <v>45534</v>
      </c>
      <c r="D130" t="s">
        <v>136</v>
      </c>
      <c r="E130" t="s">
        <v>249</v>
      </c>
      <c r="F130">
        <v>7283.92</v>
      </c>
      <c r="G130">
        <v>6333.84</v>
      </c>
      <c r="H130">
        <v>126.68</v>
      </c>
      <c r="I130">
        <f t="shared" si="1"/>
        <v>950.07999999999993</v>
      </c>
    </row>
    <row r="131" spans="1:9" x14ac:dyDescent="0.3">
      <c r="A131" t="s">
        <v>200</v>
      </c>
      <c r="B131">
        <v>20948</v>
      </c>
      <c r="C131" s="1">
        <v>45534</v>
      </c>
      <c r="D131" t="s">
        <v>137</v>
      </c>
      <c r="E131" t="s">
        <v>250</v>
      </c>
      <c r="F131">
        <v>96749.91</v>
      </c>
      <c r="G131">
        <v>84130.36</v>
      </c>
      <c r="H131">
        <v>1682.61</v>
      </c>
      <c r="I131">
        <f t="shared" ref="I131:I175" si="2">F131-G131</f>
        <v>12619.550000000003</v>
      </c>
    </row>
    <row r="132" spans="1:9" x14ac:dyDescent="0.3">
      <c r="A132" t="s">
        <v>210</v>
      </c>
      <c r="B132">
        <v>20940</v>
      </c>
      <c r="C132" s="1">
        <v>45527</v>
      </c>
      <c r="D132" t="s">
        <v>138</v>
      </c>
      <c r="E132" t="s">
        <v>250</v>
      </c>
      <c r="F132">
        <v>1150</v>
      </c>
      <c r="G132">
        <v>1000</v>
      </c>
      <c r="H132">
        <v>20</v>
      </c>
      <c r="I132">
        <f t="shared" si="2"/>
        <v>150</v>
      </c>
    </row>
    <row r="133" spans="1:9" x14ac:dyDescent="0.3">
      <c r="A133" t="s">
        <v>185</v>
      </c>
      <c r="B133">
        <v>20946</v>
      </c>
      <c r="C133" s="1">
        <v>45532</v>
      </c>
      <c r="D133" t="s">
        <v>139</v>
      </c>
      <c r="E133" t="s">
        <v>250</v>
      </c>
      <c r="F133">
        <v>74279.88</v>
      </c>
      <c r="G133">
        <v>64591.199999999997</v>
      </c>
      <c r="H133">
        <v>1291.82</v>
      </c>
      <c r="I133">
        <f t="shared" si="2"/>
        <v>9688.6800000000076</v>
      </c>
    </row>
    <row r="134" spans="1:9" x14ac:dyDescent="0.3">
      <c r="A134" t="s">
        <v>201</v>
      </c>
      <c r="B134">
        <v>20966</v>
      </c>
      <c r="C134" s="1">
        <v>45540</v>
      </c>
      <c r="D134" t="s">
        <v>140</v>
      </c>
      <c r="E134" t="s">
        <v>249</v>
      </c>
      <c r="F134">
        <v>11759.81</v>
      </c>
      <c r="G134">
        <v>10225.92</v>
      </c>
      <c r="H134">
        <v>204.52</v>
      </c>
      <c r="I134">
        <f t="shared" si="2"/>
        <v>1533.8899999999994</v>
      </c>
    </row>
    <row r="135" spans="1:9" x14ac:dyDescent="0.3">
      <c r="A135" t="s">
        <v>213</v>
      </c>
      <c r="B135">
        <v>20965</v>
      </c>
      <c r="C135" s="1">
        <v>45540</v>
      </c>
      <c r="D135" t="s">
        <v>141</v>
      </c>
      <c r="E135" t="s">
        <v>249</v>
      </c>
      <c r="F135">
        <v>756033</v>
      </c>
      <c r="G135">
        <v>657420</v>
      </c>
      <c r="H135">
        <v>13148.4</v>
      </c>
      <c r="I135">
        <f t="shared" si="2"/>
        <v>98613</v>
      </c>
    </row>
    <row r="136" spans="1:9" x14ac:dyDescent="0.3">
      <c r="A136" t="s">
        <v>186</v>
      </c>
      <c r="B136">
        <v>20951</v>
      </c>
      <c r="C136" s="1">
        <v>45535</v>
      </c>
      <c r="D136" t="s">
        <v>142</v>
      </c>
      <c r="E136" t="s">
        <v>250</v>
      </c>
      <c r="F136">
        <v>1439995.5</v>
      </c>
      <c r="G136">
        <v>1252170</v>
      </c>
      <c r="H136">
        <v>25043.4</v>
      </c>
      <c r="I136">
        <f t="shared" si="2"/>
        <v>187825.5</v>
      </c>
    </row>
    <row r="137" spans="1:9" x14ac:dyDescent="0.3">
      <c r="A137" t="s">
        <v>196</v>
      </c>
      <c r="B137">
        <v>20960</v>
      </c>
      <c r="C137" s="1">
        <v>45539</v>
      </c>
      <c r="D137" t="s">
        <v>143</v>
      </c>
      <c r="E137" t="s">
        <v>250</v>
      </c>
      <c r="F137">
        <v>650003</v>
      </c>
      <c r="G137">
        <v>565220</v>
      </c>
      <c r="H137">
        <v>11304.4</v>
      </c>
      <c r="I137">
        <f t="shared" si="2"/>
        <v>84783</v>
      </c>
    </row>
    <row r="138" spans="1:9" x14ac:dyDescent="0.3">
      <c r="A138" t="s">
        <v>197</v>
      </c>
      <c r="B138">
        <v>20953</v>
      </c>
      <c r="C138" s="1">
        <v>45535</v>
      </c>
      <c r="D138" t="s">
        <v>144</v>
      </c>
      <c r="E138" t="s">
        <v>250</v>
      </c>
      <c r="F138">
        <v>625002</v>
      </c>
      <c r="G138">
        <v>543480</v>
      </c>
      <c r="H138">
        <v>10869.6</v>
      </c>
      <c r="I138">
        <f t="shared" si="2"/>
        <v>81522</v>
      </c>
    </row>
    <row r="139" spans="1:9" x14ac:dyDescent="0.3">
      <c r="A139" t="s">
        <v>187</v>
      </c>
      <c r="B139">
        <v>20962</v>
      </c>
      <c r="C139" s="1">
        <v>45539</v>
      </c>
      <c r="D139" t="s">
        <v>145</v>
      </c>
      <c r="E139" t="s">
        <v>249</v>
      </c>
      <c r="F139">
        <v>2618780</v>
      </c>
      <c r="G139">
        <v>2277200</v>
      </c>
      <c r="H139">
        <v>45544</v>
      </c>
      <c r="I139">
        <f t="shared" si="2"/>
        <v>341580</v>
      </c>
    </row>
    <row r="140" spans="1:9" x14ac:dyDescent="0.3">
      <c r="A140" t="s">
        <v>186</v>
      </c>
      <c r="B140">
        <v>20955</v>
      </c>
      <c r="C140" s="1">
        <v>45537</v>
      </c>
      <c r="D140" t="s">
        <v>146</v>
      </c>
      <c r="E140" t="s">
        <v>250</v>
      </c>
      <c r="F140">
        <v>7999975</v>
      </c>
      <c r="G140">
        <v>6956500</v>
      </c>
      <c r="H140">
        <v>139130</v>
      </c>
      <c r="I140">
        <f t="shared" si="2"/>
        <v>1043475</v>
      </c>
    </row>
    <row r="141" spans="1:9" x14ac:dyDescent="0.3">
      <c r="A141" t="s">
        <v>208</v>
      </c>
      <c r="B141">
        <v>20957</v>
      </c>
      <c r="C141" s="1">
        <v>45537</v>
      </c>
      <c r="D141" t="s">
        <v>147</v>
      </c>
      <c r="E141" t="s">
        <v>250</v>
      </c>
      <c r="F141">
        <v>7750137.5</v>
      </c>
      <c r="G141">
        <v>6739250</v>
      </c>
      <c r="H141">
        <v>134785</v>
      </c>
      <c r="I141">
        <f t="shared" si="2"/>
        <v>1010887.5</v>
      </c>
    </row>
    <row r="142" spans="1:9" x14ac:dyDescent="0.3">
      <c r="A142" t="s">
        <v>186</v>
      </c>
      <c r="B142">
        <v>20963</v>
      </c>
      <c r="C142" s="1">
        <v>45539</v>
      </c>
      <c r="D142" t="s">
        <v>148</v>
      </c>
      <c r="E142" t="s">
        <v>250</v>
      </c>
      <c r="F142">
        <v>3600075</v>
      </c>
      <c r="G142">
        <v>3130500</v>
      </c>
      <c r="H142">
        <v>62610</v>
      </c>
      <c r="I142">
        <f t="shared" si="2"/>
        <v>469575</v>
      </c>
    </row>
    <row r="143" spans="1:9" x14ac:dyDescent="0.3">
      <c r="A143" t="s">
        <v>241</v>
      </c>
      <c r="B143">
        <v>20961</v>
      </c>
      <c r="C143" s="1">
        <v>45539</v>
      </c>
      <c r="D143" t="s">
        <v>149</v>
      </c>
      <c r="E143" t="s">
        <v>249</v>
      </c>
      <c r="F143">
        <v>1300017.5</v>
      </c>
      <c r="G143">
        <v>1130450</v>
      </c>
      <c r="H143">
        <v>22609</v>
      </c>
      <c r="I143">
        <f t="shared" si="2"/>
        <v>169567.5</v>
      </c>
    </row>
    <row r="144" spans="1:9" x14ac:dyDescent="0.3">
      <c r="A144" t="s">
        <v>198</v>
      </c>
      <c r="B144">
        <v>20967</v>
      </c>
      <c r="C144" s="1">
        <v>45541</v>
      </c>
      <c r="D144" t="s">
        <v>150</v>
      </c>
      <c r="E144" t="s">
        <v>249</v>
      </c>
      <c r="F144">
        <v>15500275</v>
      </c>
      <c r="G144">
        <v>13478500</v>
      </c>
      <c r="H144">
        <v>269570</v>
      </c>
      <c r="I144">
        <f t="shared" si="2"/>
        <v>2021775</v>
      </c>
    </row>
    <row r="145" spans="1:9" x14ac:dyDescent="0.3">
      <c r="A145" t="s">
        <v>184</v>
      </c>
      <c r="B145">
        <v>20938</v>
      </c>
      <c r="C145" s="1">
        <v>45527</v>
      </c>
      <c r="D145" t="s">
        <v>151</v>
      </c>
      <c r="E145" t="s">
        <v>249</v>
      </c>
      <c r="F145">
        <v>155399.60999999999</v>
      </c>
      <c r="G145">
        <v>135130.1</v>
      </c>
      <c r="H145">
        <v>2702.6</v>
      </c>
      <c r="I145">
        <f t="shared" si="2"/>
        <v>20269.50999999998</v>
      </c>
    </row>
    <row r="146" spans="1:9" x14ac:dyDescent="0.3">
      <c r="A146" t="s">
        <v>193</v>
      </c>
      <c r="B146">
        <v>20969</v>
      </c>
      <c r="C146" s="1">
        <v>45541</v>
      </c>
      <c r="D146" t="s">
        <v>152</v>
      </c>
      <c r="E146" t="s">
        <v>249</v>
      </c>
      <c r="F146">
        <v>52000.7</v>
      </c>
      <c r="G146">
        <v>45218</v>
      </c>
      <c r="H146">
        <v>904.36</v>
      </c>
      <c r="I146">
        <f t="shared" si="2"/>
        <v>6782.6999999999971</v>
      </c>
    </row>
    <row r="147" spans="1:9" x14ac:dyDescent="0.3">
      <c r="A147" t="s">
        <v>186</v>
      </c>
      <c r="B147">
        <v>20964</v>
      </c>
      <c r="C147" s="1">
        <v>45539</v>
      </c>
      <c r="D147" t="s">
        <v>153</v>
      </c>
      <c r="E147" t="s">
        <v>250</v>
      </c>
      <c r="F147">
        <v>431995.2</v>
      </c>
      <c r="G147">
        <v>375648</v>
      </c>
      <c r="H147">
        <v>7512.96</v>
      </c>
      <c r="I147">
        <f t="shared" si="2"/>
        <v>56347.200000000012</v>
      </c>
    </row>
    <row r="148" spans="1:9" x14ac:dyDescent="0.3">
      <c r="A148" t="s">
        <v>240</v>
      </c>
      <c r="B148">
        <v>20959</v>
      </c>
      <c r="C148" s="1">
        <v>45538</v>
      </c>
      <c r="D148" t="s">
        <v>154</v>
      </c>
      <c r="E148" t="s">
        <v>249</v>
      </c>
      <c r="F148">
        <v>7750137.5</v>
      </c>
      <c r="G148">
        <v>6739250</v>
      </c>
      <c r="H148">
        <v>134785</v>
      </c>
      <c r="I148">
        <f t="shared" si="2"/>
        <v>1010887.5</v>
      </c>
    </row>
    <row r="149" spans="1:9" x14ac:dyDescent="0.3">
      <c r="A149" t="s">
        <v>242</v>
      </c>
      <c r="B149">
        <v>20958</v>
      </c>
      <c r="C149" s="1">
        <v>45537</v>
      </c>
      <c r="D149" t="s">
        <v>155</v>
      </c>
      <c r="E149" t="s">
        <v>249</v>
      </c>
      <c r="F149">
        <v>892503.5</v>
      </c>
      <c r="G149">
        <v>776090</v>
      </c>
      <c r="H149">
        <v>15521.8</v>
      </c>
      <c r="I149">
        <f t="shared" si="2"/>
        <v>116413.5</v>
      </c>
    </row>
    <row r="150" spans="1:9" x14ac:dyDescent="0.3">
      <c r="A150" t="s">
        <v>241</v>
      </c>
      <c r="B150">
        <v>20947</v>
      </c>
      <c r="C150" s="1">
        <v>45533</v>
      </c>
      <c r="D150" t="s">
        <v>156</v>
      </c>
      <c r="E150" t="s">
        <v>249</v>
      </c>
      <c r="F150">
        <v>260003.5</v>
      </c>
      <c r="G150">
        <v>226090</v>
      </c>
      <c r="H150">
        <v>4521.8</v>
      </c>
      <c r="I150">
        <f t="shared" si="2"/>
        <v>33913.5</v>
      </c>
    </row>
    <row r="151" spans="1:9" x14ac:dyDescent="0.3">
      <c r="A151" t="s">
        <v>219</v>
      </c>
      <c r="B151">
        <v>20872</v>
      </c>
      <c r="C151" s="1">
        <v>45504</v>
      </c>
      <c r="D151" t="s">
        <v>157</v>
      </c>
      <c r="E151" t="s">
        <v>250</v>
      </c>
      <c r="F151">
        <v>458513.28</v>
      </c>
      <c r="G151">
        <v>398707.20000000001</v>
      </c>
      <c r="H151">
        <v>7974.14</v>
      </c>
      <c r="I151">
        <f t="shared" si="2"/>
        <v>59806.080000000016</v>
      </c>
    </row>
    <row r="152" spans="1:9" x14ac:dyDescent="0.3">
      <c r="A152" t="s">
        <v>201</v>
      </c>
      <c r="B152">
        <v>20909</v>
      </c>
      <c r="C152" s="1">
        <v>45514</v>
      </c>
      <c r="D152" t="s">
        <v>158</v>
      </c>
      <c r="E152" t="s">
        <v>249</v>
      </c>
      <c r="F152">
        <v>62388.14</v>
      </c>
      <c r="G152">
        <v>54250.559999999998</v>
      </c>
      <c r="H152">
        <v>1085.01</v>
      </c>
      <c r="I152">
        <f t="shared" si="2"/>
        <v>8137.5800000000017</v>
      </c>
    </row>
    <row r="153" spans="1:9" x14ac:dyDescent="0.3">
      <c r="A153" t="s">
        <v>201</v>
      </c>
      <c r="B153">
        <v>20944</v>
      </c>
      <c r="C153" s="1">
        <v>45531</v>
      </c>
      <c r="D153" t="s">
        <v>159</v>
      </c>
      <c r="E153" t="s">
        <v>249</v>
      </c>
      <c r="F153">
        <v>30354.48</v>
      </c>
      <c r="G153">
        <v>26395.200000000001</v>
      </c>
      <c r="H153">
        <v>527.9</v>
      </c>
      <c r="I153">
        <f t="shared" si="2"/>
        <v>3959.2799999999988</v>
      </c>
    </row>
    <row r="154" spans="1:9" x14ac:dyDescent="0.3">
      <c r="A154" t="s">
        <v>201</v>
      </c>
      <c r="B154">
        <v>20950</v>
      </c>
      <c r="C154" s="1">
        <v>45535</v>
      </c>
      <c r="D154" t="s">
        <v>160</v>
      </c>
      <c r="E154" t="s">
        <v>249</v>
      </c>
      <c r="F154">
        <v>8640.18</v>
      </c>
      <c r="G154">
        <v>7513.2</v>
      </c>
      <c r="H154">
        <v>150.26</v>
      </c>
      <c r="I154">
        <f t="shared" si="2"/>
        <v>1126.9800000000005</v>
      </c>
    </row>
    <row r="155" spans="1:9" x14ac:dyDescent="0.3">
      <c r="A155" t="s">
        <v>208</v>
      </c>
      <c r="B155">
        <v>20956</v>
      </c>
      <c r="C155" s="1">
        <v>45537</v>
      </c>
      <c r="D155" t="s">
        <v>161</v>
      </c>
      <c r="E155" t="s">
        <v>250</v>
      </c>
      <c r="F155">
        <v>7374950</v>
      </c>
      <c r="G155">
        <v>6413000</v>
      </c>
      <c r="H155">
        <v>128260</v>
      </c>
      <c r="I155">
        <f t="shared" si="2"/>
        <v>961950</v>
      </c>
    </row>
    <row r="156" spans="1:9" x14ac:dyDescent="0.3">
      <c r="A156" t="s">
        <v>243</v>
      </c>
      <c r="B156">
        <v>20968</v>
      </c>
      <c r="C156" s="1">
        <v>45541</v>
      </c>
      <c r="D156" t="s">
        <v>162</v>
      </c>
      <c r="E156" t="s">
        <v>250</v>
      </c>
      <c r="F156">
        <v>7479393.3200000003</v>
      </c>
      <c r="G156">
        <v>6503820.2800000003</v>
      </c>
      <c r="H156">
        <v>130076.41</v>
      </c>
      <c r="I156">
        <f t="shared" si="2"/>
        <v>975573.04</v>
      </c>
    </row>
    <row r="157" spans="1:9" x14ac:dyDescent="0.3">
      <c r="A157" t="s">
        <v>186</v>
      </c>
      <c r="B157">
        <v>20942</v>
      </c>
      <c r="C157" s="1">
        <v>45527</v>
      </c>
      <c r="D157" t="s">
        <v>163</v>
      </c>
      <c r="E157" t="s">
        <v>250</v>
      </c>
      <c r="F157">
        <v>2449960</v>
      </c>
      <c r="G157">
        <v>2130400</v>
      </c>
      <c r="H157">
        <v>42608</v>
      </c>
      <c r="I157">
        <f t="shared" si="2"/>
        <v>319560</v>
      </c>
    </row>
    <row r="158" spans="1:9" x14ac:dyDescent="0.3">
      <c r="A158" t="s">
        <v>244</v>
      </c>
      <c r="B158">
        <v>20937</v>
      </c>
      <c r="C158" s="1">
        <v>45526</v>
      </c>
      <c r="D158" t="s">
        <v>164</v>
      </c>
      <c r="E158" t="s">
        <v>249</v>
      </c>
      <c r="F158">
        <v>89999.57</v>
      </c>
      <c r="G158">
        <v>78260.5</v>
      </c>
      <c r="H158">
        <v>1565.21</v>
      </c>
      <c r="I158">
        <f t="shared" si="2"/>
        <v>11739.070000000007</v>
      </c>
    </row>
    <row r="159" spans="1:9" x14ac:dyDescent="0.3">
      <c r="A159" t="s">
        <v>196</v>
      </c>
      <c r="B159">
        <v>20936</v>
      </c>
      <c r="C159" s="1">
        <v>45526</v>
      </c>
      <c r="D159" t="s">
        <v>165</v>
      </c>
      <c r="E159" t="s">
        <v>250</v>
      </c>
      <c r="F159">
        <v>588754</v>
      </c>
      <c r="G159">
        <v>511960</v>
      </c>
      <c r="H159">
        <v>10239.200000000001</v>
      </c>
      <c r="I159">
        <f t="shared" si="2"/>
        <v>76794</v>
      </c>
    </row>
    <row r="160" spans="1:9" x14ac:dyDescent="0.3">
      <c r="A160" t="s">
        <v>237</v>
      </c>
      <c r="B160">
        <v>20980</v>
      </c>
      <c r="C160" s="1">
        <v>45555</v>
      </c>
      <c r="D160" t="s">
        <v>166</v>
      </c>
      <c r="E160" t="s">
        <v>249</v>
      </c>
      <c r="F160">
        <v>6250020</v>
      </c>
      <c r="G160">
        <v>5434800</v>
      </c>
      <c r="H160">
        <v>108696</v>
      </c>
      <c r="I160">
        <f t="shared" si="2"/>
        <v>815220</v>
      </c>
    </row>
    <row r="161" spans="1:9" x14ac:dyDescent="0.3">
      <c r="A161" t="s">
        <v>231</v>
      </c>
      <c r="B161">
        <v>20972</v>
      </c>
      <c r="C161" s="1">
        <v>45545</v>
      </c>
      <c r="D161" t="s">
        <v>167</v>
      </c>
      <c r="E161" t="s">
        <v>249</v>
      </c>
      <c r="F161">
        <v>180000.38</v>
      </c>
      <c r="G161">
        <v>156522.07</v>
      </c>
      <c r="H161">
        <v>3130.44</v>
      </c>
      <c r="I161">
        <f t="shared" si="2"/>
        <v>23478.309999999998</v>
      </c>
    </row>
    <row r="162" spans="1:9" x14ac:dyDescent="0.3">
      <c r="A162" t="s">
        <v>186</v>
      </c>
      <c r="B162">
        <v>20977</v>
      </c>
      <c r="C162" s="1">
        <v>45553</v>
      </c>
      <c r="D162" t="s">
        <v>168</v>
      </c>
      <c r="E162" t="s">
        <v>250</v>
      </c>
      <c r="F162">
        <v>719992</v>
      </c>
      <c r="G162">
        <v>626080</v>
      </c>
      <c r="H162">
        <v>12521.6</v>
      </c>
      <c r="I162">
        <f t="shared" si="2"/>
        <v>93912</v>
      </c>
    </row>
    <row r="163" spans="1:9" x14ac:dyDescent="0.3">
      <c r="A163" t="s">
        <v>238</v>
      </c>
      <c r="B163">
        <v>20971</v>
      </c>
      <c r="C163" s="1">
        <v>45545</v>
      </c>
      <c r="D163" t="s">
        <v>169</v>
      </c>
      <c r="E163" t="s">
        <v>249</v>
      </c>
      <c r="F163">
        <v>4472060.2</v>
      </c>
      <c r="G163">
        <v>3888748</v>
      </c>
      <c r="H163">
        <v>77774.960000000006</v>
      </c>
      <c r="I163">
        <f t="shared" si="2"/>
        <v>583312.20000000019</v>
      </c>
    </row>
    <row r="164" spans="1:9" x14ac:dyDescent="0.3">
      <c r="A164" t="s">
        <v>198</v>
      </c>
      <c r="B164">
        <v>20973</v>
      </c>
      <c r="C164" s="1">
        <v>45549</v>
      </c>
      <c r="D164" t="s">
        <v>170</v>
      </c>
      <c r="E164" t="s">
        <v>249</v>
      </c>
      <c r="F164">
        <v>12750050</v>
      </c>
      <c r="G164">
        <v>11087000</v>
      </c>
      <c r="H164">
        <v>221740</v>
      </c>
      <c r="I164">
        <f t="shared" si="2"/>
        <v>1663050</v>
      </c>
    </row>
    <row r="165" spans="1:9" x14ac:dyDescent="0.3">
      <c r="A165" t="s">
        <v>207</v>
      </c>
      <c r="B165">
        <v>20974</v>
      </c>
      <c r="C165" s="1">
        <v>45549</v>
      </c>
      <c r="D165" t="s">
        <v>171</v>
      </c>
      <c r="E165" t="s">
        <v>250</v>
      </c>
      <c r="F165">
        <v>12750050</v>
      </c>
      <c r="G165">
        <v>11087000</v>
      </c>
      <c r="H165">
        <v>221740</v>
      </c>
      <c r="I165">
        <f t="shared" si="2"/>
        <v>1663050</v>
      </c>
    </row>
    <row r="166" spans="1:9" x14ac:dyDescent="0.3">
      <c r="A166" t="s">
        <v>201</v>
      </c>
      <c r="B166">
        <v>20970</v>
      </c>
      <c r="C166" s="1">
        <v>45542</v>
      </c>
      <c r="D166" t="s">
        <v>172</v>
      </c>
      <c r="E166" t="s">
        <v>249</v>
      </c>
      <c r="F166">
        <v>9953.7999999999993</v>
      </c>
      <c r="G166">
        <v>8655.48</v>
      </c>
      <c r="H166">
        <v>173.11</v>
      </c>
      <c r="I166">
        <f t="shared" si="2"/>
        <v>1298.3199999999997</v>
      </c>
    </row>
    <row r="167" spans="1:9" x14ac:dyDescent="0.3">
      <c r="A167" t="s">
        <v>201</v>
      </c>
      <c r="B167">
        <v>20976</v>
      </c>
      <c r="C167" s="1">
        <v>45553</v>
      </c>
      <c r="D167" t="s">
        <v>173</v>
      </c>
      <c r="E167" t="s">
        <v>249</v>
      </c>
      <c r="F167">
        <v>11040</v>
      </c>
      <c r="G167">
        <v>9600</v>
      </c>
      <c r="H167">
        <v>192</v>
      </c>
      <c r="I167">
        <f t="shared" si="2"/>
        <v>1440</v>
      </c>
    </row>
    <row r="168" spans="1:9" x14ac:dyDescent="0.3">
      <c r="A168" t="s">
        <v>200</v>
      </c>
      <c r="B168">
        <v>20978</v>
      </c>
      <c r="C168" s="1">
        <v>45555</v>
      </c>
      <c r="D168" t="s">
        <v>174</v>
      </c>
      <c r="E168" t="s">
        <v>250</v>
      </c>
      <c r="F168">
        <v>26999.98</v>
      </c>
      <c r="G168">
        <v>23478.240000000002</v>
      </c>
      <c r="H168">
        <v>469.56</v>
      </c>
      <c r="I168">
        <f t="shared" si="2"/>
        <v>3521.739999999998</v>
      </c>
    </row>
    <row r="169" spans="1:9" x14ac:dyDescent="0.3">
      <c r="A169" t="s">
        <v>241</v>
      </c>
      <c r="B169">
        <v>20981</v>
      </c>
      <c r="C169" s="1">
        <v>45555</v>
      </c>
      <c r="D169" t="s">
        <v>175</v>
      </c>
      <c r="E169" t="s">
        <v>250</v>
      </c>
      <c r="F169">
        <v>1300017.5</v>
      </c>
      <c r="G169">
        <v>1130450</v>
      </c>
      <c r="H169">
        <v>22609</v>
      </c>
      <c r="I169">
        <f t="shared" si="2"/>
        <v>169567.5</v>
      </c>
    </row>
    <row r="170" spans="1:9" x14ac:dyDescent="0.3">
      <c r="A170" t="s">
        <v>245</v>
      </c>
      <c r="B170">
        <v>20982</v>
      </c>
      <c r="C170" s="1">
        <v>45555</v>
      </c>
      <c r="D170" t="s">
        <v>176</v>
      </c>
      <c r="E170" t="s">
        <v>249</v>
      </c>
      <c r="F170">
        <v>700.99</v>
      </c>
      <c r="G170">
        <v>609.55999999999995</v>
      </c>
      <c r="H170">
        <v>12.19</v>
      </c>
      <c r="I170">
        <f t="shared" si="2"/>
        <v>91.430000000000064</v>
      </c>
    </row>
    <row r="171" spans="1:9" x14ac:dyDescent="0.3">
      <c r="A171" t="s">
        <v>208</v>
      </c>
      <c r="B171">
        <v>20983</v>
      </c>
      <c r="C171" s="1">
        <v>45558</v>
      </c>
      <c r="D171" t="s">
        <v>177</v>
      </c>
      <c r="E171" t="s">
        <v>250</v>
      </c>
      <c r="F171">
        <v>12750050</v>
      </c>
      <c r="G171">
        <v>11087000</v>
      </c>
      <c r="H171">
        <v>221740</v>
      </c>
      <c r="I171">
        <f t="shared" si="2"/>
        <v>1663050</v>
      </c>
    </row>
    <row r="172" spans="1:9" x14ac:dyDescent="0.3">
      <c r="A172" t="s">
        <v>224</v>
      </c>
      <c r="B172">
        <v>20984</v>
      </c>
      <c r="C172" s="1">
        <v>45560</v>
      </c>
      <c r="D172" t="s">
        <v>178</v>
      </c>
      <c r="E172" t="s">
        <v>249</v>
      </c>
      <c r="F172">
        <v>6250.02</v>
      </c>
      <c r="G172">
        <v>5434.8</v>
      </c>
      <c r="H172">
        <v>108.7</v>
      </c>
      <c r="I172">
        <f t="shared" si="2"/>
        <v>815.22000000000025</v>
      </c>
    </row>
    <row r="173" spans="1:9" x14ac:dyDescent="0.3">
      <c r="A173" t="s">
        <v>237</v>
      </c>
      <c r="B173">
        <v>20985</v>
      </c>
      <c r="C173" s="1">
        <v>45560</v>
      </c>
      <c r="D173" t="s">
        <v>179</v>
      </c>
      <c r="E173" t="s">
        <v>249</v>
      </c>
      <c r="F173">
        <v>6250020</v>
      </c>
      <c r="G173">
        <v>5434800</v>
      </c>
      <c r="H173">
        <v>108696</v>
      </c>
      <c r="I173">
        <f t="shared" si="2"/>
        <v>815220</v>
      </c>
    </row>
    <row r="174" spans="1:9" x14ac:dyDescent="0.3">
      <c r="A174" t="s">
        <v>187</v>
      </c>
      <c r="B174">
        <v>20979</v>
      </c>
      <c r="C174" s="1">
        <v>45555</v>
      </c>
      <c r="D174" t="s">
        <v>180</v>
      </c>
      <c r="E174" t="s">
        <v>249</v>
      </c>
      <c r="F174">
        <v>1150000</v>
      </c>
      <c r="G174">
        <v>1000000</v>
      </c>
      <c r="H174">
        <v>20000</v>
      </c>
      <c r="I174">
        <f t="shared" si="2"/>
        <v>150000</v>
      </c>
    </row>
    <row r="175" spans="1:9" x14ac:dyDescent="0.3">
      <c r="A175" t="s">
        <v>246</v>
      </c>
      <c r="B175">
        <v>20975</v>
      </c>
      <c r="C175" s="1">
        <v>45553</v>
      </c>
      <c r="D175" t="s">
        <v>181</v>
      </c>
      <c r="E175" t="s">
        <v>249</v>
      </c>
      <c r="F175">
        <v>291996.5</v>
      </c>
      <c r="G175">
        <v>253910</v>
      </c>
      <c r="H175">
        <v>5078.2</v>
      </c>
      <c r="I175">
        <f t="shared" si="2"/>
        <v>38086.5</v>
      </c>
    </row>
  </sheetData>
  <autoFilter ref="A1:A17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AMC</dc:creator>
  <cp:lastModifiedBy>User</cp:lastModifiedBy>
  <dcterms:created xsi:type="dcterms:W3CDTF">2024-10-09T07:34:41Z</dcterms:created>
  <dcterms:modified xsi:type="dcterms:W3CDTF">2024-10-09T11:29:51Z</dcterms:modified>
</cp:coreProperties>
</file>