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 How It Works" sheetId="1" state="visible" r:id="rId1"/>
    <sheet xmlns:r="http://schemas.openxmlformats.org/officeDocument/2006/relationships" name="Contents" sheetId="2" state="visible" r:id="rId2"/>
    <sheet xmlns:r="http://schemas.openxmlformats.org/officeDocument/2006/relationships" name="0. Dashboard" sheetId="3" state="visible" r:id="rId3"/>
    <sheet xmlns:r="http://schemas.openxmlformats.org/officeDocument/2006/relationships" name="0b. Org Health &amp; Insights" sheetId="4" state="visible" r:id="rId4"/>
    <sheet xmlns:r="http://schemas.openxmlformats.org/officeDocument/2006/relationships" name="1. Summary" sheetId="5" state="visible" r:id="rId5"/>
    <sheet xmlns:r="http://schemas.openxmlformats.org/officeDocument/2006/relationships" name="2. Job Families" sheetId="6" state="visible" r:id="rId6"/>
    <sheet xmlns:r="http://schemas.openxmlformats.org/officeDocument/2006/relationships" name="3. Sub-Families" sheetId="7" state="visible" r:id="rId7"/>
    <sheet xmlns:r="http://schemas.openxmlformats.org/officeDocument/2006/relationships" name="4. Career Levels" sheetId="8" state="visible" r:id="rId8"/>
    <sheet xmlns:r="http://schemas.openxmlformats.org/officeDocument/2006/relationships" name="5. Business Lines" sheetId="9" state="visible" r:id="rId9"/>
    <sheet xmlns:r="http://schemas.openxmlformats.org/officeDocument/2006/relationships" name="6. Changes by Product" sheetId="10" state="visible" r:id="rId10"/>
    <sheet xmlns:r="http://schemas.openxmlformats.org/officeDocument/2006/relationships" name="7. CARBON" sheetId="11" state="visible" r:id="rId11"/>
    <sheet xmlns:r="http://schemas.openxmlformats.org/officeDocument/2006/relationships" name="8. iFile" sheetId="12" state="visible" r:id="rId12"/>
    <sheet xmlns:r="http://schemas.openxmlformats.org/officeDocument/2006/relationships" name="9. iDEAL" sheetId="13" state="visible" r:id="rId13"/>
    <sheet xmlns:r="http://schemas.openxmlformats.org/officeDocument/2006/relationships" name="10. Datatech" sheetId="14" state="visible" r:id="rId14"/>
    <sheet xmlns:r="http://schemas.openxmlformats.org/officeDocument/2006/relationships" name="11. Consume" sheetId="15" state="visible" r:id="rId15"/>
    <sheet xmlns:r="http://schemas.openxmlformats.org/officeDocument/2006/relationships" name="12. Corporate" sheetId="16" state="visible" r:id="rId16"/>
    <sheet xmlns:r="http://schemas.openxmlformats.org/officeDocument/2006/relationships" name="Chart data" sheetId="17" state="hidden" r:id="rId17"/>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Calibri"/>
      <b val="1"/>
      <color rgb="00FFFFFF"/>
      <sz val="18"/>
    </font>
    <font>
      <name val="Calibri"/>
      <i val="1"/>
      <color rgb="00404040"/>
      <sz val="10"/>
    </font>
    <font>
      <name val="Calibri"/>
      <color rgb="007F7F7F"/>
      <sz val="8"/>
    </font>
    <font>
      <name val="Calibri"/>
      <b val="1"/>
      <color rgb="00FFFFFF"/>
      <sz val="12"/>
    </font>
    <font>
      <name val="Calibri"/>
      <b val="1"/>
      <color rgb="00FFFFFF"/>
      <sz val="10"/>
    </font>
    <font>
      <name val="Calibri"/>
      <b val="1"/>
      <color rgb="001F3864"/>
      <sz val="20"/>
    </font>
    <font>
      <name val="Calibri"/>
      <i val="1"/>
      <color rgb="00595959"/>
      <sz val="10"/>
    </font>
    <font>
      <name val="Calibri"/>
      <b val="1"/>
      <sz val="10"/>
    </font>
    <font>
      <name val="Calibri"/>
      <sz val="10"/>
    </font>
    <font>
      <name val="Calibri"/>
      <b val="1"/>
      <color rgb="000563C1"/>
      <sz val="11"/>
      <u val="single"/>
    </font>
    <font>
      <name val="Calibri"/>
      <b val="1"/>
      <color rgb="000563C1"/>
      <sz val="10"/>
      <u val="single"/>
    </font>
  </fonts>
  <fills count="15">
    <fill>
      <patternFill/>
    </fill>
    <fill>
      <patternFill patternType="gray125"/>
    </fill>
    <fill>
      <patternFill patternType="solid">
        <fgColor rgb="001F3864"/>
      </patternFill>
    </fill>
    <fill>
      <patternFill patternType="solid">
        <fgColor rgb="00D9E1F2"/>
      </patternFill>
    </fill>
    <fill>
      <patternFill patternType="solid">
        <fgColor rgb="002E75B6"/>
      </patternFill>
    </fill>
    <fill>
      <patternFill patternType="solid">
        <fgColor rgb="00F2F2F2"/>
      </patternFill>
    </fill>
    <fill>
      <patternFill patternType="solid">
        <fgColor rgb="00DDEBF7"/>
      </patternFill>
    </fill>
    <fill>
      <patternFill patternType="solid">
        <fgColor rgb="00E2EFDA"/>
      </patternFill>
    </fill>
    <fill>
      <patternFill patternType="solid">
        <fgColor rgb="00C6E0B4"/>
      </patternFill>
    </fill>
    <fill>
      <patternFill patternType="solid">
        <fgColor rgb="00D0E8E5"/>
      </patternFill>
    </fill>
    <fill>
      <patternFill patternType="solid">
        <fgColor rgb="00A9D08E"/>
      </patternFill>
    </fill>
    <fill>
      <patternFill patternType="solid">
        <fgColor rgb="00E4DFEC"/>
      </patternFill>
    </fill>
    <fill>
      <patternFill patternType="solid">
        <fgColor rgb="00E8DCC8"/>
      </patternFill>
    </fill>
    <fill>
      <patternFill patternType="solid">
        <fgColor rgb="00EDEDED"/>
      </patternFill>
    </fill>
    <fill>
      <patternFill patternType="solid">
        <fgColor rgb="00EEF2F9"/>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left/>
      <right/>
      <top style="thin">
        <color rgb="00BFBFBF"/>
      </top>
      <bottom style="thin">
        <color rgb="00BFBFBF"/>
      </bottom>
      <diagonal/>
    </border>
  </borders>
  <cellStyleXfs count="1">
    <xf numFmtId="0" fontId="0" fillId="0" borderId="0"/>
  </cellStyleXfs>
  <cellXfs count="63">
    <xf numFmtId="0" fontId="0" fillId="0" borderId="0" pivotButton="0" quotePrefix="0" xfId="0"/>
    <xf numFmtId="0" fontId="1" fillId="2" borderId="0" applyAlignment="1" pivotButton="0" quotePrefix="0" xfId="0">
      <alignment vertical="center" indent="1"/>
    </xf>
    <xf numFmtId="0" fontId="0" fillId="2" borderId="0" pivotButton="0" quotePrefix="0" xfId="0"/>
    <xf numFmtId="0" fontId="2" fillId="0" borderId="0" applyAlignment="1" pivotButton="0" quotePrefix="0" xfId="0">
      <alignment vertical="top" wrapText="1" indent="1"/>
    </xf>
    <xf numFmtId="0" fontId="3" fillId="3" borderId="0" applyAlignment="1" pivotButton="0" quotePrefix="0" xfId="0">
      <alignment indent="1"/>
    </xf>
    <xf numFmtId="0" fontId="0" fillId="3" borderId="0" pivotButton="0" quotePrefix="0" xfId="0"/>
    <xf numFmtId="0" fontId="4" fillId="2" borderId="0" applyAlignment="1" pivotButton="0" quotePrefix="0" xfId="0">
      <alignment vertical="center"/>
    </xf>
    <xf numFmtId="0" fontId="5" fillId="4" borderId="1" applyAlignment="1" pivotButton="0" quotePrefix="0" xfId="0">
      <alignment horizontal="center" vertical="top" wrapText="1"/>
    </xf>
    <xf numFmtId="0" fontId="0" fillId="4" borderId="1" pivotButton="0" quotePrefix="0" xfId="0"/>
    <xf numFmtId="0" fontId="6" fillId="5" borderId="1" applyAlignment="1" pivotButton="0" quotePrefix="0" xfId="0">
      <alignment horizontal="center" vertical="top" wrapText="1"/>
    </xf>
    <xf numFmtId="0" fontId="0" fillId="5" borderId="1" pivotButton="0" quotePrefix="0" xfId="0"/>
    <xf numFmtId="0" fontId="7" fillId="0" borderId="0" applyAlignment="1" pivotButton="0" quotePrefix="0" xfId="0">
      <alignment vertical="top" wrapText="1"/>
    </xf>
    <xf numFmtId="0" fontId="8" fillId="0" borderId="1" applyAlignment="1" pivotButton="0" quotePrefix="0" xfId="0">
      <alignment vertical="top" wrapText="1"/>
    </xf>
    <xf numFmtId="0" fontId="0" fillId="0" borderId="1" pivotButton="0" quotePrefix="0" xfId="0"/>
    <xf numFmtId="0" fontId="9" fillId="0" borderId="1" applyAlignment="1" pivotButton="0" quotePrefix="0" xfId="0">
      <alignment horizontal="center" vertical="top" wrapText="1"/>
    </xf>
    <xf numFmtId="0" fontId="8" fillId="3" borderId="1" applyAlignment="1" pivotButton="0" quotePrefix="0" xfId="0">
      <alignment vertical="top" wrapText="1"/>
    </xf>
    <xf numFmtId="0" fontId="0" fillId="3" borderId="1" pivotButton="0" quotePrefix="0" xfId="0"/>
    <xf numFmtId="0" fontId="9" fillId="3" borderId="1" applyAlignment="1" pivotButton="0" quotePrefix="0" xfId="0">
      <alignment horizontal="center" vertical="top" wrapText="1"/>
    </xf>
    <xf numFmtId="0" fontId="8" fillId="6" borderId="1" applyAlignment="1" pivotButton="0" quotePrefix="0" xfId="0">
      <alignment horizontal="center" vertical="top" wrapText="1"/>
    </xf>
    <xf numFmtId="0" fontId="9" fillId="6" borderId="1" applyAlignment="1" pivotButton="0" quotePrefix="0" xfId="0">
      <alignment vertical="top" wrapText="1"/>
    </xf>
    <xf numFmtId="0" fontId="0" fillId="6" borderId="1" pivotButton="0" quotePrefix="0" xfId="0"/>
    <xf numFmtId="0" fontId="9" fillId="6" borderId="1" applyAlignment="1" pivotButton="0" quotePrefix="0" xfId="0">
      <alignment horizontal="center" vertical="top" wrapText="1"/>
    </xf>
    <xf numFmtId="0" fontId="8" fillId="7" borderId="1" applyAlignment="1" pivotButton="0" quotePrefix="0" xfId="0">
      <alignment horizontal="center" vertical="top" wrapText="1"/>
    </xf>
    <xf numFmtId="0" fontId="9" fillId="7" borderId="1" applyAlignment="1" pivotButton="0" quotePrefix="0" xfId="0">
      <alignment vertical="top" wrapText="1"/>
    </xf>
    <xf numFmtId="0" fontId="0" fillId="7" borderId="1" pivotButton="0" quotePrefix="0" xfId="0"/>
    <xf numFmtId="0" fontId="9" fillId="7" borderId="1" applyAlignment="1" pivotButton="0" quotePrefix="0" xfId="0">
      <alignment horizontal="center" vertical="top" wrapText="1"/>
    </xf>
    <xf numFmtId="0" fontId="8" fillId="8" borderId="1" applyAlignment="1" pivotButton="0" quotePrefix="0" xfId="0">
      <alignment horizontal="center" vertical="top" wrapText="1"/>
    </xf>
    <xf numFmtId="0" fontId="9" fillId="8" borderId="1" applyAlignment="1" pivotButton="0" quotePrefix="0" xfId="0">
      <alignment vertical="top" wrapText="1"/>
    </xf>
    <xf numFmtId="0" fontId="0" fillId="8" borderId="1" pivotButton="0" quotePrefix="0" xfId="0"/>
    <xf numFmtId="0" fontId="9" fillId="8" borderId="1" applyAlignment="1" pivotButton="0" quotePrefix="0" xfId="0">
      <alignment horizontal="center" vertical="top" wrapText="1"/>
    </xf>
    <xf numFmtId="0" fontId="8" fillId="9" borderId="1" applyAlignment="1" pivotButton="0" quotePrefix="0" xfId="0">
      <alignment horizontal="center" vertical="top" wrapText="1"/>
    </xf>
    <xf numFmtId="0" fontId="9" fillId="9" borderId="1" applyAlignment="1" pivotButton="0" quotePrefix="0" xfId="0">
      <alignment vertical="top" wrapText="1"/>
    </xf>
    <xf numFmtId="0" fontId="0" fillId="9" borderId="1" pivotButton="0" quotePrefix="0" xfId="0"/>
    <xf numFmtId="0" fontId="9" fillId="9" borderId="1" applyAlignment="1" pivotButton="0" quotePrefix="0" xfId="0">
      <alignment horizontal="center" vertical="top" wrapText="1"/>
    </xf>
    <xf numFmtId="0" fontId="8" fillId="10" borderId="1" applyAlignment="1" pivotButton="0" quotePrefix="0" xfId="0">
      <alignment horizontal="center" vertical="top" wrapText="1"/>
    </xf>
    <xf numFmtId="0" fontId="9" fillId="10" borderId="1" applyAlignment="1" pivotButton="0" quotePrefix="0" xfId="0">
      <alignment vertical="top" wrapText="1"/>
    </xf>
    <xf numFmtId="0" fontId="0" fillId="10" borderId="1" pivotButton="0" quotePrefix="0" xfId="0"/>
    <xf numFmtId="0" fontId="9" fillId="10" borderId="1" applyAlignment="1" pivotButton="0" quotePrefix="0" xfId="0">
      <alignment horizontal="center" vertical="top" wrapText="1"/>
    </xf>
    <xf numFmtId="0" fontId="8" fillId="11" borderId="1" applyAlignment="1" pivotButton="0" quotePrefix="0" xfId="0">
      <alignment horizontal="center" vertical="top" wrapText="1"/>
    </xf>
    <xf numFmtId="0" fontId="9" fillId="11" borderId="1" applyAlignment="1" pivotButton="0" quotePrefix="0" xfId="0">
      <alignment vertical="top" wrapText="1"/>
    </xf>
    <xf numFmtId="0" fontId="0" fillId="11" borderId="1" pivotButton="0" quotePrefix="0" xfId="0"/>
    <xf numFmtId="0" fontId="9" fillId="11" borderId="1" applyAlignment="1" pivotButton="0" quotePrefix="0" xfId="0">
      <alignment horizontal="center" vertical="top" wrapText="1"/>
    </xf>
    <xf numFmtId="0" fontId="8" fillId="12" borderId="1" applyAlignment="1" pivotButton="0" quotePrefix="0" xfId="0">
      <alignment horizontal="center" vertical="top" wrapText="1"/>
    </xf>
    <xf numFmtId="0" fontId="9" fillId="12" borderId="1" applyAlignment="1" pivotButton="0" quotePrefix="0" xfId="0">
      <alignment vertical="top" wrapText="1"/>
    </xf>
    <xf numFmtId="0" fontId="0" fillId="12" borderId="1" pivotButton="0" quotePrefix="0" xfId="0"/>
    <xf numFmtId="0" fontId="9" fillId="12" borderId="1" applyAlignment="1" pivotButton="0" quotePrefix="0" xfId="0">
      <alignment horizontal="center" vertical="top" wrapText="1"/>
    </xf>
    <xf numFmtId="0" fontId="8" fillId="13" borderId="1" applyAlignment="1" pivotButton="0" quotePrefix="0" xfId="0">
      <alignment horizontal="center" vertical="top" wrapText="1"/>
    </xf>
    <xf numFmtId="0" fontId="9" fillId="13" borderId="1" applyAlignment="1" pivotButton="0" quotePrefix="0" xfId="0">
      <alignment vertical="top" wrapText="1"/>
    </xf>
    <xf numFmtId="0" fontId="0" fillId="13" borderId="1" pivotButton="0" quotePrefix="0" xfId="0"/>
    <xf numFmtId="0" fontId="9" fillId="13" borderId="1" applyAlignment="1" pivotButton="0" quotePrefix="0" xfId="0">
      <alignment horizontal="center" vertical="top" wrapText="1"/>
    </xf>
    <xf numFmtId="0" fontId="9" fillId="0" borderId="1" applyAlignment="1" pivotButton="0" quotePrefix="0" xfId="0">
      <alignment vertical="top" wrapText="1"/>
    </xf>
    <xf numFmtId="0" fontId="8" fillId="0" borderId="0" applyAlignment="1" pivotButton="0" quotePrefix="0" xfId="0">
      <alignment vertical="top" wrapText="1"/>
    </xf>
    <xf numFmtId="0" fontId="9" fillId="3" borderId="1" applyAlignment="1" pivotButton="0" quotePrefix="0" xfId="0">
      <alignment vertical="top" wrapText="1"/>
    </xf>
    <xf numFmtId="0" fontId="8" fillId="3" borderId="1" applyAlignment="1" pivotButton="0" quotePrefix="0" xfId="0">
      <alignment horizontal="center" vertical="top" wrapText="1"/>
    </xf>
    <xf numFmtId="0" fontId="8" fillId="14" borderId="1" applyAlignment="1" pivotButton="0" quotePrefix="0" xfId="0">
      <alignment vertical="top" wrapText="1"/>
    </xf>
    <xf numFmtId="0" fontId="9" fillId="14" borderId="1" applyAlignment="1" pivotButton="0" quotePrefix="0" xfId="0">
      <alignment vertical="top" wrapText="1"/>
    </xf>
    <xf numFmtId="0" fontId="9" fillId="14" borderId="1" applyAlignment="1" pivotButton="0" quotePrefix="0" xfId="0">
      <alignment horizontal="center" vertical="top" wrapText="1"/>
    </xf>
    <xf numFmtId="0" fontId="0" fillId="0" borderId="4" pivotButton="0" quotePrefix="0" xfId="0"/>
    <xf numFmtId="0" fontId="0" fillId="0" borderId="5" pivotButton="0" quotePrefix="0" xfId="0"/>
    <xf numFmtId="0" fontId="11" fillId="0" borderId="0" applyAlignment="1" pivotButton="0" quotePrefix="0" xfId="0">
      <alignment vertical="center"/>
    </xf>
    <xf numFmtId="0" fontId="5" fillId="2" borderId="1" applyAlignment="1" pivotButton="0" quotePrefix="0" xfId="0">
      <alignment horizontal="center" vertical="top" wrapText="1"/>
    </xf>
    <xf numFmtId="0" fontId="0" fillId="0" borderId="1" applyAlignment="1" pivotButton="0" quotePrefix="0" xfId="0">
      <alignment horizontal="center" vertical="top"/>
    </xf>
    <xf numFmtId="0" fontId="10"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People by level (A1 → E2)</a:t>
            </a:r>
          </a:p>
        </rich>
      </tx>
    </title>
    <plotArea>
      <barChart>
        <barDir val="col"/>
        <grouping val="clustered"/>
        <ser>
          <idx val="0"/>
          <order val="0"/>
          <tx>
            <strRef>
              <f>'0. Dashboard'!B10</f>
            </strRef>
          </tx>
          <spPr>
            <a:solidFill xmlns:a="http://schemas.openxmlformats.org/drawingml/2006/main">
              <a:srgbClr val="2E75B6"/>
            </a:solidFill>
            <a:ln xmlns:a="http://schemas.openxmlformats.org/drawingml/2006/main">
              <a:solidFill>
                <a:srgbClr val="2E75B6"/>
              </a:solidFill>
              <a:prstDash val="solid"/>
            </a:ln>
          </spPr>
          <cat>
            <numRef>
              <f>'0. Dashboard'!$A$11:$A$24</f>
            </numRef>
          </cat>
          <val>
            <numRef>
              <f>'0. Dashboard'!$B$11:$B$24</f>
            </numRef>
          </val>
        </ser>
        <dLbls>
          <showLegendKey val="0"/>
          <showVal val="1"/>
          <showCatName val="0"/>
          <showSerName val="0"/>
        </dLbls>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TickMark val="none"/>
        <minorTickMark val="none"/>
        <crossAx val="10"/>
      </valAx>
    </plotArea>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Bands by business</a:t>
            </a:r>
          </a:p>
        </rich>
      </tx>
    </title>
    <plotArea>
      <barChart>
        <barDir val="col"/>
        <grouping val="stacked"/>
        <ser>
          <idx val="0"/>
          <order val="0"/>
          <tx>
            <strRef>
              <f>'0. Dashboard'!B32</f>
            </strRef>
          </tx>
          <spPr>
            <a:solidFill xmlns:a="http://schemas.openxmlformats.org/drawingml/2006/main">
              <a:srgbClr val="2E75B6"/>
            </a:solidFill>
            <a:ln xmlns:a="http://schemas.openxmlformats.org/drawingml/2006/main">
              <a:solidFill>
                <a:srgbClr val="2E75B6"/>
              </a:solidFill>
              <a:prstDash val="solid"/>
            </a:ln>
          </spPr>
          <cat>
            <numRef>
              <f>'0. Dashboard'!$A$33:$A$38</f>
            </numRef>
          </cat>
          <val>
            <numRef>
              <f>'0. Dashboard'!$B$33:$B$38</f>
            </numRef>
          </val>
        </ser>
        <ser>
          <idx val="1"/>
          <order val="1"/>
          <tx>
            <strRef>
              <f>'0. Dashboard'!C32</f>
            </strRef>
          </tx>
          <spPr>
            <a:solidFill xmlns:a="http://schemas.openxmlformats.org/drawingml/2006/main">
              <a:srgbClr val="548235"/>
            </a:solidFill>
            <a:ln xmlns:a="http://schemas.openxmlformats.org/drawingml/2006/main">
              <a:solidFill>
                <a:srgbClr val="548235"/>
              </a:solidFill>
              <a:prstDash val="solid"/>
            </a:ln>
          </spPr>
          <cat>
            <numRef>
              <f>'0. Dashboard'!$A$33:$A$38</f>
            </numRef>
          </cat>
          <val>
            <numRef>
              <f>'0. Dashboard'!$C$33:$C$38</f>
            </numRef>
          </val>
        </ser>
        <ser>
          <idx val="2"/>
          <order val="2"/>
          <tx>
            <strRef>
              <f>'0. Dashboard'!D32</f>
            </strRef>
          </tx>
          <spPr>
            <a:solidFill xmlns:a="http://schemas.openxmlformats.org/drawingml/2006/main">
              <a:srgbClr val="C55A11"/>
            </a:solidFill>
            <a:ln xmlns:a="http://schemas.openxmlformats.org/drawingml/2006/main">
              <a:solidFill>
                <a:srgbClr val="C55A11"/>
              </a:solidFill>
              <a:prstDash val="solid"/>
            </a:ln>
          </spPr>
          <cat>
            <numRef>
              <f>'0. Dashboard'!$A$33:$A$38</f>
            </numRef>
          </cat>
          <val>
            <numRef>
              <f>'0. Dashboard'!$D$33:$D$38</f>
            </numRef>
          </val>
        </ser>
        <ser>
          <idx val="3"/>
          <order val="3"/>
          <tx>
            <strRef>
              <f>'0. Dashboard'!E32</f>
            </strRef>
          </tx>
          <spPr>
            <a:solidFill xmlns:a="http://schemas.openxmlformats.org/drawingml/2006/main">
              <a:srgbClr val="7030A0"/>
            </a:solidFill>
            <a:ln xmlns:a="http://schemas.openxmlformats.org/drawingml/2006/main">
              <a:solidFill>
                <a:srgbClr val="7030A0"/>
              </a:solidFill>
              <a:prstDash val="solid"/>
            </a:ln>
          </spPr>
          <cat>
            <numRef>
              <f>'0. Dashboard'!$A$33:$A$38</f>
            </numRef>
          </cat>
          <val>
            <numRef>
              <f>'0. Dashboard'!$E$33:$E$38</f>
            </numRef>
          </val>
        </ser>
        <ser>
          <idx val="4"/>
          <order val="4"/>
          <tx>
            <strRef>
              <f>'0. Dashboard'!F32</f>
            </strRef>
          </tx>
          <spPr>
            <a:solidFill xmlns:a="http://schemas.openxmlformats.org/drawingml/2006/main">
              <a:srgbClr val="BF8F00"/>
            </a:solidFill>
            <a:ln xmlns:a="http://schemas.openxmlformats.org/drawingml/2006/main">
              <a:solidFill>
                <a:srgbClr val="BF8F00"/>
              </a:solidFill>
              <a:prstDash val="solid"/>
            </a:ln>
          </spPr>
          <cat>
            <numRef>
              <f>'0. Dashboard'!$A$33:$A$38</f>
            </numRef>
          </cat>
          <val>
            <numRef>
              <f>'0. Dashboard'!$F$33:$F$38</f>
            </numRef>
          </val>
        </ser>
        <ser>
          <idx val="5"/>
          <order val="5"/>
          <tx>
            <strRef>
              <f>'0. Dashboard'!G32</f>
            </strRef>
          </tx>
          <spPr>
            <a:solidFill xmlns:a="http://schemas.openxmlformats.org/drawingml/2006/main">
              <a:srgbClr val="1F3864"/>
            </a:solidFill>
            <a:ln xmlns:a="http://schemas.openxmlformats.org/drawingml/2006/main">
              <a:solidFill>
                <a:srgbClr val="1F3864"/>
              </a:solidFill>
              <a:prstDash val="solid"/>
            </a:ln>
          </spPr>
          <cat>
            <numRef>
              <f>'0. Dashboard'!$A$33:$A$38</f>
            </numRef>
          </cat>
          <val>
            <numRef>
              <f>'0. Dashboard'!$G$33:$G$38</f>
            </numRef>
          </val>
        </ser>
        <gapWidth val="150"/>
        <overlap val="100"/>
        <axId val="10"/>
        <axId val="100"/>
      </barChart>
      <catAx>
        <axId val="10"/>
        <scaling>
          <orientation val="minMax"/>
        </scaling>
        <delete val="0"/>
        <axPos val="l"/>
        <majorTickMark val="none"/>
        <minorTickMark val="none"/>
        <crossAx val="100"/>
        <lblOffset val="100"/>
      </catAx>
      <valAx>
        <axId val="100"/>
        <scaling>
          <orientation val="minMax"/>
        </scaling>
        <delete val="0"/>
        <axPos val="l"/>
        <majorTickMark val="none"/>
        <minorTickMark val="none"/>
        <crossAx val="10"/>
      </valAx>
    </plotArea>
    <legend>
      <legendPos val="b"/>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Score (x) vs final level value (y): A1 = 1 … E2 = 12</a:t>
            </a:r>
          </a:p>
        </rich>
      </tx>
    </title>
    <plotArea>
      <scatterChart>
        <scatterStyle val="lineMarker"/>
        <ser>
          <idx val="0"/>
          <order val="0"/>
          <tx>
            <strRef>
              <f>'Chart data'!B1</f>
            </strRef>
          </tx>
          <spPr>
            <a:ln xmlns:a="http://schemas.openxmlformats.org/drawingml/2006/main">
              <a:noFill/>
              <a:prstDash val="solid"/>
            </a:ln>
          </spPr>
          <marker>
            <symbol val="circle"/>
            <size val="5"/>
            <spPr>
              <a:solidFill xmlns:a="http://schemas.openxmlformats.org/drawingml/2006/main">
                <a:srgbClr val="2E75B6"/>
              </a:solidFill>
              <a:ln xmlns:a="http://schemas.openxmlformats.org/drawingml/2006/main">
                <a:solidFill>
                  <a:srgbClr val="2E75B6"/>
                </a:solidFill>
                <a:prstDash val="solid"/>
              </a:ln>
            </spPr>
          </marker>
          <xVal>
            <numRef>
              <f>'Chart data'!$A$2:$A$393</f>
            </numRef>
          </xVal>
          <yVal>
            <numRef>
              <f>'Chart data'!$B$2:$B$393</f>
            </numRef>
          </yVal>
        </ser>
        <ser>
          <idx val="1"/>
          <order val="1"/>
          <tx>
            <strRef>
              <f>'Chart data'!D1</f>
            </strRef>
          </tx>
          <spPr>
            <a:ln xmlns:a="http://schemas.openxmlformats.org/drawingml/2006/main">
              <a:noFill/>
              <a:prstDash val="solid"/>
            </a:ln>
          </spPr>
          <marker>
            <symbol val="circle"/>
            <size val="5"/>
            <spPr>
              <a:solidFill xmlns:a="http://schemas.openxmlformats.org/drawingml/2006/main">
                <a:srgbClr val="C55A11"/>
              </a:solidFill>
              <a:ln xmlns:a="http://schemas.openxmlformats.org/drawingml/2006/main">
                <a:solidFill>
                  <a:srgbClr val="C55A11"/>
                </a:solidFill>
                <a:prstDash val="solid"/>
              </a:ln>
            </spPr>
          </marker>
          <xVal>
            <numRef>
              <f>'Chart data'!$C$2:$C$149</f>
            </numRef>
          </xVal>
          <yVal>
            <numRef>
              <f>'Chart data'!$D$2:$D$149</f>
            </numRef>
          </yVal>
        </ser>
        <axId val="10"/>
        <axId val="20"/>
      </scatterChart>
      <valAx>
        <axId val="10"/>
        <scaling>
          <orientation val="minMax"/>
        </scaling>
        <delete val="0"/>
        <axPos val="l"/>
        <majorGridlines/>
        <title>
          <tx>
            <rich>
              <a:bodyPr xmlns:a="http://schemas.openxmlformats.org/drawingml/2006/main"/>
              <a:p xmlns:a="http://schemas.openxmlformats.org/drawingml/2006/main">
                <a:pPr>
                  <a:defRPr/>
                </a:pPr>
                <a:r>
                  <a:t>Weighted score</a:t>
                </a:r>
              </a:p>
            </rich>
          </tx>
        </title>
        <majorTickMark val="none"/>
        <minorTickMark val="none"/>
        <crossAx val="20"/>
      </valAx>
      <valAx>
        <axId val="20"/>
        <scaling>
          <orientation val="minMax"/>
        </scaling>
        <delete val="0"/>
        <axPos val="l"/>
        <majorGridlines/>
        <title>
          <tx>
            <rich>
              <a:bodyPr xmlns:a="http://schemas.openxmlformats.org/drawingml/2006/main"/>
              <a:p xmlns:a="http://schemas.openxmlformats.org/drawingml/2006/main">
                <a:pPr>
                  <a:defRPr/>
                </a:pPr>
                <a:r>
                  <a:t>Final level (value)</a:t>
                </a:r>
              </a:p>
            </rich>
          </tx>
        </title>
        <majorTickMark val="none"/>
        <minorTickMark val="none"/>
        <crossAx val="10"/>
      </valAx>
    </plotArea>
    <legend>
      <legendPos val="b"/>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Managers by number of direct reports</a:t>
            </a:r>
          </a:p>
        </rich>
      </tx>
    </title>
    <plotArea>
      <barChart>
        <barDir val="col"/>
        <grouping val="clustered"/>
        <ser>
          <idx val="0"/>
          <order val="0"/>
          <tx>
            <strRef>
              <f>'0b. Org Health &amp; Insights'!B25</f>
            </strRef>
          </tx>
          <spPr>
            <a:solidFill xmlns:a="http://schemas.openxmlformats.org/drawingml/2006/main">
              <a:srgbClr val="C55A11"/>
            </a:solidFill>
            <a:ln xmlns:a="http://schemas.openxmlformats.org/drawingml/2006/main">
              <a:solidFill>
                <a:srgbClr val="C55A11"/>
              </a:solidFill>
              <a:prstDash val="solid"/>
            </a:ln>
          </spPr>
          <cat>
            <numRef>
              <f>'0b. Org Health &amp; Insights'!$A$26:$A$30</f>
            </numRef>
          </cat>
          <val>
            <numRef>
              <f>'0b. Org Health &amp; Insights'!$B$26:$B$30</f>
            </numRef>
          </val>
        </ser>
        <dLbls>
          <showLegendKey val="0"/>
          <showVal val="1"/>
          <showCatName val="0"/>
          <showSerName val="0"/>
        </dLbls>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TickMark val="none"/>
        <minorTickMark val="none"/>
        <crossAx val="10"/>
      </valAx>
    </plotArea>
    <plotVisOnly val="1"/>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People by depth in the reporting chain</a:t>
            </a:r>
          </a:p>
        </rich>
      </tx>
    </title>
    <plotArea>
      <barChart>
        <barDir val="col"/>
        <grouping val="clustered"/>
        <ser>
          <idx val="0"/>
          <order val="0"/>
          <tx>
            <strRef>
              <f>'0b. Org Health &amp; Insights'!B41</f>
            </strRef>
          </tx>
          <spPr>
            <a:solidFill xmlns:a="http://schemas.openxmlformats.org/drawingml/2006/main">
              <a:srgbClr val="7030A0"/>
            </a:solidFill>
            <a:ln xmlns:a="http://schemas.openxmlformats.org/drawingml/2006/main">
              <a:solidFill>
                <a:srgbClr val="7030A0"/>
              </a:solidFill>
              <a:prstDash val="solid"/>
            </a:ln>
          </spPr>
          <cat>
            <numRef>
              <f>'0b. Org Health &amp; Insights'!$A$42:$A$50</f>
            </numRef>
          </cat>
          <val>
            <numRef>
              <f>'0b. Org Health &amp; Insights'!$B$42:$B$50</f>
            </numRef>
          </val>
        </ser>
        <dLbls>
          <showLegendKey val="0"/>
          <showVal val="1"/>
          <showCatName val="0"/>
          <showSerName val="0"/>
        </dLbls>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TickMark val="none"/>
        <minorTickMark val="none"/>
        <crossAx val="10"/>
      </valAx>
    </plotArea>
    <plotVisOnly val="1"/>
    <dispBlanksAs val="gap"/>
  </chart>
</chartSpace>
</file>

<file path=xl/charts/chart6.xml><?xml version="1.0" encoding="utf-8"?>
<chartSpace xmlns="http://schemas.openxmlformats.org/drawingml/2006/chart">
  <chart>
    <title>
      <tx>
        <rich>
          <a:bodyPr xmlns:a="http://schemas.openxmlformats.org/drawingml/2006/main"/>
          <a:p xmlns:a="http://schemas.openxmlformats.org/drawingml/2006/main">
            <a:pPr>
              <a:defRPr/>
            </a:pPr>
            <a:r>
              <a:t>Levels that change when 5 weight points move</a:t>
            </a:r>
          </a:p>
        </rich>
      </tx>
    </title>
    <plotArea>
      <barChart>
        <barDir val="bar"/>
        <grouping val="clustered"/>
        <ser>
          <idx val="0"/>
          <order val="0"/>
          <tx>
            <strRef>
              <f>'0b. Org Health &amp; Insights'!G126</f>
            </strRef>
          </tx>
          <spPr>
            <a:solidFill xmlns:a="http://schemas.openxmlformats.org/drawingml/2006/main">
              <a:srgbClr val="1F3864"/>
            </a:solidFill>
            <a:ln xmlns:a="http://schemas.openxmlformats.org/drawingml/2006/main">
              <a:solidFill>
                <a:srgbClr val="1F3864"/>
              </a:solidFill>
              <a:prstDash val="solid"/>
            </a:ln>
          </spPr>
          <cat>
            <numRef>
              <f>'0b. Org Health &amp; Insights'!$A$127:$A$146</f>
            </numRef>
          </cat>
          <val>
            <numRef>
              <f>'0b. Org Health &amp; Insights'!$G$127:$G$146</f>
            </numRef>
          </val>
        </ser>
        <dLbls>
          <showLegendKey val="0"/>
          <showVal val="1"/>
          <showCatName val="0"/>
          <showSerName val="0"/>
        </dLbls>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_rels/drawing2.xml.rels><Relationships xmlns="http://schemas.openxmlformats.org/package/2006/relationships"><Relationship Type="http://schemas.openxmlformats.org/officeDocument/2006/relationships/chart" Target="/xl/charts/chart4.xml" Id="rId1"/><Relationship Type="http://schemas.openxmlformats.org/officeDocument/2006/relationships/chart" Target="/xl/charts/chart5.xml" Id="rId2"/><Relationship Type="http://schemas.openxmlformats.org/officeDocument/2006/relationships/chart" Target="/xl/charts/chart6.xml" Id="rId3"/></Relationships>
</file>

<file path=xl/drawings/drawing1.xml><?xml version="1.0" encoding="utf-8"?>
<wsDr xmlns="http://schemas.openxmlformats.org/drawingml/2006/spreadsheetDrawing">
  <oneCellAnchor>
    <from>
      <col>3</col>
      <colOff>0</colOff>
      <row>9</row>
      <rowOff>0</rowOff>
    </from>
    <ext cx="792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8</col>
      <colOff>0</colOff>
      <row>31</row>
      <rowOff>0</rowOff>
    </from>
    <ext cx="648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92</row>
      <rowOff>0</rowOff>
    </from>
    <ext cx="7920000" cy="360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drawings/drawing2.xml><?xml version="1.0" encoding="utf-8"?>
<wsDr xmlns="http://schemas.openxmlformats.org/drawingml/2006/spreadsheetDrawing">
  <oneCellAnchor>
    <from>
      <col>3</col>
      <colOff>0</colOff>
      <row>24</row>
      <rowOff>0</rowOff>
    </from>
    <ext cx="468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3</col>
      <colOff>0</colOff>
      <row>40</row>
      <rowOff>0</rowOff>
    </from>
    <ext cx="468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157</row>
      <rowOff>0</rowOff>
    </from>
    <ext cx="8640000" cy="396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ontents'!A1" TargetMode="External" Id="rId1"/></Relationships>
</file>

<file path=xl/worksheets/_rels/sheet2.xml.rels><Relationships xmlns="http://schemas.openxmlformats.org/package/2006/relationships"><Relationship Type="http://schemas.openxmlformats.org/officeDocument/2006/relationships/hyperlink" Target="#'Start &#8212; How It Works'!A1" TargetMode="External" Id="rId1"/><Relationship Type="http://schemas.openxmlformats.org/officeDocument/2006/relationships/hyperlink" Target="#'0. Dashboard'!A1" TargetMode="External" Id="rId2"/><Relationship Type="http://schemas.openxmlformats.org/officeDocument/2006/relationships/hyperlink" Target="#'0b. Org Health &amp; Insights'!A1" TargetMode="External" Id="rId3"/><Relationship Type="http://schemas.openxmlformats.org/officeDocument/2006/relationships/hyperlink" Target="#'1. Summary'!A1" TargetMode="External" Id="rId4"/><Relationship Type="http://schemas.openxmlformats.org/officeDocument/2006/relationships/hyperlink" Target="#'2. Job Families'!A1" TargetMode="External" Id="rId5"/><Relationship Type="http://schemas.openxmlformats.org/officeDocument/2006/relationships/hyperlink" Target="#'3. Sub-Families'!A1" TargetMode="External" Id="rId6"/><Relationship Type="http://schemas.openxmlformats.org/officeDocument/2006/relationships/hyperlink" Target="#'4. Career Levels'!A1" TargetMode="External" Id="rId7"/><Relationship Type="http://schemas.openxmlformats.org/officeDocument/2006/relationships/hyperlink" Target="#'5. Business Lines'!A1" TargetMode="External" Id="rId8"/><Relationship Type="http://schemas.openxmlformats.org/officeDocument/2006/relationships/hyperlink" Target="#'6. Changes by Product'!A1" TargetMode="External" Id="rId9"/><Relationship Type="http://schemas.openxmlformats.org/officeDocument/2006/relationships/hyperlink" Target="#'7. CARBON'!A1" TargetMode="External" Id="rId10"/><Relationship Type="http://schemas.openxmlformats.org/officeDocument/2006/relationships/hyperlink" Target="#'8. iFile'!A1" TargetMode="External" Id="rId11"/><Relationship Type="http://schemas.openxmlformats.org/officeDocument/2006/relationships/hyperlink" Target="#'9. iDEAL'!A1" TargetMode="External" Id="rId12"/><Relationship Type="http://schemas.openxmlformats.org/officeDocument/2006/relationships/hyperlink" Target="#'10. Datatech'!A1" TargetMode="External" Id="rId13"/><Relationship Type="http://schemas.openxmlformats.org/officeDocument/2006/relationships/hyperlink" Target="#'11. Consume'!A1" TargetMode="External" Id="rId14"/><Relationship Type="http://schemas.openxmlformats.org/officeDocument/2006/relationships/hyperlink" Target="#'12. Corporate'!A1" TargetMode="External" Id="rId15"/></Relationships>
</file>

<file path=xl/worksheets/_rels/sheet3.xml.rels><Relationships xmlns="http://schemas.openxmlformats.org/package/2006/relationships"><Relationship Type="http://schemas.openxmlformats.org/officeDocument/2006/relationships/hyperlink" Target="#'Contents'!A1" TargetMode="External" Id="rId1"/><Relationship Type="http://schemas.openxmlformats.org/officeDocument/2006/relationships/drawing" Target="/xl/drawings/drawing1.xml" Id="rId2"/></Relationships>
</file>

<file path=xl/worksheets/_rels/sheet4.xml.rels><Relationships xmlns="http://schemas.openxmlformats.org/package/2006/relationships"><Relationship Type="http://schemas.openxmlformats.org/officeDocument/2006/relationships/hyperlink" Target="#'Contents'!A1" TargetMode="External" Id="rId1"/><Relationship Type="http://schemas.openxmlformats.org/officeDocument/2006/relationships/drawing" Target="/xl/drawings/drawing2.xml" Id="rId2"/></Relationships>
</file>

<file path=xl/worksheets/_rels/sheet5.xml.rels><Relationships xmlns="http://schemas.openxmlformats.org/package/2006/relationships"><Relationship Type="http://schemas.openxmlformats.org/officeDocument/2006/relationships/hyperlink" Target="#'Contents'!A1" TargetMode="External" Id="rId1"/></Relationships>
</file>

<file path=xl/worksheets/_rels/sheet6.xml.rels><Relationships xmlns="http://schemas.openxmlformats.org/package/2006/relationships"><Relationship Type="http://schemas.openxmlformats.org/officeDocument/2006/relationships/hyperlink" Target="#'Contents'!A1" TargetMode="External" Id="rId1"/></Relationships>
</file>

<file path=xl/worksheets/_rels/sheet7.xml.rels><Relationships xmlns="http://schemas.openxmlformats.org/package/2006/relationships"><Relationship Type="http://schemas.openxmlformats.org/officeDocument/2006/relationships/hyperlink" Target="#'Contents'!A1" TargetMode="External" Id="rId1"/></Relationships>
</file>

<file path=xl/worksheets/_rels/sheet8.xml.rels><Relationships xmlns="http://schemas.openxmlformats.org/package/2006/relationships"><Relationship Type="http://schemas.openxmlformats.org/officeDocument/2006/relationships/hyperlink" Target="#'Contents'!A1" TargetMode="External" Id="rId1"/></Relationships>
</file>

<file path=xl/worksheets/_rels/sheet9.xml.rels><Relationships xmlns="http://schemas.openxmlformats.org/package/2006/relationships"><Relationship Type="http://schemas.openxmlformats.org/officeDocument/2006/relationships/hyperlink" Target="#'Contents'!A1" TargetMode="External" Id="rId1"/></Relationships>
</file>

<file path=xl/worksheets/_rels/sheet10.xml.rels><Relationships xmlns="http://schemas.openxmlformats.org/package/2006/relationships"><Relationship Type="http://schemas.openxmlformats.org/officeDocument/2006/relationships/hyperlink" Target="#'Contents'!A1" TargetMode="External" Id="rId1"/></Relationships>
</file>

<file path=xl/worksheets/_rels/sheet11.xml.rels><Relationships xmlns="http://schemas.openxmlformats.org/package/2006/relationships"><Relationship Type="http://schemas.openxmlformats.org/officeDocument/2006/relationships/hyperlink" Target="#'Contents'!A1" TargetMode="External" Id="rId1"/></Relationships>
</file>

<file path=xl/worksheets/_rels/sheet12.xml.rels><Relationships xmlns="http://schemas.openxmlformats.org/package/2006/relationships"><Relationship Type="http://schemas.openxmlformats.org/officeDocument/2006/relationships/hyperlink" Target="#'Contents'!A1" TargetMode="External" Id="rId1"/></Relationships>
</file>

<file path=xl/worksheets/_rels/sheet13.xml.rels><Relationships xmlns="http://schemas.openxmlformats.org/package/2006/relationships"><Relationship Type="http://schemas.openxmlformats.org/officeDocument/2006/relationships/hyperlink" Target="#'Contents'!A1" TargetMode="External" Id="rId1"/></Relationships>
</file>

<file path=xl/worksheets/_rels/sheet14.xml.rels><Relationships xmlns="http://schemas.openxmlformats.org/package/2006/relationships"><Relationship Type="http://schemas.openxmlformats.org/officeDocument/2006/relationships/hyperlink" Target="#'Contents'!A1" TargetMode="External" Id="rId1"/></Relationships>
</file>

<file path=xl/worksheets/_rels/sheet15.xml.rels><Relationships xmlns="http://schemas.openxmlformats.org/package/2006/relationships"><Relationship Type="http://schemas.openxmlformats.org/officeDocument/2006/relationships/hyperlink" Target="#'Contents'!A1" TargetMode="External" Id="rId1"/></Relationships>
</file>

<file path=xl/worksheets/_rels/sheet16.xml.rels><Relationships xmlns="http://schemas.openxmlformats.org/package/2006/relationships"><Relationship Type="http://schemas.openxmlformats.org/officeDocument/2006/relationships/hyperlink" Target="#'Contents'!A1" TargetMode="External" Id="rId1"/></Relationships>
</file>

<file path=xl/worksheets/sheet1.xml><?xml version="1.0" encoding="utf-8"?>
<worksheet xmlns="http://schemas.openxmlformats.org/spreadsheetml/2006/main">
  <sheetPr>
    <tabColor rgb="001F3864"/>
    <outlinePr summaryBelow="1" summaryRight="1"/>
    <pageSetUpPr fitToPage="1"/>
  </sheetPr>
  <dimension ref="A1:E87"/>
  <sheetViews>
    <sheetView showGridLines="0" workbookViewId="0">
      <pane ySplit="4" topLeftCell="A5" activePane="bottomLeft" state="frozen"/>
      <selection pane="bottomLeft" activeCell="A1" sqref="A1"/>
    </sheetView>
  </sheetViews>
  <sheetFormatPr baseColWidth="8" defaultRowHeight="15"/>
  <cols>
    <col width="6" customWidth="1" min="1" max="1"/>
    <col width="30" customWidth="1" min="2" max="2"/>
    <col width="70" customWidth="1" min="3" max="3"/>
    <col width="44" customWidth="1" min="4" max="4"/>
    <col width="13" customWidth="1" min="5" max="5"/>
  </cols>
  <sheetData>
    <row r="1" ht="34" customHeight="1">
      <c r="A1" s="1" t="inlineStr">
        <is>
          <t>How this exercise works — from a base framework to the final job architecture</t>
        </is>
      </c>
      <c r="B1" s="2" t="n"/>
      <c r="C1" s="2" t="n"/>
      <c r="D1" s="2" t="n"/>
      <c r="E1" s="59" t="inlineStr">
        <is>
          <t>◂ Contents</t>
        </is>
      </c>
    </row>
    <row r="2" ht="46" customHeight="1">
      <c r="A2" s="3" t="inlineStr">
        <is>
          <r>
            <rPr>
              <rFont val="Calibri"/>
              <b val="1"/>
              <i val="1"/>
              <color rgb="00404040"/>
              <sz val="10"/>
            </rPr>
            <t>Read this first:</t>
          </r>
          <r>
            <rPr>
              <rFont val="Calibri"/>
              <i val="1"/>
              <color rgb="00404040"/>
              <sz val="10"/>
            </rPr>
            <t xml:space="preserve"> what we did step by step, what is happening now, how the model works, what it produced, the impact — then our framework, the Job Architecture process and the Job Design process. The same page opens every file. Counts and charts for leadership — the shape of the organisation and what changed. No names.</t>
          </r>
        </is>
      </c>
    </row>
    <row r="3">
      <c r="A3" s="4" t="inlineStr">
        <is>
          <t>IRIS · Job Architecture &amp; Job Design · Final v1.12 · October 2026 · Internal — Confidential</t>
        </is>
      </c>
      <c r="B3" s="5" t="n"/>
      <c r="C3" s="5" t="n"/>
      <c r="D3" s="5" t="n"/>
    </row>
    <row r="4"/>
    <row r="5" ht="20" customHeight="1">
      <c r="A5" s="6" t="inlineStr">
        <is>
          <t>1. What we did — step by step</t>
        </is>
      </c>
      <c r="B5" s="2" t="n"/>
      <c r="C5" s="2" t="n"/>
      <c r="D5" s="2" t="n"/>
    </row>
    <row r="6" ht="15" customHeight="1">
      <c r="A6" s="7" t="inlineStr">
        <is>
          <t>#</t>
        </is>
      </c>
      <c r="B6" s="7" t="inlineStr">
        <is>
          <t>Step</t>
        </is>
      </c>
      <c r="C6" s="7" t="inlineStr">
        <is>
          <t>What we did</t>
        </is>
      </c>
      <c r="D6" s="7" t="inlineStr">
        <is>
          <t>What came out of it</t>
        </is>
      </c>
    </row>
    <row r="7" ht="54" customHeight="1">
      <c r="A7" s="14" t="n">
        <v>1</v>
      </c>
      <c r="B7" s="50" t="inlineStr">
        <is>
          <t>Created a base framework</t>
        </is>
      </c>
      <c r="C7" s="50" t="inlineStr">
        <is>
          <t>Built IRIS's job architecture from established market methods — Aon Radford / Mercer career levels, Korn Ferry Hay factors, WTW banding and SFIA — with job families anchored to the ILO occupation standard.</t>
        </is>
      </c>
      <c r="D7" s="50" t="inlineStr">
        <is>
          <t>19 job families, 61 sub-families, a 12-level ladder plus two Player-Coach steps · B+, C+, six factors, individual-contributor and manager tracks</t>
        </is>
      </c>
    </row>
    <row r="8" ht="54" customHeight="1">
      <c r="A8" s="14" t="n">
        <v>2</v>
      </c>
      <c r="B8" s="50" t="inlineStr">
        <is>
          <t>Designed a survey around it</t>
        </is>
      </c>
      <c r="C8" s="50" t="inlineStr">
        <is>
          <r>
            <rPr>
              <rFont val="Calibri"/>
              <b val="1"/>
              <sz val="10"/>
            </rPr>
            <t>The 'How We Grow' survey:</t>
          </r>
          <r>
            <rPr>
              <rFont val="Calibri"/>
              <sz val="10"/>
            </rPr>
            <t xml:space="preserve"> 20 questions, each tied to the framework's factors — purpose of the role, what it delivers, what it is accountable for, what it can decide, the skills and tools it needs, and learning needs.</t>
          </r>
        </is>
      </c>
      <c r="D8" s="50" t="inlineStr">
        <is>
          <t>One evidence form for every role, so each rating can be traced to an answer</t>
        </is>
      </c>
    </row>
    <row r="9" ht="41" customHeight="1">
      <c r="A9" s="14" t="n">
        <v>3</v>
      </c>
      <c r="B9" s="50" t="inlineStr">
        <is>
          <t>Conducted 60–65 workshops</t>
        </is>
      </c>
      <c r="C9" s="50" t="inlineStr">
        <is>
          <t>Ran 60–65 workshops with teams across the six products and Corporate: explained the framework, walked through the questions and collected answers in the room.</t>
        </is>
      </c>
      <c r="D9" s="50" t="inlineStr">
        <is>
          <t>Survey responses from 520 people</t>
        </is>
      </c>
    </row>
    <row r="10" ht="41" customHeight="1">
      <c r="A10" s="14" t="n">
        <v>4</v>
      </c>
      <c r="B10" s="50" t="inlineStr">
        <is>
          <t>Gathered the data</t>
        </is>
      </c>
      <c r="C10" s="50" t="inlineStr">
        <is>
          <t>Combined the survey with the HRIS employee master, KRAs · self and manager-set, the managers' talent mapping · rating, potential, 9-box and the reporting lines.</t>
        </is>
      </c>
      <c r="D10" s="50" t="inlineStr">
        <is>
          <t>One record per person — 586 people; KRAs on file for 453</t>
        </is>
      </c>
    </row>
    <row r="11" ht="41" customHeight="1">
      <c r="A11" s="14" t="n">
        <v>5</v>
      </c>
      <c r="B11" s="50" t="inlineStr">
        <is>
          <t>Cleaned and protected it</t>
        </is>
      </c>
      <c r="C11" s="50" t="inlineStr">
        <is>
          <t>Matched responses to people · with consent where needed, removed personal data, and showed survey content only where three or more role-holders answered — never one person's words against a name.</t>
        </is>
      </c>
      <c r="D11" s="50" t="inlineStr">
        <is>
          <t>Privacy-safe evidence</t>
        </is>
      </c>
    </row>
    <row r="12" ht="28" customHeight="1">
      <c r="A12" s="14" t="n">
        <v>6</v>
      </c>
      <c r="B12" s="50" t="inlineStr">
        <is>
          <t>Mapped every role</t>
        </is>
      </c>
      <c r="C12" s="50" t="inlineStr">
        <is>
          <t>Placed each person in a job family, a sub-family · the work they actually do and a track.</t>
        </is>
      </c>
      <c r="D12" s="50" t="inlineStr">
        <is>
          <t>267 distinct employee roles; one IRIS-wide role catalogue</t>
        </is>
      </c>
    </row>
    <row r="13" ht="54" customHeight="1">
      <c r="A13" s="14" t="n">
        <v>7</v>
      </c>
      <c r="B13" s="50" t="inlineStr">
        <is>
          <t>Rated and scored</t>
        </is>
      </c>
      <c r="C13" s="50" t="inlineStr">
        <is>
          <t>Rated six factors — Complexity, Autonomy, Accountability, Leadership, Experience &amp; Qualification, Business Impact — on the ladder scale from the evidence; rating × weight = points; points add up to a score; the score points to a level.</t>
        </is>
      </c>
      <c r="D13" s="50" t="inlineStr">
        <is>
          <t>A score and an indicated level for 540 employees</t>
        </is>
      </c>
    </row>
    <row r="14" ht="41" customHeight="1">
      <c r="A14" s="14" t="n">
        <v>8</v>
      </c>
      <c r="B14" s="50" t="inlineStr">
        <is>
          <t>Applied the rules</t>
        </is>
      </c>
      <c r="C14" s="50" t="inlineStr">
        <is>
          <t>Gates, limits and Player-Coach steps where the evidence calls for them, and leadership decisions for the top bands — each one written down with its numbers.</t>
        </is>
      </c>
      <c r="D14" s="50" t="inlineStr">
        <is>
          <t>A final level and designation for everyone, every move explained</t>
        </is>
      </c>
    </row>
    <row r="15" ht="41" customHeight="1">
      <c r="A15" s="14" t="n">
        <v>9</v>
      </c>
      <c r="B15" s="50" t="inlineStr">
        <is>
          <t>Benchmarked to the market</t>
        </is>
      </c>
      <c r="C15" s="50" t="inlineStr">
        <is>
          <t>Matched every level to Aon Radford / Mercer codes and SFIA, and to competitor, regtech and SaaS ladders; every source re-read and corrected.</t>
        </is>
      </c>
      <c r="D15" s="50" t="inlineStr">
        <is>
          <t>A market code and a typical market title for every level</t>
        </is>
      </c>
    </row>
    <row r="16" ht="54" customHeight="1">
      <c r="A16" s="14" t="n">
        <v>10</v>
      </c>
      <c r="B16" s="50" t="inlineStr">
        <is>
          <t>Built the file set</t>
        </is>
      </c>
      <c r="C16" s="50" t="inlineStr">
        <is>
          <t>One build produces every file from the same data, so they always agree: the HR Super Master, product masters and simplified editions, the framework &amp; model master, the calibration panel pack, the ladder master and draft letters.</t>
        </is>
      </c>
      <c r="D16" s="50" t="inlineStr">
        <is>
          <t>Files by audience, rebuilt and re-checked in minutes</t>
        </is>
      </c>
    </row>
    <row r="17" ht="28" customHeight="1">
      <c r="A17" s="14" t="n">
        <v>11</v>
      </c>
      <c r="B17" s="50" t="inlineStr">
        <is>
          <t>Reviewed and corrected</t>
        </is>
      </c>
      <c r="C17" s="50" t="inlineStr">
        <is>
          <t>Business-head review, independent reviews, and 100+ automated checks on every build · placements, privacy, formulas, links, counts.</t>
        </is>
      </c>
      <c r="D17" s="50" t="inlineStr">
        <is>
          <t>Corrections fed back as validated inputs, never as hand edits</t>
        </is>
      </c>
    </row>
    <row r="18" ht="15" customHeight="1"/>
    <row r="19" ht="20" customHeight="1">
      <c r="A19" s="6" t="inlineStr">
        <is>
          <t>2. What we are doing now</t>
        </is>
      </c>
      <c r="B19" s="2" t="n"/>
      <c r="C19" s="2" t="n"/>
      <c r="D19" s="2" t="n"/>
    </row>
    <row r="20" ht="15" customHeight="1">
      <c r="A20" s="7" t="inlineStr">
        <is>
          <t>Now</t>
        </is>
      </c>
      <c r="B20" s="8" t="n"/>
      <c r="C20" s="7" t="inlineStr">
        <is>
          <t>What happens</t>
        </is>
      </c>
      <c r="D20" s="7" t="inlineStr">
        <is>
          <t>Who</t>
        </is>
      </c>
    </row>
    <row r="21" ht="28" customHeight="1">
      <c r="A21" s="12" t="inlineStr">
        <is>
          <t>Calibration</t>
        </is>
      </c>
      <c r="B21" s="13" t="n"/>
      <c r="C21" s="50" t="inlineStr">
        <is>
          <t>The panel rates anchor roles blind and compares them with the model; close calls and moves down are decided.</t>
        </is>
      </c>
      <c r="D21" s="50" t="inlineStr">
        <is>
          <t>Calibration panel</t>
        </is>
      </c>
    </row>
    <row r="22" ht="28" customHeight="1">
      <c r="A22" s="12" t="inlineStr">
        <is>
          <t>Decisions and data</t>
        </is>
      </c>
      <c r="B22" s="13" t="n"/>
      <c r="C22" s="50" t="inlineStr">
        <is>
          <t>Open decisions and critical data requests are worked in the HR Super Master's tracker.</t>
        </is>
      </c>
      <c r="D22" s="50" t="inlineStr">
        <is>
          <t>HR, managers, business heads</t>
        </is>
      </c>
    </row>
    <row r="23" ht="28" customHeight="1">
      <c r="A23" s="12" t="inlineStr">
        <is>
          <t>Business-head review</t>
        </is>
      </c>
      <c r="B23" s="13" t="n"/>
      <c r="C23" s="50" t="inlineStr">
        <is>
          <t>Each business head marks Agree / Change / Discuss in their simplified edition; responses are imported and tracked.</t>
        </is>
      </c>
      <c r="D23" s="50" t="inlineStr">
        <is>
          <t>Business heads</t>
        </is>
      </c>
    </row>
    <row r="24" ht="28" customHeight="1">
      <c r="A24" s="12" t="inlineStr">
        <is>
          <t>Sign-off</t>
        </is>
      </c>
      <c r="B24" s="13" t="n"/>
      <c r="C24" s="50" t="inlineStr">
        <is>
          <t>The executive sponsor approves the structure; then the draft letters are issued.</t>
        </is>
      </c>
      <c r="D24" s="50" t="inlineStr">
        <is>
          <t>Executive sponsor, HR</t>
        </is>
      </c>
    </row>
    <row r="25" ht="28" customHeight="1">
      <c r="A25" s="12" t="inlineStr">
        <is>
          <t>Pay · later</t>
        </is>
      </c>
      <c r="B25" s="13" t="n"/>
      <c r="C25" s="50" t="inlineStr">
        <is>
          <t>Buy one India pay survey and price each level; pay columns stay blank until then.</t>
        </is>
      </c>
      <c r="D25" s="50" t="inlineStr">
        <is>
          <t>HR, Finance</t>
        </is>
      </c>
    </row>
    <row r="26" ht="15" customHeight="1"/>
    <row r="27" ht="20" customHeight="1">
      <c r="A27" s="6" t="inlineStr">
        <is>
          <t>3. How it works — in one minute</t>
        </is>
      </c>
      <c r="B27" s="2" t="n"/>
      <c r="C27" s="2" t="n"/>
      <c r="D27" s="2" t="n"/>
    </row>
    <row r="28" ht="15" customHeight="1">
      <c r="A28" s="7" t="inlineStr">
        <is>
          <t>Step</t>
        </is>
      </c>
      <c r="B28" s="8" t="n"/>
      <c r="C28" s="7" t="inlineStr">
        <is>
          <t>In plain words</t>
        </is>
      </c>
      <c r="D28" s="8" t="n"/>
    </row>
    <row r="29" ht="28" customHeight="1">
      <c r="A29" s="12" t="inlineStr">
        <is>
          <t>1 · A building with 12 floors</t>
        </is>
      </c>
      <c r="B29" s="13" t="n"/>
      <c r="C29" s="50" t="inlineStr">
        <is>
          <r>
            <rPr>
              <rFont val="Calibri"/>
              <b val="1"/>
              <sz val="10"/>
            </rPr>
            <t>IRIS is a building:</t>
          </r>
          <r>
            <rPr>
              <rFont val="Calibri"/>
              <sz val="10"/>
            </rPr>
            <t xml:space="preserve"> floor 1 = first job, floor 12 = CEO; two half floors · B+, C+ for player-coaches. Every job lives on one floor.</t>
          </r>
        </is>
      </c>
      <c r="D29" s="13" t="n"/>
    </row>
    <row r="30" ht="28" customHeight="1">
      <c r="A30" s="12" t="inlineStr">
        <is>
          <t>2 · Six judges</t>
        </is>
      </c>
      <c r="B30" s="13" t="n"/>
      <c r="C30" s="50" t="inlineStr">
        <is>
          <t>Six judges look at the job — How hard? Decides alone? Answers for? Leads? Experience? Business impact? — and each holds up a floor number · the rating, using the evidence: survey, KRAs, HRIS, reporting line.</t>
        </is>
      </c>
      <c r="D30" s="13" t="n"/>
    </row>
    <row r="31" ht="28" customHeight="1">
      <c r="A31" s="12" t="inlineStr">
        <is>
          <t>3 · Some count more</t>
        </is>
      </c>
      <c r="B31" s="13" t="n"/>
      <c r="C31" s="50" t="inlineStr">
        <is>
          <t>Starting out, the quality of the work counts most; for leaders, results, leading and business impact count most. Experience counts little. All six add to 100%, and leaders can edit them on the Weightage Matrix.</t>
        </is>
      </c>
      <c r="D31" s="13" t="n"/>
    </row>
    <row r="32" ht="28" customHeight="1">
      <c r="A32" s="12" t="inlineStr">
        <is>
          <t>4 · Add up = the floor</t>
        </is>
      </c>
      <c r="B32" s="13" t="n"/>
      <c r="C32" s="50" t="inlineStr">
        <is>
          <t>Card × how much it counts = points; add the points = the score; round it = the floor · 5.05 → 5 → B2. Fair-play checks can hold it — each one written down.</t>
        </is>
      </c>
      <c r="D32" s="13" t="n"/>
    </row>
    <row r="33" ht="15" customHeight="1"/>
    <row r="34" ht="15" customHeight="1">
      <c r="A34" s="11" t="inlineStr">
        <is>
          <t>The HR Super Master's sheet '1c. Scoring Made Simple' and the Process Explainer tell this story in full, with three worked examples.</t>
        </is>
      </c>
    </row>
    <row r="35" ht="20" customHeight="1">
      <c r="A35" s="6" t="inlineStr">
        <is>
          <t>4. What it produced — the output</t>
        </is>
      </c>
      <c r="B35" s="2" t="n"/>
      <c r="C35" s="2" t="n"/>
      <c r="D35" s="2" t="n"/>
    </row>
    <row r="36" ht="15" customHeight="1">
      <c r="A36" s="7" t="inlineStr">
        <is>
          <t>Output</t>
        </is>
      </c>
      <c r="B36" s="8" t="n"/>
      <c r="C36" s="8" t="n"/>
      <c r="D36" s="7" t="inlineStr">
        <is>
          <t>Count</t>
        </is>
      </c>
    </row>
    <row r="37" ht="15" customHeight="1">
      <c r="A37" s="12" t="inlineStr">
        <is>
          <t>People mapped · employees + consultants</t>
        </is>
      </c>
      <c r="B37" s="13" t="n"/>
      <c r="C37" s="13" t="n"/>
      <c r="D37" s="14" t="inlineStr">
        <is>
          <t>586</t>
        </is>
      </c>
    </row>
    <row r="38" ht="15" customHeight="1">
      <c r="A38" s="12" t="inlineStr">
        <is>
          <t>Job families · sub-families</t>
        </is>
      </c>
      <c r="B38" s="13" t="n"/>
      <c r="C38" s="13" t="n"/>
      <c r="D38" s="14" t="inlineStr">
        <is>
          <t>19 · 61</t>
        </is>
      </c>
    </row>
    <row r="39" ht="15" customHeight="1">
      <c r="A39" s="12" t="inlineStr">
        <is>
          <t>Ladder steps in use · employees</t>
        </is>
      </c>
      <c r="B39" s="13" t="n"/>
      <c r="C39" s="13" t="n"/>
      <c r="D39" s="14" t="n">
        <v>13</v>
      </c>
    </row>
    <row r="40" ht="15" customHeight="1">
      <c r="A40" s="12" t="inlineStr">
        <is>
          <t>Designations on the new ladder · employees</t>
        </is>
      </c>
      <c r="B40" s="13" t="n"/>
      <c r="C40" s="13" t="n"/>
      <c r="D40" s="14" t="n">
        <v>184</v>
      </c>
    </row>
    <row r="41" ht="15" customHeight="1">
      <c r="A41" s="12" t="inlineStr">
        <is>
          <t>Distinct employee roles</t>
        </is>
      </c>
      <c r="B41" s="13" t="n"/>
      <c r="C41" s="13" t="n"/>
      <c r="D41" s="14" t="n">
        <v>267</v>
      </c>
    </row>
    <row r="42" ht="15" customHeight="1">
      <c r="A42" s="12" t="inlineStr">
        <is>
          <t>Products and Corporate</t>
        </is>
      </c>
      <c r="B42" s="13" t="n"/>
      <c r="C42" s="13" t="n"/>
      <c r="D42" s="14" t="n">
        <v>6</v>
      </c>
    </row>
    <row r="43" ht="15" customHeight="1">
      <c r="A43" s="12" t="inlineStr">
        <is>
          <t>People in leadership bands D–E</t>
        </is>
      </c>
      <c r="B43" s="13" t="n"/>
      <c r="C43" s="13" t="n"/>
      <c r="D43" s="14" t="n">
        <v>11</v>
      </c>
    </row>
    <row r="44" ht="15" customHeight="1"/>
    <row r="45" ht="20" customHeight="1">
      <c r="A45" s="6" t="inlineStr">
        <is>
          <t>5. The impact</t>
        </is>
      </c>
      <c r="B45" s="2" t="n"/>
      <c r="C45" s="2" t="n"/>
      <c r="D45" s="2" t="n"/>
    </row>
    <row r="46" ht="15" customHeight="1">
      <c r="A46" s="7" t="inlineStr">
        <is>
          <t>Impact</t>
        </is>
      </c>
      <c r="B46" s="8" t="n"/>
      <c r="C46" s="7" t="inlineStr">
        <is>
          <t>What it means</t>
        </is>
      </c>
      <c r="D46" s="8" t="n"/>
    </row>
    <row r="47" ht="28" customHeight="1">
      <c r="A47" s="12" t="inlineStr">
        <is>
          <t>One architecture for all of IRIS</t>
        </is>
      </c>
      <c r="B47" s="13" t="n"/>
      <c r="C47" s="50" t="inlineStr">
        <is>
          <t>The same families, the same ladder and the same method in every product — titles mean the same thing everywhere.</t>
        </is>
      </c>
      <c r="D47" s="13" t="n"/>
    </row>
    <row r="48" ht="15" customHeight="1">
      <c r="A48" s="12" t="inlineStr">
        <is>
          <t>Transparent, explainable levels</t>
        </is>
      </c>
      <c r="B48" s="13" t="n"/>
      <c r="C48" s="50" t="inlineStr">
        <is>
          <t>Every level traces to evidence, ratings, weights and named rules; anyone can see why a role sits where it does.</t>
        </is>
      </c>
      <c r="D48" s="13" t="n"/>
    </row>
    <row r="49" ht="28" customHeight="1">
      <c r="A49" s="12" t="inlineStr">
        <is>
          <t>Clear career paths</t>
        </is>
      </c>
      <c r="B49" s="13" t="n"/>
      <c r="C49" s="50" t="inlineStr">
        <is>
          <t>Individual-contributor and manager tracks with a ladder in every sub-family, and the competencies needed for the next step.</t>
        </is>
      </c>
      <c r="D49" s="13" t="n"/>
    </row>
    <row r="50" ht="28" customHeight="1">
      <c r="A50" s="12" t="inlineStr">
        <is>
          <t>Duplication made visible</t>
        </is>
      </c>
      <c r="B50" s="13" t="n"/>
      <c r="C50" s="50" t="inlineStr">
        <is>
          <t>53 family × sub-family × level combinations are held in more than one product — candidates for common role definitions and shared pools.</t>
        </is>
      </c>
      <c r="D50" s="13" t="n"/>
    </row>
    <row r="51" ht="28" customHeight="1">
      <c r="A51" s="12" t="inlineStr">
        <is>
          <t>Leadership consistency</t>
        </is>
      </c>
      <c r="B51" s="13" t="n"/>
      <c r="C51" s="50" t="inlineStr">
        <is>
          <t>No one in Bands D–E sits above their reporting manager, anyone in Band D reporting to an E1 / E2 sits at D2, and leadership levels are set by approved decisions.</t>
        </is>
      </c>
      <c r="D51" s="13" t="n"/>
    </row>
    <row r="52" ht="15" customHeight="1">
      <c r="A52" s="12" t="inlineStr">
        <is>
          <t>Ready for pay and planning</t>
        </is>
      </c>
      <c r="B52" s="13" t="n"/>
      <c r="C52" s="50" t="inlineStr">
        <is>
          <t>Each level carries a market code, so pay ranges, succession and workforce planning can be built on it.</t>
        </is>
      </c>
      <c r="D52" s="13" t="n"/>
    </row>
    <row r="53" ht="15" customHeight="1"/>
    <row r="54" ht="20" customHeight="1">
      <c r="A54" s="6" t="inlineStr">
        <is>
          <t>6. Our framework at a glance</t>
        </is>
      </c>
      <c r="B54" s="2" t="n"/>
      <c r="C54" s="2" t="n"/>
      <c r="D54" s="2" t="n"/>
    </row>
    <row r="55" ht="28" customHeight="1">
      <c r="A55" s="7" t="inlineStr">
        <is>
          <t>Element</t>
        </is>
      </c>
      <c r="B55" s="7" t="inlineStr">
        <is>
          <t>What it is</t>
        </is>
      </c>
      <c r="C55" s="8" t="n"/>
      <c r="D55" s="8" t="n"/>
    </row>
    <row r="56" ht="41" customHeight="1">
      <c r="A56" s="12" t="inlineStr">
        <is>
          <t>Job families</t>
        </is>
      </c>
      <c r="B56" s="50" t="inlineStr">
        <is>
          <t>19 families of work, each anchored to the ILO occupation standard — the same in every product.</t>
        </is>
      </c>
      <c r="C56" s="13" t="n"/>
      <c r="D56" s="13" t="n"/>
    </row>
    <row r="57" ht="41" customHeight="1">
      <c r="A57" s="12" t="inlineStr">
        <is>
          <t>Sub-families</t>
        </is>
      </c>
      <c r="B57" s="50" t="inlineStr">
        <is>
          <t>61 sub-families: the work a person actually does inside a family. One definition each, used everywhere.</t>
        </is>
      </c>
      <c r="C57" s="13" t="n"/>
      <c r="D57" s="13" t="n"/>
    </row>
    <row r="58" ht="41" customHeight="1">
      <c r="A58" s="12" t="inlineStr">
        <is>
          <t>Career ladder</t>
        </is>
      </c>
      <c r="B58" s="50" t="inlineStr">
        <is>
          <r>
            <rPr>
              <rFont val="Calibri"/>
              <b val="1"/>
              <sz val="10"/>
            </rPr>
            <t>One ladder from intern to CEO:</t>
          </r>
          <r>
            <rPr>
              <rFont val="Calibri"/>
              <sz val="10"/>
            </rPr>
            <t xml:space="preserve"> A1–A3 practitioner · B1–B3 specialist / manager · B+ Player-Coach · C1–C2 principal / head · C+ Player-Coach · D1–D2 business leadership · E1–E2 enterprise leadership; X1–X3 for consultants · outside the ladder.</t>
          </r>
        </is>
      </c>
      <c r="C58" s="13" t="n"/>
      <c r="D58" s="13" t="n"/>
    </row>
    <row r="59" ht="28" customHeight="1">
      <c r="A59" s="12" t="inlineStr">
        <is>
          <t>Tracks</t>
        </is>
      </c>
      <c r="B59" s="50" t="inlineStr">
        <is>
          <t>Individual contributor, POD Lead · leads 1–3 while doing the work, Player-Coach · leads and delivers, People Manager, Consultant — experts progress without having to manage.</t>
        </is>
      </c>
      <c r="C59" s="13" t="n"/>
      <c r="D59" s="13" t="n"/>
    </row>
    <row r="60" ht="28" customHeight="1">
      <c r="A60" s="12" t="inlineStr">
        <is>
          <t>Six factors</t>
        </is>
      </c>
      <c r="B60" s="50" t="inlineStr">
        <is>
          <t>Complexity &amp; Expertise · Autonomy &amp; Decision · Accountability &amp; Impact · Leadership &amp; Strategy · Experience &amp; Qualification · Business Impact — each gets a rating: the floor of the ladder that part of the job looks like.</t>
        </is>
      </c>
      <c r="C60" s="13" t="n"/>
      <c r="D60" s="13" t="n"/>
    </row>
    <row r="61" ht="28" customHeight="1">
      <c r="A61" s="12" t="inlineStr">
        <is>
          <t>Weights</t>
        </is>
      </c>
      <c r="B61" s="50" t="inlineStr">
        <is>
          <t>How much each factor counts, by band and track · junior roles: skill and experience; senior roles: accountability and leadership, fine-tuned ±5 by type of work.</t>
        </is>
      </c>
      <c r="C61" s="13" t="n"/>
      <c r="D61" s="13" t="n"/>
    </row>
    <row r="62" ht="28" customHeight="1">
      <c r="A62" s="12" t="inlineStr">
        <is>
          <t>Rules</t>
        </is>
      </c>
      <c r="B62" s="50" t="inlineStr">
        <is>
          <t>R1–R13: category rules, provisional holds, work-substance and structure gates, experience limits, track minimums, Player-Coach steps, leadership decisions and the D–E reporting-line rules — each written on the person's row with its numbers.</t>
        </is>
      </c>
      <c r="C62" s="13" t="n"/>
      <c r="D62" s="13" t="n"/>
    </row>
    <row r="63" ht="28" customHeight="1">
      <c r="A63" s="12" t="inlineStr">
        <is>
          <t>Titles</t>
        </is>
      </c>
      <c r="B63" s="50" t="inlineStr">
        <is>
          <t>Level marker + role noun; market titles where the market has its own ladder · Product Manager, Account Executive.</t>
        </is>
      </c>
      <c r="C63" s="13" t="n"/>
      <c r="D63" s="13" t="n"/>
    </row>
    <row r="64" ht="41" customHeight="1">
      <c r="A64" s="12" t="inlineStr">
        <is>
          <t>Competencies</t>
        </is>
      </c>
      <c r="B64" s="50" t="inlineStr">
        <is>
          <t>6 core and 4 future-ready for everyone, 4 leadership for leaders, and functional competencies for each family — each with a 1–5 skill level required at every career level.</t>
        </is>
      </c>
      <c r="C64" s="13" t="n"/>
      <c r="D64" s="13" t="n"/>
    </row>
    <row r="65" ht="28" customHeight="1">
      <c r="A65" s="12" t="inlineStr">
        <is>
          <t>Market link</t>
        </is>
      </c>
      <c r="B65" s="50" t="inlineStr">
        <is>
          <t>Every level maps to Aon Radford / Mercer codes and SFIA, with competitor, regtech and SaaS equivalents — the base for pay ranges later.</t>
        </is>
      </c>
      <c r="C65" s="13" t="n"/>
      <c r="D65" s="13" t="n"/>
    </row>
    <row r="66" ht="15" customHeight="1"/>
    <row r="67" ht="20" customHeight="1">
      <c r="A67" s="6" t="inlineStr">
        <is>
          <t>7. The Job Architecture process — how the structure was built</t>
        </is>
      </c>
      <c r="B67" s="2" t="n"/>
      <c r="C67" s="2" t="n"/>
      <c r="D67" s="2" t="n"/>
    </row>
    <row r="68" ht="15" customHeight="1">
      <c r="A68" s="7" t="inlineStr">
        <is>
          <t>#</t>
        </is>
      </c>
      <c r="B68" s="7" t="inlineStr">
        <is>
          <t>Step</t>
        </is>
      </c>
      <c r="C68" s="7" t="inlineStr">
        <is>
          <t>What happens</t>
        </is>
      </c>
      <c r="D68" s="8" t="n"/>
    </row>
    <row r="69" ht="15" customHeight="1">
      <c r="A69" s="14" t="n">
        <v>1</v>
      </c>
      <c r="B69" s="50" t="inlineStr">
        <is>
          <t>Define families</t>
        </is>
      </c>
      <c r="C69" s="50" t="inlineStr">
        <is>
          <t>Group all work into job families anchored to ISCO-08, so the same work has the same name everywhere.</t>
        </is>
      </c>
      <c r="D69" s="13" t="n"/>
    </row>
    <row r="70" ht="15" customHeight="1">
      <c r="A70" s="14" t="n">
        <v>2</v>
      </c>
      <c r="B70" s="50" t="inlineStr">
        <is>
          <t>Define sub-families</t>
        </is>
      </c>
      <c r="C70" s="50" t="inlineStr">
        <is>
          <t>Split each family into the distinct kinds of work people do, from the survey and role data.</t>
        </is>
      </c>
      <c r="D70" s="13" t="n"/>
    </row>
    <row r="71" ht="28" customHeight="1">
      <c r="A71" s="14" t="n">
        <v>3</v>
      </c>
      <c r="B71" s="50" t="inlineStr">
        <is>
          <t>Set the ladder and bands</t>
        </is>
      </c>
      <c r="C71" s="50" t="inlineStr">
        <is>
          <t>One 12-level ladder with five bands and two Player-Coach steps; what each level owns, its experience range and span.</t>
        </is>
      </c>
      <c r="D71" s="13" t="n"/>
    </row>
    <row r="72" ht="28" customHeight="1">
      <c r="A72" s="14" t="n">
        <v>4</v>
      </c>
      <c r="B72" s="50" t="inlineStr">
        <is>
          <t>Set the tracks</t>
        </is>
      </c>
      <c r="C72" s="50" t="inlineStr">
        <is>
          <t>IC, POD Lead, Player-Coach, People Manager, Consultant — and the rules for each.</t>
        </is>
      </c>
      <c r="D72" s="13" t="n"/>
    </row>
    <row r="73" ht="15" customHeight="1">
      <c r="A73" s="14" t="n">
        <v>5</v>
      </c>
      <c r="B73" s="50" t="inlineStr">
        <is>
          <t>Level every role</t>
        </is>
      </c>
      <c r="C73" s="50" t="inlineStr">
        <is>
          <t>Six ratings × weights → score → level, then the rules; leadership levels by approved decision.</t>
        </is>
      </c>
      <c r="D73" s="13" t="n"/>
    </row>
    <row r="74" ht="15" customHeight="1">
      <c r="A74" s="14" t="n">
        <v>6</v>
      </c>
      <c r="B74" s="50" t="inlineStr">
        <is>
          <t>Name every role</t>
        </is>
      </c>
      <c r="C74" s="50" t="inlineStr">
        <is>
          <t>Designation = level marker + role noun; title protection for anyone moving down.</t>
        </is>
      </c>
      <c r="D74" s="13" t="n"/>
    </row>
    <row r="75" ht="15" customHeight="1">
      <c r="A75" s="14" t="n">
        <v>7</v>
      </c>
      <c r="B75" s="50" t="inlineStr">
        <is>
          <t>Benchmark</t>
        </is>
      </c>
      <c r="C75" s="50" t="inlineStr">
        <is>
          <t>Crosswalk every level to Radford / Mercer and SFIA; compare with competitor and peer ladders.</t>
        </is>
      </c>
      <c r="D75" s="13" t="n"/>
    </row>
    <row r="76" ht="15" customHeight="1">
      <c r="A76" s="14" t="n">
        <v>8</v>
      </c>
      <c r="B76" s="50" t="inlineStr">
        <is>
          <t>Govern</t>
        </is>
      </c>
      <c r="C76" s="50" t="inlineStr">
        <is>
          <t>Calibration panel, business-head review, a decision tracker and change rules · who can change a level, and how.</t>
        </is>
      </c>
      <c r="D76" s="13" t="n"/>
    </row>
    <row r="77" ht="15" customHeight="1"/>
    <row r="78" ht="20" customHeight="1">
      <c r="A78" s="6" t="inlineStr">
        <is>
          <t>8. The Job Design process — how each role is described</t>
        </is>
      </c>
      <c r="B78" s="2" t="n"/>
      <c r="C78" s="2" t="n"/>
      <c r="D78" s="2" t="n"/>
    </row>
    <row r="79" ht="15" customHeight="1">
      <c r="A79" s="7" t="inlineStr">
        <is>
          <t>#</t>
        </is>
      </c>
      <c r="B79" s="7" t="inlineStr">
        <is>
          <t>Step</t>
        </is>
      </c>
      <c r="C79" s="7" t="inlineStr">
        <is>
          <t>What happens</t>
        </is>
      </c>
      <c r="D79" s="8" t="n"/>
    </row>
    <row r="80" ht="15" customHeight="1">
      <c r="A80" s="14" t="n">
        <v>1</v>
      </c>
      <c r="B80" s="50" t="inlineStr">
        <is>
          <t>Purpose</t>
        </is>
      </c>
      <c r="C80" s="50" t="inlineStr">
        <is>
          <t>Why the role exists — from the sub-family definition and the level standard.</t>
        </is>
      </c>
      <c r="D80" s="13" t="n"/>
    </row>
    <row r="81" ht="28" customHeight="1">
      <c r="A81" s="14" t="n">
        <v>2</v>
      </c>
      <c r="B81" s="50" t="inlineStr">
        <is>
          <t>Responsibilities and deliverables</t>
        </is>
      </c>
      <c r="C81" s="50" t="inlineStr">
        <is>
          <t>What the role does and produces — from role-holders' survey answers · as counted themes and KRAs.</t>
        </is>
      </c>
      <c r="D81" s="13" t="n"/>
    </row>
    <row r="82" ht="28" customHeight="1">
      <c r="A82" s="14" t="n">
        <v>3</v>
      </c>
      <c r="B82" s="50" t="inlineStr">
        <is>
          <t>Accountability and decision rights</t>
        </is>
      </c>
      <c r="C82" s="50" t="inlineStr">
        <is>
          <t>What the role answers for, what it can decide alone, and what happens if the work is missed.</t>
        </is>
      </c>
      <c r="D82" s="13" t="n"/>
    </row>
    <row r="83" ht="15" customHeight="1">
      <c r="A83" s="14" t="n">
        <v>4</v>
      </c>
      <c r="B83" s="50" t="inlineStr">
        <is>
          <t>Measures</t>
        </is>
      </c>
      <c r="C83" s="50" t="inlineStr">
        <is>
          <r>
            <rPr>
              <rFont val="Calibri"/>
              <b val="1"/>
              <sz val="10"/>
            </rPr>
            <t>Manager-set KRAs:</t>
          </r>
          <r>
            <rPr>
              <rFont val="Calibri"/>
              <sz val="10"/>
            </rPr>
            <t xml:space="preserve"> how the role is judged.</t>
          </r>
        </is>
      </c>
      <c r="D83" s="13" t="n"/>
    </row>
    <row r="84" ht="15" customHeight="1">
      <c r="A84" s="14" t="n">
        <v>5</v>
      </c>
      <c r="B84" s="50" t="inlineStr">
        <is>
          <t>Competencies and skill level</t>
        </is>
      </c>
      <c r="C84" s="50" t="inlineStr">
        <is>
          <t>The core, future-ready, functional and leadership competencies the role needs, each at a 1–5 level.</t>
        </is>
      </c>
      <c r="D84" s="13" t="n"/>
    </row>
    <row r="85" ht="15" customHeight="1">
      <c r="A85" s="14" t="n">
        <v>6</v>
      </c>
      <c r="B85" s="50" t="inlineStr">
        <is>
          <t>Role profile and catalogue</t>
        </is>
      </c>
      <c r="C85" s="50" t="inlineStr">
        <is>
          <t>One IRIS-wide catalogue entry per family × sub-family × level × track — the shared description of the job.</t>
        </is>
      </c>
      <c r="D85" s="13" t="n"/>
    </row>
    <row r="86" ht="15" customHeight="1">
      <c r="A86" s="14" t="n">
        <v>7</v>
      </c>
      <c r="B86" s="50" t="inlineStr">
        <is>
          <t>Career ladder</t>
        </is>
      </c>
      <c r="C86" s="50" t="inlineStr">
        <is>
          <t>Where the role sits in its sub-family's ladder, the next step and what it takes.</t>
        </is>
      </c>
      <c r="D86" s="13" t="n"/>
    </row>
    <row r="87" ht="28" customHeight="1">
      <c r="A87" s="14" t="n">
        <v>8</v>
      </c>
      <c r="B87" s="50" t="inlineStr">
        <is>
          <t>Recruitment profile</t>
        </is>
      </c>
      <c r="C87" s="50" t="inlineStr">
        <is>
          <t>The hire equivalent in the market, the competencies to hire for and the interview questions — on every person card.</t>
        </is>
      </c>
      <c r="D87" s="13" t="n"/>
    </row>
  </sheetData>
  <mergeCells count="79">
    <mergeCell ref="A5:D5"/>
    <mergeCell ref="B60:D60"/>
    <mergeCell ref="A37:C37"/>
    <mergeCell ref="B57:D57"/>
    <mergeCell ref="A51:B51"/>
    <mergeCell ref="C79:D79"/>
    <mergeCell ref="C73:D73"/>
    <mergeCell ref="C50:D50"/>
    <mergeCell ref="A43:C43"/>
    <mergeCell ref="C76:D76"/>
    <mergeCell ref="A54:D54"/>
    <mergeCell ref="B62:D62"/>
    <mergeCell ref="A22:B22"/>
    <mergeCell ref="A27:D27"/>
    <mergeCell ref="A28:B28"/>
    <mergeCell ref="B56:D56"/>
    <mergeCell ref="C28:D28"/>
    <mergeCell ref="A2:D2"/>
    <mergeCell ref="C69:D69"/>
    <mergeCell ref="C83:D83"/>
    <mergeCell ref="A48:B48"/>
    <mergeCell ref="A30:B30"/>
    <mergeCell ref="C30:D30"/>
    <mergeCell ref="A35:D35"/>
    <mergeCell ref="A19:D19"/>
    <mergeCell ref="C47:D47"/>
    <mergeCell ref="A46:B46"/>
    <mergeCell ref="A38:C38"/>
    <mergeCell ref="C71:D71"/>
    <mergeCell ref="A40:C40"/>
    <mergeCell ref="B59:D59"/>
    <mergeCell ref="A52:B52"/>
    <mergeCell ref="C82:D82"/>
    <mergeCell ref="C86:D86"/>
    <mergeCell ref="C68:D68"/>
    <mergeCell ref="A49:B49"/>
    <mergeCell ref="A42:C42"/>
    <mergeCell ref="C29:D29"/>
    <mergeCell ref="C85:D85"/>
    <mergeCell ref="A34:D34"/>
    <mergeCell ref="C75:D75"/>
    <mergeCell ref="C84:D84"/>
    <mergeCell ref="B65:D65"/>
    <mergeCell ref="C31:D31"/>
    <mergeCell ref="C80:D80"/>
    <mergeCell ref="A1:D1"/>
    <mergeCell ref="A45:D45"/>
    <mergeCell ref="A21:B21"/>
    <mergeCell ref="C46:D46"/>
    <mergeCell ref="B63:D63"/>
    <mergeCell ref="C51:D51"/>
    <mergeCell ref="A78:D78"/>
    <mergeCell ref="A32:B32"/>
    <mergeCell ref="A23:B23"/>
    <mergeCell ref="C70:D70"/>
    <mergeCell ref="C48:D48"/>
    <mergeCell ref="C32:D32"/>
    <mergeCell ref="C49:D49"/>
    <mergeCell ref="A24:B24"/>
    <mergeCell ref="A41:C41"/>
    <mergeCell ref="B61:D61"/>
    <mergeCell ref="C74:D74"/>
    <mergeCell ref="A67:D67"/>
    <mergeCell ref="A25:B25"/>
    <mergeCell ref="B55:D55"/>
    <mergeCell ref="B64:D64"/>
    <mergeCell ref="A50:B50"/>
    <mergeCell ref="A47:B47"/>
    <mergeCell ref="A39:C39"/>
    <mergeCell ref="C52:D52"/>
    <mergeCell ref="A20:B20"/>
    <mergeCell ref="A36:C36"/>
    <mergeCell ref="A29:B29"/>
    <mergeCell ref="C72:D72"/>
    <mergeCell ref="C81:D81"/>
    <mergeCell ref="A3:D3"/>
    <mergeCell ref="B58:D58"/>
    <mergeCell ref="A31:B31"/>
    <mergeCell ref="C87:D87"/>
  </mergeCells>
  <hyperlinks>
    <hyperlink xmlns:r="http://schemas.openxmlformats.org/officeDocument/2006/relationships" ref="E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worksheet>
</file>

<file path=xl/worksheets/sheet2.xml><?xml version="1.0" encoding="utf-8"?>
<worksheet xmlns="http://schemas.openxmlformats.org/spreadsheetml/2006/main">
  <sheetPr>
    <tabColor rgb="001F3864"/>
    <outlinePr summaryBelow="1" summaryRight="1"/>
    <pageSetUpPr fitToPage="1"/>
  </sheetPr>
  <dimension ref="A1:C20"/>
  <sheetViews>
    <sheetView showGridLines="0" workbookViewId="0">
      <pane ySplit="5" topLeftCell="A6" activePane="bottomLeft" state="frozen"/>
      <selection pane="bottomLeft" activeCell="A1" sqref="A1"/>
    </sheetView>
  </sheetViews>
  <sheetFormatPr baseColWidth="8" defaultRowHeight="15"/>
  <cols>
    <col width="6" customWidth="1" min="1" max="1"/>
    <col width="34" customWidth="1" min="2" max="2"/>
    <col width="90" customWidth="1" min="3" max="3"/>
  </cols>
  <sheetData>
    <row r="1" ht="34" customHeight="1">
      <c r="A1" s="1" t="inlineStr">
        <is>
          <t>IRIS Job Architecture — Leadership Dashboard — contents</t>
        </is>
      </c>
      <c r="B1" s="2" t="n"/>
      <c r="C1" s="2" t="n"/>
    </row>
    <row r="2" ht="30" customHeight="1">
      <c r="A2" s="3" t="inlineStr">
        <is>
          <t>Click a sheet name to go there; every sheet has a '◂ Contents' link at the top right to come back.</t>
        </is>
      </c>
    </row>
    <row r="3">
      <c r="A3" s="4" t="inlineStr">
        <is>
          <t>IRIS · Job Architecture &amp; Job Design · Final v1.12 · October 2026 · Internal — Confidential</t>
        </is>
      </c>
      <c r="B3" s="5" t="n"/>
      <c r="C3" s="5" t="n"/>
    </row>
    <row r="4"/>
    <row r="5">
      <c r="A5" s="60" t="inlineStr">
        <is>
          <t>#</t>
        </is>
      </c>
      <c r="B5" s="60" t="inlineStr">
        <is>
          <t>Sheet</t>
        </is>
      </c>
      <c r="C5" s="60" t="inlineStr">
        <is>
          <t>What it holds</t>
        </is>
      </c>
    </row>
    <row r="6" ht="45" customHeight="1">
      <c r="A6" s="61" t="n">
        <v>1</v>
      </c>
      <c r="B6" s="62" t="inlineStr">
        <is>
          <t>Start — How It Works</t>
        </is>
      </c>
      <c r="C6" s="50" t="inlineStr">
        <is>
          <r>
            <rPr>
              <rFont val="Calibri"/>
              <b val="1"/>
              <sz val="10"/>
            </rPr>
            <t>Read this first:</t>
          </r>
          <r>
            <rPr>
              <rFont val="Calibri"/>
              <sz val="10"/>
            </rPr>
            <t xml:space="preserve"> what we did step by step, what is happening now, how the model works, what it produced, the impact — then our framework, the Job Architecture process and the Job Design process.</t>
          </r>
        </is>
      </c>
    </row>
    <row r="7" ht="30" customHeight="1">
      <c r="A7" s="61" t="n">
        <v>2</v>
      </c>
      <c r="B7" s="62" t="inlineStr">
        <is>
          <t>0. Dashboard</t>
        </is>
      </c>
      <c r="C7" s="50" t="inlineStr">
        <is>
          <r>
            <rPr>
              <rFont val="Calibri"/>
              <b val="1"/>
              <sz val="10"/>
            </rPr>
            <t>Counts only:</t>
          </r>
          <r>
            <rPr>
              <rFont val="Calibri"/>
              <sz val="10"/>
            </rPr>
            <t xml:space="preserve"> no names, no individual levels. The shape of the organisation, how levels moved, the job architecture map, and the score behind the levels.</t>
          </r>
        </is>
      </c>
    </row>
    <row r="8" ht="30" customHeight="1">
      <c r="A8" s="61" t="n">
        <v>3</v>
      </c>
      <c r="B8" s="62" t="inlineStr">
        <is>
          <t>0b. Org Health &amp; Insights</t>
        </is>
      </c>
      <c r="C8" s="50" t="inlineStr">
        <is>
          <t>Spans and layers, the A3 bulge, Band C depth and succession, role definitions, data confidence, overlap across businesses, and how stable the placements are if the weights change.</t>
        </is>
      </c>
    </row>
    <row r="9" ht="18" customHeight="1">
      <c r="A9" s="61" t="n">
        <v>4</v>
      </c>
      <c r="B9" s="62" t="inlineStr">
        <is>
          <t>1. Summary</t>
        </is>
      </c>
      <c r="C9" s="50" t="inlineStr">
        <is>
          <t>The whole structure on one page, for the enterprise and for each business line.</t>
        </is>
      </c>
    </row>
    <row r="10" ht="18" customHeight="1">
      <c r="A10" s="61" t="n">
        <v>5</v>
      </c>
      <c r="B10" s="62" t="inlineStr">
        <is>
          <t>2. Job Families</t>
        </is>
      </c>
      <c r="C10" s="50" t="inlineStr">
        <is>
          <t>A job family is a discipline, anchored to an ISCO-08 / NCO-2015 occupation group.</t>
        </is>
      </c>
    </row>
    <row r="11" ht="30" customHeight="1">
      <c r="A11" s="61" t="n">
        <v>6</v>
      </c>
      <c r="B11" s="62" t="inlineStr">
        <is>
          <t>3. Sub-Families</t>
        </is>
      </c>
      <c r="C11" s="50" t="inlineStr">
        <is>
          <t>A sub-family names the work actually done inside a family. Counts are people; the last column shows where the people sit on the career ladder.</t>
        </is>
      </c>
    </row>
    <row r="12" ht="30" customHeight="1">
      <c r="A12" s="61" t="n">
        <v>7</v>
      </c>
      <c r="B12" s="62" t="inlineStr">
        <is>
          <t>4. Career Levels</t>
        </is>
      </c>
      <c r="C12" s="50" t="inlineStr">
        <is>
          <t>Top to bottom. Each level is a size of role, not a title: the same level has an IC title and a manager title.</t>
        </is>
      </c>
    </row>
    <row r="13" ht="30" customHeight="1">
      <c r="A13" s="61" t="n">
        <v>8</v>
      </c>
      <c r="B13" s="62" t="inlineStr">
        <is>
          <t>5. Business Lines</t>
        </is>
      </c>
      <c r="C13" s="50" t="inlineStr">
        <is>
          <r>
            <rPr>
              <rFont val="Calibri"/>
              <b val="1"/>
              <sz val="10"/>
            </rPr>
            <t>One block per business line:</t>
          </r>
          <r>
            <rPr>
              <rFont val="Calibri"/>
              <sz val="10"/>
            </rPr>
            <t xml:space="preserve"> every job family and sub-family it holds, how many people, and where they sit on the career ladder.</t>
          </r>
        </is>
      </c>
    </row>
    <row r="14" ht="30" customHeight="1">
      <c r="A14" s="61" t="n">
        <v>9</v>
      </c>
      <c r="B14" s="62" t="inlineStr">
        <is>
          <t>6. Changes by Product</t>
        </is>
      </c>
      <c r="C14" s="50" t="inlineStr">
        <is>
          <r>
            <rPr>
              <rFont val="Calibri"/>
              <b val="1"/>
              <sz val="10"/>
            </rPr>
            <t>For each product:</t>
          </r>
          <r>
            <rPr>
              <rFont val="Calibri"/>
              <sz val="10"/>
            </rPr>
            <t xml:space="preserve"> how many job families and sub-families there were before and after, and what happened to each name.</t>
          </r>
        </is>
      </c>
    </row>
    <row r="15" ht="30" customHeight="1">
      <c r="A15" s="61" t="n">
        <v>10</v>
      </c>
      <c r="B15" s="62" t="inlineStr">
        <is>
          <t>7. CARBON</t>
        </is>
      </c>
      <c r="C15" s="50" t="inlineStr">
        <is>
          <r>
            <rPr>
              <rFont val="Calibri"/>
              <b val="1"/>
              <sz val="10"/>
            </rPr>
            <t>Department by department:</t>
          </r>
          <r>
            <rPr>
              <rFont val="Calibri"/>
              <sz val="10"/>
            </rPr>
            <t xml:space="preserve"> every job family and sub-family now, its status, where its people came from, and the old names no longer used.</t>
          </r>
        </is>
      </c>
    </row>
    <row r="16" ht="30" customHeight="1">
      <c r="A16" s="61" t="n">
        <v>11</v>
      </c>
      <c r="B16" s="62" t="inlineStr">
        <is>
          <t>8. iFile</t>
        </is>
      </c>
      <c r="C16" s="50" t="inlineStr">
        <is>
          <r>
            <rPr>
              <rFont val="Calibri"/>
              <b val="1"/>
              <sz val="10"/>
            </rPr>
            <t>Department by department:</t>
          </r>
          <r>
            <rPr>
              <rFont val="Calibri"/>
              <sz val="10"/>
            </rPr>
            <t xml:space="preserve"> every job family and sub-family now, its status, where its people came from, and the old names no longer used.</t>
          </r>
        </is>
      </c>
    </row>
    <row r="17" ht="30" customHeight="1">
      <c r="A17" s="61" t="n">
        <v>12</v>
      </c>
      <c r="B17" s="62" t="inlineStr">
        <is>
          <t>9. iDEAL</t>
        </is>
      </c>
      <c r="C17" s="50" t="inlineStr">
        <is>
          <r>
            <rPr>
              <rFont val="Calibri"/>
              <b val="1"/>
              <sz val="10"/>
            </rPr>
            <t>Department by department:</t>
          </r>
          <r>
            <rPr>
              <rFont val="Calibri"/>
              <sz val="10"/>
            </rPr>
            <t xml:space="preserve"> every job family and sub-family now, its status, where its people came from, and the old names no longer used.</t>
          </r>
        </is>
      </c>
    </row>
    <row r="18" ht="30" customHeight="1">
      <c r="A18" s="61" t="n">
        <v>13</v>
      </c>
      <c r="B18" s="62" t="inlineStr">
        <is>
          <t>10. Datatech</t>
        </is>
      </c>
      <c r="C18" s="50" t="inlineStr">
        <is>
          <r>
            <rPr>
              <rFont val="Calibri"/>
              <b val="1"/>
              <sz val="10"/>
            </rPr>
            <t>Department by department:</t>
          </r>
          <r>
            <rPr>
              <rFont val="Calibri"/>
              <sz val="10"/>
            </rPr>
            <t xml:space="preserve"> every job family and sub-family now, its status, where its people came from, and the old names no longer used.</t>
          </r>
        </is>
      </c>
    </row>
    <row r="19" ht="30" customHeight="1">
      <c r="A19" s="61" t="n">
        <v>14</v>
      </c>
      <c r="B19" s="62" t="inlineStr">
        <is>
          <t>11. Consume</t>
        </is>
      </c>
      <c r="C19" s="50" t="inlineStr">
        <is>
          <r>
            <rPr>
              <rFont val="Calibri"/>
              <b val="1"/>
              <sz val="10"/>
            </rPr>
            <t>Department by department:</t>
          </r>
          <r>
            <rPr>
              <rFont val="Calibri"/>
              <sz val="10"/>
            </rPr>
            <t xml:space="preserve"> every job family and sub-family now, its status, where its people came from, and the old names no longer used.</t>
          </r>
        </is>
      </c>
    </row>
    <row r="20" ht="30" customHeight="1">
      <c r="A20" s="61" t="n">
        <v>15</v>
      </c>
      <c r="B20" s="62" t="inlineStr">
        <is>
          <t>12. Corporate</t>
        </is>
      </c>
      <c r="C20" s="50" t="inlineStr">
        <is>
          <r>
            <rPr>
              <rFont val="Calibri"/>
              <b val="1"/>
              <sz val="10"/>
            </rPr>
            <t>Department by department:</t>
          </r>
          <r>
            <rPr>
              <rFont val="Calibri"/>
              <sz val="10"/>
            </rPr>
            <t xml:space="preserve"> every job family and sub-family now, its status, where its people came from, and the old names no longer used.</t>
          </r>
        </is>
      </c>
    </row>
  </sheetData>
  <mergeCells count="3">
    <mergeCell ref="A1:C1"/>
    <mergeCell ref="A3:C3"/>
    <mergeCell ref="A2:C2"/>
  </mergeCells>
  <hyperlinks>
    <hyperlink xmlns:r="http://schemas.openxmlformats.org/officeDocument/2006/relationships" ref="B6" r:id="rId1"/>
    <hyperlink xmlns:r="http://schemas.openxmlformats.org/officeDocument/2006/relationships" ref="B7" r:id="rId2"/>
    <hyperlink xmlns:r="http://schemas.openxmlformats.org/officeDocument/2006/relationships" ref="B8" r:id="rId3"/>
    <hyperlink xmlns:r="http://schemas.openxmlformats.org/officeDocument/2006/relationships" ref="B9" r:id="rId4"/>
    <hyperlink xmlns:r="http://schemas.openxmlformats.org/officeDocument/2006/relationships" ref="B10" r:id="rId5"/>
    <hyperlink xmlns:r="http://schemas.openxmlformats.org/officeDocument/2006/relationships" ref="B11" r:id="rId6"/>
    <hyperlink xmlns:r="http://schemas.openxmlformats.org/officeDocument/2006/relationships" ref="B12" r:id="rId7"/>
    <hyperlink xmlns:r="http://schemas.openxmlformats.org/officeDocument/2006/relationships" ref="B13" r:id="rId8"/>
    <hyperlink xmlns:r="http://schemas.openxmlformats.org/officeDocument/2006/relationships" ref="B14" r:id="rId9"/>
    <hyperlink xmlns:r="http://schemas.openxmlformats.org/officeDocument/2006/relationships" ref="B15" r:id="rId10"/>
    <hyperlink xmlns:r="http://schemas.openxmlformats.org/officeDocument/2006/relationships" ref="B16" r:id="rId11"/>
    <hyperlink xmlns:r="http://schemas.openxmlformats.org/officeDocument/2006/relationships" ref="B17" r:id="rId12"/>
    <hyperlink xmlns:r="http://schemas.openxmlformats.org/officeDocument/2006/relationships" ref="B18" r:id="rId13"/>
    <hyperlink xmlns:r="http://schemas.openxmlformats.org/officeDocument/2006/relationships" ref="B19" r:id="rId14"/>
    <hyperlink xmlns:r="http://schemas.openxmlformats.org/officeDocument/2006/relationships" ref="B20" r:id="rId15"/>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worksheet>
</file>

<file path=xl/worksheets/sheet3.xml><?xml version="1.0" encoding="utf-8"?>
<worksheet xmlns="http://schemas.openxmlformats.org/spreadsheetml/2006/main">
  <sheetPr>
    <tabColor rgb="001F3864"/>
    <outlinePr summaryBelow="1" summaryRight="1"/>
    <pageSetUpPr fitToPage="1"/>
  </sheetPr>
  <dimension ref="A1:Q92"/>
  <sheetViews>
    <sheetView showGridLines="0" workbookViewId="0">
      <pane ySplit="4" topLeftCell="A5" activePane="bottomLeft" state="frozen"/>
      <selection pane="bottomLeft" activeCell="A1" sqref="A1"/>
    </sheetView>
  </sheetViews>
  <sheetFormatPr baseColWidth="8" defaultRowHeight="15"/>
  <cols>
    <col width="16" customWidth="1" min="1" max="1"/>
    <col width="9"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13" customWidth="1" min="17" max="17"/>
  </cols>
  <sheetData>
    <row r="1" ht="34" customHeight="1">
      <c r="A1" s="1" t="inlineStr">
        <is>
          <t>Leadership dashboard — the job architecture at a glance</t>
        </is>
      </c>
      <c r="Q1" s="59" t="inlineStr">
        <is>
          <t>◂ Contents</t>
        </is>
      </c>
    </row>
    <row r="2" ht="32" customHeight="1">
      <c r="A2" s="3" t="inlineStr">
        <is>
          <r>
            <rPr>
              <rFont val="Calibri"/>
              <b val="1"/>
              <i val="1"/>
              <color rgb="00404040"/>
              <sz val="10"/>
            </rPr>
            <t>Counts only:</t>
          </r>
          <r>
            <rPr>
              <rFont val="Calibri"/>
              <i val="1"/>
              <color rgb="00404040"/>
              <sz val="10"/>
            </rPr>
            <t xml:space="preserve"> no names, no individual levels. The shape of the organisation, how levels moved, the job architecture map, and the score behind the levels. Every chart is built from the tables beside it and updates when the files are rebuilt.</t>
          </r>
        </is>
      </c>
    </row>
    <row r="3">
      <c r="A3" s="4" t="inlineStr">
        <is>
          <t>IRIS · Job Architecture &amp; Job Design · Final v1.12 · October 2026 · Internal — Confidential</t>
        </is>
      </c>
    </row>
    <row r="4"/>
    <row r="5" ht="15" customHeight="1">
      <c r="A5" s="7" t="inlineStr">
        <is>
          <t>People</t>
        </is>
      </c>
      <c r="B5" s="57" t="n"/>
      <c r="C5" s="7" t="inlineStr">
        <is>
          <t>Job families</t>
        </is>
      </c>
      <c r="D5" s="57" t="n"/>
      <c r="E5" s="7" t="inlineStr">
        <is>
          <t>Sub-families</t>
        </is>
      </c>
      <c r="F5" s="57" t="n"/>
      <c r="G5" s="7" t="inlineStr">
        <is>
          <t>Roles</t>
        </is>
      </c>
      <c r="H5" s="57" t="n"/>
      <c r="I5" s="7" t="inlineStr">
        <is>
          <t>Role definitions</t>
        </is>
      </c>
      <c r="J5" s="57" t="n"/>
      <c r="K5" s="7" t="inlineStr">
        <is>
          <t>Ladder steps used</t>
        </is>
      </c>
      <c r="L5" s="57" t="n"/>
      <c r="M5" s="7" t="inlineStr">
        <is>
          <t>Managers</t>
        </is>
      </c>
      <c r="N5" s="57" t="n"/>
      <c r="O5" s="7" t="inlineStr">
        <is>
          <t>Median span</t>
        </is>
      </c>
      <c r="P5" s="57" t="n"/>
    </row>
    <row r="6" ht="34" customHeight="1">
      <c r="A6" s="9" t="n">
        <v>586</v>
      </c>
      <c r="B6" s="57" t="n"/>
      <c r="C6" s="9" t="n">
        <v>19</v>
      </c>
      <c r="D6" s="57" t="n"/>
      <c r="E6" s="9" t="n">
        <v>61</v>
      </c>
      <c r="F6" s="57" t="n"/>
      <c r="G6" s="9" t="n">
        <v>277</v>
      </c>
      <c r="H6" s="57" t="n"/>
      <c r="I6" s="9" t="n">
        <v>181</v>
      </c>
      <c r="J6" s="57" t="n"/>
      <c r="K6" s="9" t="n">
        <v>13</v>
      </c>
      <c r="L6" s="57" t="n"/>
      <c r="M6" s="9" t="n">
        <v>147</v>
      </c>
      <c r="N6" s="57" t="n"/>
      <c r="O6" s="9" t="n">
        <v>3</v>
      </c>
      <c r="P6" s="57" t="n"/>
    </row>
    <row r="7" ht="15" customHeight="1"/>
    <row r="8" ht="20" customHeight="1">
      <c r="A8" s="6" t="inlineStr">
        <is>
          <t>1. Shape of the organisation — people at each level</t>
        </is>
      </c>
    </row>
    <row r="9" ht="15" customHeight="1">
      <c r="A9" s="11" t="inlineStr">
        <is>
          <t>Employees only · consultants X1–X3 sit outside the ladder. The bulge at A3 and the thin Band C are the two findings to note.</t>
        </is>
      </c>
    </row>
    <row r="10" ht="15" customHeight="1">
      <c r="A10" s="7" t="inlineStr">
        <is>
          <t>Level</t>
        </is>
      </c>
      <c r="B10" s="7" t="inlineStr">
        <is>
          <t>People</t>
        </is>
      </c>
    </row>
    <row r="11" ht="15" customHeight="1">
      <c r="A11" s="12" t="inlineStr">
        <is>
          <t>A1</t>
        </is>
      </c>
      <c r="B11" s="14" t="n">
        <v>21</v>
      </c>
    </row>
    <row r="12" ht="15" customHeight="1">
      <c r="A12" s="12" t="inlineStr">
        <is>
          <t>A2</t>
        </is>
      </c>
      <c r="B12" s="14" t="n">
        <v>54</v>
      </c>
    </row>
    <row r="13" ht="15" customHeight="1">
      <c r="A13" s="12" t="inlineStr">
        <is>
          <t>A3</t>
        </is>
      </c>
      <c r="B13" s="14" t="n">
        <v>278</v>
      </c>
    </row>
    <row r="14" ht="15" customHeight="1">
      <c r="A14" s="12" t="inlineStr">
        <is>
          <t>B1</t>
        </is>
      </c>
      <c r="B14" s="14" t="n">
        <v>92</v>
      </c>
    </row>
    <row r="15" ht="15" customHeight="1">
      <c r="A15" s="12" t="inlineStr">
        <is>
          <t>B2</t>
        </is>
      </c>
      <c r="B15" s="14" t="n">
        <v>67</v>
      </c>
    </row>
    <row r="16" ht="15" customHeight="1">
      <c r="A16" s="12" t="inlineStr">
        <is>
          <t>B3</t>
        </is>
      </c>
      <c r="B16" s="14" t="n">
        <v>16</v>
      </c>
    </row>
    <row r="17" ht="15" customHeight="1">
      <c r="A17" s="12" t="inlineStr">
        <is>
          <t>B+</t>
        </is>
      </c>
      <c r="B17" s="14" t="n">
        <v>6</v>
      </c>
    </row>
    <row r="18" ht="15" customHeight="1">
      <c r="A18" s="12" t="inlineStr">
        <is>
          <t>C1</t>
        </is>
      </c>
      <c r="B18" s="14" t="n">
        <v>12</v>
      </c>
    </row>
    <row r="19" ht="15" customHeight="1">
      <c r="A19" s="12" t="inlineStr">
        <is>
          <t>C2</t>
        </is>
      </c>
      <c r="B19" s="14" t="n">
        <v>4</v>
      </c>
    </row>
    <row r="20" ht="15" customHeight="1">
      <c r="A20" s="12" t="inlineStr">
        <is>
          <t>C+</t>
        </is>
      </c>
      <c r="B20" s="14" t="n">
        <v>0</v>
      </c>
    </row>
    <row r="21" ht="15" customHeight="1">
      <c r="A21" s="12" t="inlineStr">
        <is>
          <t>D1</t>
        </is>
      </c>
      <c r="B21" s="14" t="n">
        <v>2</v>
      </c>
    </row>
    <row r="22" ht="15" customHeight="1">
      <c r="A22" s="12" t="inlineStr">
        <is>
          <t>D2</t>
        </is>
      </c>
      <c r="B22" s="14" t="n">
        <v>4</v>
      </c>
    </row>
    <row r="23" ht="15" customHeight="1">
      <c r="A23" s="12" t="inlineStr">
        <is>
          <t>E1</t>
        </is>
      </c>
      <c r="B23" s="14" t="n">
        <v>4</v>
      </c>
    </row>
    <row r="24" ht="15" customHeight="1">
      <c r="A24" s="12" t="inlineStr">
        <is>
          <t>E2</t>
        </is>
      </c>
      <c r="B24" s="14" t="n">
        <v>1</v>
      </c>
    </row>
    <row r="25" ht="15" customHeight="1"/>
    <row r="26" ht="15" customHeight="1"/>
    <row r="27" ht="15" customHeight="1"/>
    <row r="28" ht="15" customHeight="1"/>
    <row r="29" ht="15" customHeight="1"/>
    <row r="30" ht="20" customHeight="1">
      <c r="A30" s="6" t="inlineStr">
        <is>
          <t>2. Bands by business</t>
        </is>
      </c>
    </row>
    <row r="31" ht="15" customHeight="1">
      <c r="A31" s="11" t="inlineStr">
        <is>
          <r>
            <rPr>
              <rFont val="Calibri"/>
              <b val="1"/>
              <i val="1"/>
              <color rgb="00595959"/>
              <sz val="10"/>
            </rPr>
            <t>How each business is built:</t>
          </r>
          <r>
            <rPr>
              <rFont val="Calibri"/>
              <i val="1"/>
              <color rgb="00595959"/>
              <sz val="10"/>
            </rPr>
            <t xml:space="preserve"> A practitioners, B specialists / managers, C principals / heads, D–E leadership.</t>
          </r>
        </is>
      </c>
    </row>
    <row r="32" ht="15" customHeight="1">
      <c r="A32" s="7" t="inlineStr">
        <is>
          <t>Business</t>
        </is>
      </c>
      <c r="B32" s="7" t="inlineStr">
        <is>
          <t>A</t>
        </is>
      </c>
      <c r="C32" s="7" t="inlineStr">
        <is>
          <t>B</t>
        </is>
      </c>
      <c r="D32" s="7" t="inlineStr">
        <is>
          <t>B+</t>
        </is>
      </c>
      <c r="E32" s="7" t="inlineStr">
        <is>
          <t>C</t>
        </is>
      </c>
      <c r="F32" s="7" t="inlineStr">
        <is>
          <t>C+</t>
        </is>
      </c>
      <c r="G32" s="7" t="inlineStr">
        <is>
          <t>D–E</t>
        </is>
      </c>
    </row>
    <row r="33" ht="15" customHeight="1">
      <c r="A33" s="12" t="inlineStr">
        <is>
          <t>CARBON</t>
        </is>
      </c>
      <c r="B33" s="14" t="n">
        <v>136</v>
      </c>
      <c r="C33" s="14" t="n">
        <v>68</v>
      </c>
      <c r="D33" s="14" t="n">
        <v>0</v>
      </c>
      <c r="E33" s="14" t="n">
        <v>6</v>
      </c>
      <c r="F33" s="14" t="n">
        <v>0</v>
      </c>
      <c r="G33" s="14" t="n">
        <v>3</v>
      </c>
    </row>
    <row r="34" ht="15" customHeight="1">
      <c r="A34" s="12" t="inlineStr">
        <is>
          <t>iFile</t>
        </is>
      </c>
      <c r="B34" s="14" t="n">
        <v>130</v>
      </c>
      <c r="C34" s="14" t="n">
        <v>61</v>
      </c>
      <c r="D34" s="14" t="n">
        <v>5</v>
      </c>
      <c r="E34" s="14" t="n">
        <v>5</v>
      </c>
      <c r="F34" s="14" t="n">
        <v>0</v>
      </c>
      <c r="G34" s="14" t="n">
        <v>1</v>
      </c>
    </row>
    <row r="35" ht="15" customHeight="1">
      <c r="A35" s="12" t="inlineStr">
        <is>
          <t>iDEAL</t>
        </is>
      </c>
      <c r="B35" s="14" t="n">
        <v>32</v>
      </c>
      <c r="C35" s="14" t="n">
        <v>13</v>
      </c>
      <c r="D35" s="14" t="n">
        <v>1</v>
      </c>
      <c r="E35" s="14" t="n">
        <v>0</v>
      </c>
      <c r="F35" s="14" t="n">
        <v>0</v>
      </c>
      <c r="G35" s="14" t="n">
        <v>1</v>
      </c>
    </row>
    <row r="36" ht="15" customHeight="1">
      <c r="A36" s="12" t="inlineStr">
        <is>
          <t>Datatech</t>
        </is>
      </c>
      <c r="B36" s="14" t="n">
        <v>16</v>
      </c>
      <c r="C36" s="14" t="n">
        <v>9</v>
      </c>
      <c r="D36" s="14" t="n">
        <v>0</v>
      </c>
      <c r="E36" s="14" t="n">
        <v>2</v>
      </c>
      <c r="F36" s="14" t="n">
        <v>0</v>
      </c>
      <c r="G36" s="14" t="n">
        <v>1</v>
      </c>
    </row>
    <row r="37" ht="15" customHeight="1">
      <c r="A37" s="12" t="inlineStr">
        <is>
          <t>Consume</t>
        </is>
      </c>
      <c r="B37" s="14" t="n">
        <v>16</v>
      </c>
      <c r="C37" s="14" t="n">
        <v>7</v>
      </c>
      <c r="D37" s="14" t="n">
        <v>0</v>
      </c>
      <c r="E37" s="14" t="n">
        <v>0</v>
      </c>
      <c r="F37" s="14" t="n">
        <v>0</v>
      </c>
      <c r="G37" s="14" t="n">
        <v>0</v>
      </c>
    </row>
    <row r="38" ht="15" customHeight="1">
      <c r="A38" s="12" t="inlineStr">
        <is>
          <t>Corporate</t>
        </is>
      </c>
      <c r="B38" s="14" t="n">
        <v>23</v>
      </c>
      <c r="C38" s="14" t="n">
        <v>17</v>
      </c>
      <c r="D38" s="14" t="n">
        <v>0</v>
      </c>
      <c r="E38" s="14" t="n">
        <v>3</v>
      </c>
      <c r="F38" s="14" t="n">
        <v>0</v>
      </c>
      <c r="G38" s="14" t="n">
        <v>5</v>
      </c>
    </row>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20" customHeight="1">
      <c r="A51" s="6" t="inlineStr">
        <is>
          <t>3. Before → after — current level against the new level</t>
        </is>
      </c>
    </row>
    <row r="52" ht="15" customHeight="1">
      <c r="A52" s="11" t="inlineStr">
        <is>
          <t>Each cell counts people. Read across a row to see where everyone at one current level landed. 'Not mapped' = not in the earlier mapping files.</t>
        </is>
      </c>
    </row>
    <row r="53" ht="15" customHeight="1">
      <c r="A53" s="7" t="inlineStr">
        <is>
          <t>Current ↓ / New →</t>
        </is>
      </c>
      <c r="B53" s="57" t="n"/>
      <c r="C53" s="7" t="inlineStr">
        <is>
          <t>A1</t>
        </is>
      </c>
      <c r="D53" s="7" t="inlineStr">
        <is>
          <t>A2</t>
        </is>
      </c>
      <c r="E53" s="7" t="inlineStr">
        <is>
          <t>A3</t>
        </is>
      </c>
      <c r="F53" s="7" t="inlineStr">
        <is>
          <t>B1</t>
        </is>
      </c>
      <c r="G53" s="7" t="inlineStr">
        <is>
          <t>B2</t>
        </is>
      </c>
      <c r="H53" s="7" t="inlineStr">
        <is>
          <t>B3</t>
        </is>
      </c>
      <c r="I53" s="7" t="inlineStr">
        <is>
          <t>B+</t>
        </is>
      </c>
      <c r="J53" s="7" t="inlineStr">
        <is>
          <t>C1</t>
        </is>
      </c>
      <c r="K53" s="7" t="inlineStr">
        <is>
          <t>C2</t>
        </is>
      </c>
      <c r="L53" s="7" t="inlineStr">
        <is>
          <t>D1</t>
        </is>
      </c>
      <c r="M53" s="7" t="inlineStr">
        <is>
          <t>D2</t>
        </is>
      </c>
      <c r="N53" s="7" t="inlineStr">
        <is>
          <t>E1</t>
        </is>
      </c>
      <c r="O53" s="7" t="inlineStr">
        <is>
          <t>E2</t>
        </is>
      </c>
      <c r="P53" s="7" t="inlineStr">
        <is>
          <t>Total</t>
        </is>
      </c>
    </row>
    <row r="54" ht="15" customHeight="1">
      <c r="A54" s="12" t="inlineStr">
        <is>
          <t>L1</t>
        </is>
      </c>
      <c r="B54" s="57" t="n"/>
      <c r="C54" s="14" t="n">
        <v>11</v>
      </c>
      <c r="D54" s="14" t="n">
        <v>2</v>
      </c>
      <c r="E54" s="14" t="n"/>
      <c r="F54" s="14" t="n"/>
      <c r="G54" s="14" t="n"/>
      <c r="H54" s="14" t="n"/>
      <c r="I54" s="14" t="n"/>
      <c r="J54" s="14" t="n"/>
      <c r="K54" s="14" t="n"/>
      <c r="L54" s="14" t="n"/>
      <c r="M54" s="14" t="n"/>
      <c r="N54" s="14" t="n"/>
      <c r="O54" s="14" t="n"/>
      <c r="P54" s="14" t="n">
        <v>13</v>
      </c>
    </row>
    <row r="55" ht="15" customHeight="1">
      <c r="A55" s="12" t="inlineStr">
        <is>
          <t>L2</t>
        </is>
      </c>
      <c r="B55" s="57" t="n"/>
      <c r="C55" s="14" t="n">
        <v>6</v>
      </c>
      <c r="D55" s="14" t="n">
        <v>13</v>
      </c>
      <c r="E55" s="14" t="n">
        <v>6</v>
      </c>
      <c r="F55" s="14" t="n"/>
      <c r="G55" s="14" t="n"/>
      <c r="H55" s="14" t="n"/>
      <c r="I55" s="14" t="n"/>
      <c r="J55" s="14" t="n"/>
      <c r="K55" s="14" t="n"/>
      <c r="L55" s="14" t="n"/>
      <c r="M55" s="14" t="n"/>
      <c r="N55" s="14" t="n"/>
      <c r="O55" s="14" t="n"/>
      <c r="P55" s="14" t="n">
        <v>25</v>
      </c>
    </row>
    <row r="56" ht="15" customHeight="1">
      <c r="A56" s="12" t="inlineStr">
        <is>
          <t>L3</t>
        </is>
      </c>
      <c r="B56" s="57" t="n"/>
      <c r="C56" s="14" t="n"/>
      <c r="D56" s="14" t="n">
        <v>31</v>
      </c>
      <c r="E56" s="14" t="n">
        <v>193</v>
      </c>
      <c r="F56" s="14" t="n">
        <v>23</v>
      </c>
      <c r="G56" s="14" t="n">
        <v>4</v>
      </c>
      <c r="H56" s="14" t="n">
        <v>1</v>
      </c>
      <c r="I56" s="14" t="n">
        <v>5</v>
      </c>
      <c r="J56" s="14" t="n">
        <v>2</v>
      </c>
      <c r="K56" s="14" t="n"/>
      <c r="L56" s="14" t="n"/>
      <c r="M56" s="14" t="n"/>
      <c r="N56" s="14" t="n"/>
      <c r="O56" s="14" t="n"/>
      <c r="P56" s="14" t="n">
        <v>259</v>
      </c>
    </row>
    <row r="57" ht="15" customHeight="1">
      <c r="A57" s="12" t="inlineStr">
        <is>
          <t>L4</t>
        </is>
      </c>
      <c r="B57" s="57" t="n"/>
      <c r="C57" s="14" t="n"/>
      <c r="D57" s="14" t="n"/>
      <c r="E57" s="14" t="n">
        <v>45</v>
      </c>
      <c r="F57" s="14" t="n">
        <v>37</v>
      </c>
      <c r="G57" s="14" t="n">
        <v>3</v>
      </c>
      <c r="H57" s="14" t="n"/>
      <c r="I57" s="14" t="n"/>
      <c r="J57" s="14" t="n"/>
      <c r="K57" s="14" t="n"/>
      <c r="L57" s="14" t="n"/>
      <c r="M57" s="14" t="n"/>
      <c r="N57" s="14" t="n"/>
      <c r="O57" s="14" t="n"/>
      <c r="P57" s="14" t="n">
        <v>85</v>
      </c>
    </row>
    <row r="58" ht="15" customHeight="1">
      <c r="A58" s="12" t="inlineStr">
        <is>
          <t>L5</t>
        </is>
      </c>
      <c r="B58" s="57" t="n"/>
      <c r="C58" s="14" t="n"/>
      <c r="D58" s="14" t="n"/>
      <c r="E58" s="14" t="n">
        <v>1</v>
      </c>
      <c r="F58" s="14" t="n">
        <v>16</v>
      </c>
      <c r="G58" s="14" t="n">
        <v>51</v>
      </c>
      <c r="H58" s="14" t="n">
        <v>8</v>
      </c>
      <c r="I58" s="14" t="n">
        <v>1</v>
      </c>
      <c r="J58" s="14" t="n">
        <v>1</v>
      </c>
      <c r="K58" s="14" t="n"/>
      <c r="L58" s="14" t="n"/>
      <c r="M58" s="14" t="n"/>
      <c r="N58" s="14" t="n"/>
      <c r="O58" s="14" t="n"/>
      <c r="P58" s="14" t="n">
        <v>78</v>
      </c>
    </row>
    <row r="59" ht="15" customHeight="1">
      <c r="A59" s="12" t="inlineStr">
        <is>
          <t>L6</t>
        </is>
      </c>
      <c r="B59" s="57" t="n"/>
      <c r="C59" s="14" t="n"/>
      <c r="D59" s="14" t="n"/>
      <c r="E59" s="14" t="n"/>
      <c r="F59" s="14" t="n"/>
      <c r="G59" s="14" t="n">
        <v>1</v>
      </c>
      <c r="H59" s="14" t="n">
        <v>1</v>
      </c>
      <c r="I59" s="14" t="n"/>
      <c r="J59" s="14" t="n"/>
      <c r="K59" s="14" t="n"/>
      <c r="L59" s="14" t="n"/>
      <c r="M59" s="14" t="n"/>
      <c r="N59" s="14" t="n"/>
      <c r="O59" s="14" t="n"/>
      <c r="P59" s="14" t="n">
        <v>2</v>
      </c>
    </row>
    <row r="60" ht="15" customHeight="1">
      <c r="A60" s="12" t="inlineStr">
        <is>
          <t>L7</t>
        </is>
      </c>
      <c r="B60" s="57" t="n"/>
      <c r="C60" s="14" t="n"/>
      <c r="D60" s="14" t="n"/>
      <c r="E60" s="14" t="n"/>
      <c r="F60" s="14" t="n"/>
      <c r="G60" s="14" t="n"/>
      <c r="H60" s="14" t="n"/>
      <c r="I60" s="14" t="n"/>
      <c r="J60" s="14" t="n">
        <v>3</v>
      </c>
      <c r="K60" s="14" t="n">
        <v>2</v>
      </c>
      <c r="L60" s="14" t="n">
        <v>1</v>
      </c>
      <c r="M60" s="14" t="n">
        <v>1</v>
      </c>
      <c r="N60" s="14" t="n"/>
      <c r="O60" s="14" t="n"/>
      <c r="P60" s="14" t="n">
        <v>7</v>
      </c>
    </row>
    <row r="61" ht="15" customHeight="1">
      <c r="A61" s="12" t="inlineStr">
        <is>
          <t>L8</t>
        </is>
      </c>
      <c r="B61" s="57" t="n"/>
      <c r="C61" s="14" t="n"/>
      <c r="D61" s="14" t="n"/>
      <c r="E61" s="14" t="n"/>
      <c r="F61" s="14" t="n"/>
      <c r="G61" s="14" t="n"/>
      <c r="H61" s="14" t="n"/>
      <c r="I61" s="14" t="n"/>
      <c r="J61" s="14" t="n">
        <v>1</v>
      </c>
      <c r="K61" s="14" t="n"/>
      <c r="L61" s="14" t="n"/>
      <c r="M61" s="14" t="n"/>
      <c r="N61" s="14" t="n"/>
      <c r="O61" s="14" t="n"/>
      <c r="P61" s="14" t="n">
        <v>1</v>
      </c>
    </row>
    <row r="62" ht="15" customHeight="1">
      <c r="A62" s="12" t="inlineStr">
        <is>
          <t>Not mapped</t>
        </is>
      </c>
      <c r="B62" s="57" t="n"/>
      <c r="C62" s="14" t="n">
        <v>4</v>
      </c>
      <c r="D62" s="14" t="n">
        <v>8</v>
      </c>
      <c r="E62" s="14" t="n">
        <v>33</v>
      </c>
      <c r="F62" s="14" t="n">
        <v>16</v>
      </c>
      <c r="G62" s="14" t="n">
        <v>8</v>
      </c>
      <c r="H62" s="14" t="n">
        <v>6</v>
      </c>
      <c r="I62" s="14" t="n"/>
      <c r="J62" s="14" t="n">
        <v>5</v>
      </c>
      <c r="K62" s="14" t="n">
        <v>2</v>
      </c>
      <c r="L62" s="14" t="n">
        <v>1</v>
      </c>
      <c r="M62" s="14" t="n">
        <v>3</v>
      </c>
      <c r="N62" s="14" t="n">
        <v>4</v>
      </c>
      <c r="O62" s="14" t="n">
        <v>1</v>
      </c>
      <c r="P62" s="14" t="n">
        <v>91</v>
      </c>
    </row>
    <row r="63" ht="15" customHeight="1">
      <c r="A63" s="15" t="inlineStr">
        <is>
          <t>Total</t>
        </is>
      </c>
      <c r="B63" s="57" t="n"/>
      <c r="C63" s="17" t="n">
        <v>21</v>
      </c>
      <c r="D63" s="17" t="n">
        <v>54</v>
      </c>
      <c r="E63" s="17" t="n">
        <v>278</v>
      </c>
      <c r="F63" s="17" t="n">
        <v>92</v>
      </c>
      <c r="G63" s="17" t="n">
        <v>67</v>
      </c>
      <c r="H63" s="17" t="n">
        <v>16</v>
      </c>
      <c r="I63" s="17" t="n">
        <v>6</v>
      </c>
      <c r="J63" s="17" t="n">
        <v>12</v>
      </c>
      <c r="K63" s="17" t="n">
        <v>4</v>
      </c>
      <c r="L63" s="17" t="n">
        <v>2</v>
      </c>
      <c r="M63" s="17" t="n">
        <v>4</v>
      </c>
      <c r="N63" s="17" t="n">
        <v>4</v>
      </c>
      <c r="O63" s="17" t="n">
        <v>1</v>
      </c>
      <c r="P63" s="17" t="n">
        <v>561</v>
      </c>
    </row>
    <row r="64" ht="15" customHeight="1"/>
    <row r="65" ht="15" customHeight="1">
      <c r="A65" s="51" t="inlineStr">
        <is>
          <t>Moves: 309 up · 146 same level · 39 down · pay and title protected for one cycle · 92 newly mapped.</t>
        </is>
      </c>
    </row>
    <row r="66" ht="15" customHeight="1"/>
    <row r="67" ht="20" customHeight="1">
      <c r="A67" s="6" t="inlineStr">
        <is>
          <t>4. Job architecture map — job family × level</t>
        </is>
      </c>
    </row>
    <row r="68" ht="15" customHeight="1">
      <c r="A68" s="11" t="inlineStr">
        <is>
          <t>Where each discipline's people sit on the ladder. Darker = more people.</t>
        </is>
      </c>
    </row>
    <row r="69" ht="15" customHeight="1">
      <c r="A69" s="7" t="inlineStr">
        <is>
          <t>Job family</t>
        </is>
      </c>
      <c r="B69" s="57" t="n"/>
      <c r="C69" s="7" t="inlineStr">
        <is>
          <t>A1</t>
        </is>
      </c>
      <c r="D69" s="7" t="inlineStr">
        <is>
          <t>A2</t>
        </is>
      </c>
      <c r="E69" s="7" t="inlineStr">
        <is>
          <t>A3</t>
        </is>
      </c>
      <c r="F69" s="7" t="inlineStr">
        <is>
          <t>B1</t>
        </is>
      </c>
      <c r="G69" s="7" t="inlineStr">
        <is>
          <t>B2</t>
        </is>
      </c>
      <c r="H69" s="7" t="inlineStr">
        <is>
          <t>B3</t>
        </is>
      </c>
      <c r="I69" s="7" t="inlineStr">
        <is>
          <t>B+</t>
        </is>
      </c>
      <c r="J69" s="7" t="inlineStr">
        <is>
          <t>C1</t>
        </is>
      </c>
      <c r="K69" s="7" t="inlineStr">
        <is>
          <t>C2</t>
        </is>
      </c>
      <c r="L69" s="7" t="inlineStr">
        <is>
          <t>D1</t>
        </is>
      </c>
      <c r="M69" s="7" t="inlineStr">
        <is>
          <t>D2</t>
        </is>
      </c>
      <c r="N69" s="7" t="inlineStr">
        <is>
          <t>E1</t>
        </is>
      </c>
      <c r="O69" s="7" t="inlineStr">
        <is>
          <t>E2</t>
        </is>
      </c>
      <c r="P69" s="7" t="inlineStr">
        <is>
          <t>Total</t>
        </is>
      </c>
    </row>
    <row r="70" ht="28" customHeight="1">
      <c r="A70" s="12" t="inlineStr">
        <is>
          <t>Engineering &amp; Development</t>
        </is>
      </c>
      <c r="B70" s="57" t="n"/>
      <c r="C70" s="14" t="n">
        <v>10</v>
      </c>
      <c r="D70" s="14" t="n">
        <v>20</v>
      </c>
      <c r="E70" s="14" t="n">
        <v>96</v>
      </c>
      <c r="F70" s="14" t="n">
        <v>18</v>
      </c>
      <c r="G70" s="14" t="n">
        <v>12</v>
      </c>
      <c r="H70" s="14" t="n">
        <v>6</v>
      </c>
      <c r="I70" s="14" t="n"/>
      <c r="J70" s="14" t="n"/>
      <c r="K70" s="14" t="n">
        <v>1</v>
      </c>
      <c r="L70" s="14" t="n"/>
      <c r="M70" s="14" t="n"/>
      <c r="N70" s="14" t="n"/>
      <c r="O70" s="14" t="n"/>
      <c r="P70" s="14" t="n">
        <v>163</v>
      </c>
    </row>
    <row r="71" ht="28" customHeight="1">
      <c r="A71" s="12" t="inlineStr">
        <is>
          <t>Consulting &amp; Professional Services</t>
        </is>
      </c>
      <c r="B71" s="57" t="n"/>
      <c r="C71" s="14" t="n"/>
      <c r="D71" s="14" t="n">
        <v>6</v>
      </c>
      <c r="E71" s="14" t="n">
        <v>53</v>
      </c>
      <c r="F71" s="14" t="n">
        <v>16</v>
      </c>
      <c r="G71" s="14" t="n">
        <v>10</v>
      </c>
      <c r="H71" s="14" t="n"/>
      <c r="I71" s="14" t="n"/>
      <c r="J71" s="14" t="n">
        <v>2</v>
      </c>
      <c r="K71" s="14" t="n">
        <v>1</v>
      </c>
      <c r="L71" s="14" t="n"/>
      <c r="M71" s="14" t="n"/>
      <c r="N71" s="14" t="n"/>
      <c r="O71" s="14" t="n"/>
      <c r="P71" s="14" t="n">
        <v>88</v>
      </c>
    </row>
    <row r="72" ht="15" customHeight="1">
      <c r="A72" s="12" t="inlineStr">
        <is>
          <t>Quality Assurance</t>
        </is>
      </c>
      <c r="B72" s="57" t="n"/>
      <c r="C72" s="14" t="n">
        <v>3</v>
      </c>
      <c r="D72" s="14" t="n">
        <v>1</v>
      </c>
      <c r="E72" s="14" t="n">
        <v>26</v>
      </c>
      <c r="F72" s="14" t="n">
        <v>4</v>
      </c>
      <c r="G72" s="14" t="n">
        <v>4</v>
      </c>
      <c r="H72" s="14" t="n"/>
      <c r="I72" s="14" t="n"/>
      <c r="J72" s="14" t="n"/>
      <c r="K72" s="14" t="n"/>
      <c r="L72" s="14" t="n"/>
      <c r="M72" s="14" t="n"/>
      <c r="N72" s="14" t="n"/>
      <c r="O72" s="14" t="n"/>
      <c r="P72" s="14" t="n">
        <v>38</v>
      </c>
    </row>
    <row r="73" ht="28" customHeight="1">
      <c r="A73" s="12" t="inlineStr">
        <is>
          <t>Sales &amp; Business Development</t>
        </is>
      </c>
      <c r="B73" s="57" t="n"/>
      <c r="C73" s="14" t="n">
        <v>3</v>
      </c>
      <c r="D73" s="14" t="n">
        <v>7</v>
      </c>
      <c r="E73" s="14" t="n">
        <v>8</v>
      </c>
      <c r="F73" s="14" t="n">
        <v>7</v>
      </c>
      <c r="G73" s="14" t="n">
        <v>6</v>
      </c>
      <c r="H73" s="14" t="n">
        <v>2</v>
      </c>
      <c r="I73" s="14" t="n"/>
      <c r="J73" s="14" t="n">
        <v>3</v>
      </c>
      <c r="K73" s="14" t="n">
        <v>1</v>
      </c>
      <c r="L73" s="14" t="n"/>
      <c r="M73" s="14" t="n"/>
      <c r="N73" s="14" t="n"/>
      <c r="O73" s="14" t="n"/>
      <c r="P73" s="14" t="n">
        <v>37</v>
      </c>
    </row>
    <row r="74" ht="28" customHeight="1">
      <c r="A74" s="12" t="inlineStr">
        <is>
          <t>Customer Success &amp; Support</t>
        </is>
      </c>
      <c r="B74" s="57" t="n"/>
      <c r="C74" s="14" t="n">
        <v>2</v>
      </c>
      <c r="D74" s="14" t="n">
        <v>2</v>
      </c>
      <c r="E74" s="14" t="n">
        <v>19</v>
      </c>
      <c r="F74" s="14" t="n">
        <v>6</v>
      </c>
      <c r="G74" s="14" t="n">
        <v>6</v>
      </c>
      <c r="H74" s="14" t="n"/>
      <c r="I74" s="14" t="n"/>
      <c r="J74" s="14" t="n">
        <v>1</v>
      </c>
      <c r="K74" s="14" t="n"/>
      <c r="L74" s="14" t="n"/>
      <c r="M74" s="14" t="n"/>
      <c r="N74" s="14" t="n"/>
      <c r="O74" s="14" t="n"/>
      <c r="P74" s="14" t="n">
        <v>36</v>
      </c>
    </row>
    <row r="75" ht="28" customHeight="1">
      <c r="A75" s="12" t="inlineStr">
        <is>
          <t>Data Operations &amp; Digitization</t>
        </is>
      </c>
      <c r="B75" s="57" t="n"/>
      <c r="C75" s="14" t="n"/>
      <c r="D75" s="14" t="n">
        <v>4</v>
      </c>
      <c r="E75" s="14" t="n">
        <v>20</v>
      </c>
      <c r="F75" s="14" t="n">
        <v>5</v>
      </c>
      <c r="G75" s="14" t="n">
        <v>2</v>
      </c>
      <c r="H75" s="14" t="n"/>
      <c r="I75" s="14" t="n"/>
      <c r="J75" s="14" t="n">
        <v>1</v>
      </c>
      <c r="K75" s="14" t="n"/>
      <c r="L75" s="14" t="n"/>
      <c r="M75" s="14" t="n"/>
      <c r="N75" s="14" t="n"/>
      <c r="O75" s="14" t="n"/>
      <c r="P75" s="14" t="n">
        <v>32</v>
      </c>
    </row>
    <row r="76" ht="15" customHeight="1">
      <c r="A76" s="12" t="inlineStr">
        <is>
          <t>Business Analysis</t>
        </is>
      </c>
      <c r="B76" s="57" t="n"/>
      <c r="C76" s="14" t="n">
        <v>1</v>
      </c>
      <c r="D76" s="14" t="n">
        <v>2</v>
      </c>
      <c r="E76" s="14" t="n">
        <v>16</v>
      </c>
      <c r="F76" s="14" t="n">
        <v>9</v>
      </c>
      <c r="G76" s="14" t="n">
        <v>1</v>
      </c>
      <c r="H76" s="14" t="n"/>
      <c r="I76" s="14" t="n"/>
      <c r="J76" s="14" t="n"/>
      <c r="K76" s="14" t="n"/>
      <c r="L76" s="14" t="n"/>
      <c r="M76" s="14" t="n"/>
      <c r="N76" s="14" t="n"/>
      <c r="O76" s="14" t="n"/>
      <c r="P76" s="14" t="n">
        <v>29</v>
      </c>
    </row>
    <row r="77" ht="28" customHeight="1">
      <c r="A77" s="12" t="inlineStr">
        <is>
          <t>Marketing &amp; Communications</t>
        </is>
      </c>
      <c r="B77" s="57" t="n"/>
      <c r="C77" s="14" t="n"/>
      <c r="D77" s="14" t="n">
        <v>9</v>
      </c>
      <c r="E77" s="14" t="n">
        <v>7</v>
      </c>
      <c r="F77" s="14" t="n">
        <v>1</v>
      </c>
      <c r="G77" s="14" t="n">
        <v>4</v>
      </c>
      <c r="H77" s="14" t="n">
        <v>1</v>
      </c>
      <c r="I77" s="14" t="n"/>
      <c r="J77" s="14" t="n"/>
      <c r="K77" s="14" t="n"/>
      <c r="L77" s="14" t="n"/>
      <c r="M77" s="14" t="n"/>
      <c r="N77" s="14" t="n"/>
      <c r="O77" s="14" t="n"/>
      <c r="P77" s="14" t="n">
        <v>22</v>
      </c>
    </row>
    <row r="78" ht="28" customHeight="1">
      <c r="A78" s="12" t="inlineStr">
        <is>
          <t>Project &amp; Program Management</t>
        </is>
      </c>
      <c r="B78" s="57" t="n"/>
      <c r="C78" s="14" t="n"/>
      <c r="D78" s="14" t="n"/>
      <c r="E78" s="14" t="n"/>
      <c r="F78" s="14" t="n">
        <v>4</v>
      </c>
      <c r="G78" s="14" t="n">
        <v>10</v>
      </c>
      <c r="H78" s="14" t="n">
        <v>2</v>
      </c>
      <c r="I78" s="14" t="n">
        <v>1</v>
      </c>
      <c r="J78" s="14" t="n"/>
      <c r="K78" s="14" t="n">
        <v>1</v>
      </c>
      <c r="L78" s="14" t="n"/>
      <c r="M78" s="14" t="n"/>
      <c r="N78" s="14" t="n"/>
      <c r="O78" s="14" t="n"/>
      <c r="P78" s="14" t="n">
        <v>18</v>
      </c>
    </row>
    <row r="79" ht="15" customHeight="1">
      <c r="A79" s="12" t="inlineStr">
        <is>
          <t>Product Management</t>
        </is>
      </c>
      <c r="B79" s="57" t="n"/>
      <c r="C79" s="14" t="n">
        <v>1</v>
      </c>
      <c r="D79" s="14" t="n"/>
      <c r="E79" s="14" t="n">
        <v>2</v>
      </c>
      <c r="F79" s="14" t="n">
        <v>5</v>
      </c>
      <c r="G79" s="14" t="n">
        <v>6</v>
      </c>
      <c r="H79" s="14" t="n">
        <v>1</v>
      </c>
      <c r="I79" s="14" t="n"/>
      <c r="J79" s="14" t="n"/>
      <c r="K79" s="14" t="n"/>
      <c r="L79" s="14" t="n"/>
      <c r="M79" s="14" t="n"/>
      <c r="N79" s="14" t="n"/>
      <c r="O79" s="14" t="n"/>
      <c r="P79" s="14" t="n">
        <v>15</v>
      </c>
    </row>
    <row r="80" ht="15" customHeight="1">
      <c r="A80" s="12" t="inlineStr">
        <is>
          <t>IT &amp; Infrastructure</t>
        </is>
      </c>
      <c r="B80" s="57" t="n"/>
      <c r="C80" s="14" t="n"/>
      <c r="D80" s="14" t="n"/>
      <c r="E80" s="14" t="n">
        <v>9</v>
      </c>
      <c r="F80" s="14" t="n">
        <v>3</v>
      </c>
      <c r="G80" s="14" t="n">
        <v>1</v>
      </c>
      <c r="H80" s="14" t="n"/>
      <c r="I80" s="14" t="n"/>
      <c r="J80" s="14" t="n"/>
      <c r="K80" s="14" t="n"/>
      <c r="L80" s="14" t="n"/>
      <c r="M80" s="14" t="n"/>
      <c r="N80" s="14" t="n"/>
      <c r="O80" s="14" t="n"/>
      <c r="P80" s="14" t="n">
        <v>13</v>
      </c>
    </row>
    <row r="81" ht="15" customHeight="1">
      <c r="A81" s="12" t="inlineStr">
        <is>
          <t>Data &amp; Analytics</t>
        </is>
      </c>
      <c r="B81" s="57" t="n"/>
      <c r="C81" s="14" t="n"/>
      <c r="D81" s="14" t="n">
        <v>1</v>
      </c>
      <c r="E81" s="14" t="n">
        <v>8</v>
      </c>
      <c r="F81" s="14" t="n">
        <v>1</v>
      </c>
      <c r="G81" s="14" t="n">
        <v>1</v>
      </c>
      <c r="H81" s="14" t="n"/>
      <c r="I81" s="14" t="n"/>
      <c r="J81" s="14" t="n"/>
      <c r="K81" s="14" t="n"/>
      <c r="L81" s="14" t="n"/>
      <c r="M81" s="14" t="n"/>
      <c r="N81" s="14" t="n"/>
      <c r="O81" s="14" t="n"/>
      <c r="P81" s="14" t="n">
        <v>11</v>
      </c>
    </row>
    <row r="82" ht="15" customHeight="1">
      <c r="A82" s="12" t="inlineStr">
        <is>
          <t>Finance &amp; Accounts</t>
        </is>
      </c>
      <c r="B82" s="57" t="n"/>
      <c r="C82" s="14" t="n"/>
      <c r="D82" s="14" t="n"/>
      <c r="E82" s="14" t="n">
        <v>2</v>
      </c>
      <c r="F82" s="14" t="n">
        <v>5</v>
      </c>
      <c r="G82" s="14" t="n">
        <v>1</v>
      </c>
      <c r="H82" s="14" t="n"/>
      <c r="I82" s="14" t="n"/>
      <c r="J82" s="14" t="n">
        <v>2</v>
      </c>
      <c r="K82" s="14" t="n"/>
      <c r="L82" s="14" t="n"/>
      <c r="M82" s="14" t="n"/>
      <c r="N82" s="14" t="n"/>
      <c r="O82" s="14" t="n"/>
      <c r="P82" s="14" t="n">
        <v>10</v>
      </c>
    </row>
    <row r="83" ht="28" customHeight="1">
      <c r="A83" s="12" t="inlineStr">
        <is>
          <t>Engineering &amp; Architecture</t>
        </is>
      </c>
      <c r="B83" s="57" t="n"/>
      <c r="C83" s="14" t="n"/>
      <c r="D83" s="14" t="n"/>
      <c r="E83" s="14" t="n"/>
      <c r="F83" s="14" t="n"/>
      <c r="G83" s="14" t="n"/>
      <c r="H83" s="14" t="n">
        <v>3</v>
      </c>
      <c r="I83" s="14" t="n">
        <v>5</v>
      </c>
      <c r="J83" s="14" t="n">
        <v>2</v>
      </c>
      <c r="K83" s="14" t="n"/>
      <c r="L83" s="14" t="n"/>
      <c r="M83" s="14" t="n"/>
      <c r="N83" s="14" t="n"/>
      <c r="O83" s="14" t="n"/>
      <c r="P83" s="14" t="n">
        <v>10</v>
      </c>
    </row>
    <row r="84" ht="15" customHeight="1">
      <c r="A84" s="12" t="inlineStr">
        <is>
          <t>Executive Leadership</t>
        </is>
      </c>
      <c r="B84" s="57" t="n"/>
      <c r="C84" s="14" t="n"/>
      <c r="D84" s="14" t="n"/>
      <c r="E84" s="14" t="n"/>
      <c r="F84" s="14" t="n"/>
      <c r="G84" s="14" t="n"/>
      <c r="H84" s="14" t="n"/>
      <c r="I84" s="14" t="n"/>
      <c r="J84" s="14" t="n"/>
      <c r="K84" s="14" t="n"/>
      <c r="L84" s="14" t="n">
        <v>2</v>
      </c>
      <c r="M84" s="14" t="n">
        <v>3</v>
      </c>
      <c r="N84" s="14" t="n">
        <v>4</v>
      </c>
      <c r="O84" s="14" t="n">
        <v>1</v>
      </c>
      <c r="P84" s="14" t="n">
        <v>10</v>
      </c>
    </row>
    <row r="85" ht="15" customHeight="1">
      <c r="A85" s="12" t="inlineStr">
        <is>
          <t>Human Resources</t>
        </is>
      </c>
      <c r="B85" s="57" t="n"/>
      <c r="C85" s="14" t="n"/>
      <c r="D85" s="14" t="n">
        <v>1</v>
      </c>
      <c r="E85" s="14" t="n">
        <v>2</v>
      </c>
      <c r="F85" s="14" t="n">
        <v>2</v>
      </c>
      <c r="G85" s="14" t="n">
        <v>1</v>
      </c>
      <c r="H85" s="14" t="n">
        <v>1</v>
      </c>
      <c r="I85" s="14" t="n"/>
      <c r="J85" s="14" t="n"/>
      <c r="K85" s="14" t="n"/>
      <c r="L85" s="14" t="n"/>
      <c r="M85" s="14" t="n">
        <v>1</v>
      </c>
      <c r="N85" s="14" t="n"/>
      <c r="O85" s="14" t="n"/>
      <c r="P85" s="14" t="n">
        <v>8</v>
      </c>
    </row>
    <row r="86" ht="28" customHeight="1">
      <c r="A86" s="12" t="inlineStr">
        <is>
          <t>Administration, Legal &amp; Secretarial</t>
        </is>
      </c>
      <c r="B86" s="57" t="n"/>
      <c r="C86" s="14" t="n">
        <v>1</v>
      </c>
      <c r="D86" s="14" t="n"/>
      <c r="E86" s="14" t="n">
        <v>5</v>
      </c>
      <c r="F86" s="14" t="n"/>
      <c r="G86" s="14" t="n">
        <v>1</v>
      </c>
      <c r="H86" s="14" t="n"/>
      <c r="I86" s="14" t="n"/>
      <c r="J86" s="14" t="n">
        <v>1</v>
      </c>
      <c r="K86" s="14" t="n"/>
      <c r="L86" s="14" t="n"/>
      <c r="M86" s="14" t="n"/>
      <c r="N86" s="14" t="n"/>
      <c r="O86" s="14" t="n"/>
      <c r="P86" s="14" t="n">
        <v>8</v>
      </c>
    </row>
    <row r="87" ht="28" customHeight="1">
      <c r="A87" s="12" t="inlineStr">
        <is>
          <t>Solution Consulting &amp; Implementation</t>
        </is>
      </c>
      <c r="B87" s="57" t="n"/>
      <c r="C87" s="14" t="n"/>
      <c r="D87" s="14" t="n"/>
      <c r="E87" s="14" t="n">
        <v>1</v>
      </c>
      <c r="F87" s="14" t="n">
        <v>5</v>
      </c>
      <c r="G87" s="14" t="n">
        <v>1</v>
      </c>
      <c r="H87" s="14" t="n"/>
      <c r="I87" s="14" t="n"/>
      <c r="J87" s="14" t="n"/>
      <c r="K87" s="14" t="n"/>
      <c r="L87" s="14" t="n"/>
      <c r="M87" s="14" t="n"/>
      <c r="N87" s="14" t="n"/>
      <c r="O87" s="14" t="n"/>
      <c r="P87" s="14" t="n">
        <v>7</v>
      </c>
    </row>
    <row r="88" ht="15" customHeight="1">
      <c r="A88" s="12" t="inlineStr">
        <is>
          <t>Design &amp; Creative</t>
        </is>
      </c>
      <c r="B88" s="57" t="n"/>
      <c r="C88" s="14" t="n"/>
      <c r="D88" s="14" t="n">
        <v>1</v>
      </c>
      <c r="E88" s="14" t="n">
        <v>4</v>
      </c>
      <c r="F88" s="14" t="n">
        <v>1</v>
      </c>
      <c r="G88" s="14" t="n"/>
      <c r="H88" s="14" t="n"/>
      <c r="I88" s="14" t="n"/>
      <c r="J88" s="14" t="n"/>
      <c r="K88" s="14" t="n"/>
      <c r="L88" s="14" t="n"/>
      <c r="M88" s="14" t="n"/>
      <c r="N88" s="14" t="n"/>
      <c r="O88" s="14" t="n"/>
      <c r="P88" s="14" t="n">
        <v>6</v>
      </c>
    </row>
    <row r="89" ht="15" customHeight="1">
      <c r="A89" s="15" t="inlineStr">
        <is>
          <t>Total</t>
        </is>
      </c>
      <c r="B89" s="57" t="n"/>
      <c r="C89" s="17" t="n">
        <v>21</v>
      </c>
      <c r="D89" s="17" t="n">
        <v>54</v>
      </c>
      <c r="E89" s="17" t="n">
        <v>278</v>
      </c>
      <c r="F89" s="17" t="n">
        <v>92</v>
      </c>
      <c r="G89" s="17" t="n">
        <v>67</v>
      </c>
      <c r="H89" s="17" t="n">
        <v>16</v>
      </c>
      <c r="I89" s="17" t="n">
        <v>6</v>
      </c>
      <c r="J89" s="17" t="n">
        <v>12</v>
      </c>
      <c r="K89" s="17" t="n">
        <v>4</v>
      </c>
      <c r="L89" s="17" t="n">
        <v>2</v>
      </c>
      <c r="M89" s="17" t="n">
        <v>4</v>
      </c>
      <c r="N89" s="17" t="n">
        <v>4</v>
      </c>
      <c r="O89" s="17" t="n">
        <v>1</v>
      </c>
      <c r="P89" s="17" t="n">
        <v>561</v>
      </c>
    </row>
    <row r="90" ht="15" customHeight="1"/>
    <row r="91" ht="20" customHeight="1">
      <c r="A91" s="6" t="inlineStr">
        <is>
          <t>5. Score against final level</t>
        </is>
      </c>
    </row>
    <row r="92" ht="28" customHeight="1">
      <c r="A92" s="11" t="inlineStr">
        <is>
          <t>Each dot is one scored person · no names. Blue: the score decided the level. Orange: a rule held or moved the level · structure, scope or experience. Dots on a diagonal band mean the score and the level agree.</t>
        </is>
      </c>
    </row>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sheetData>
  <mergeCells count="62">
    <mergeCell ref="C6:D6"/>
    <mergeCell ref="I6:J6"/>
    <mergeCell ref="A59:B59"/>
    <mergeCell ref="A82:B82"/>
    <mergeCell ref="A60:B60"/>
    <mergeCell ref="A73:B73"/>
    <mergeCell ref="C5:D5"/>
    <mergeCell ref="O6:P6"/>
    <mergeCell ref="A8:P8"/>
    <mergeCell ref="E5:F5"/>
    <mergeCell ref="K5:L5"/>
    <mergeCell ref="A91:P91"/>
    <mergeCell ref="M5:N5"/>
    <mergeCell ref="A88:B88"/>
    <mergeCell ref="A70:B70"/>
    <mergeCell ref="A79:B79"/>
    <mergeCell ref="A52:P52"/>
    <mergeCell ref="A61:B61"/>
    <mergeCell ref="A6:B6"/>
    <mergeCell ref="A69:B69"/>
    <mergeCell ref="A68:P68"/>
    <mergeCell ref="A87:B87"/>
    <mergeCell ref="A78:B78"/>
    <mergeCell ref="A54:B54"/>
    <mergeCell ref="O5:P5"/>
    <mergeCell ref="A9:P9"/>
    <mergeCell ref="A67:P67"/>
    <mergeCell ref="A31:P31"/>
    <mergeCell ref="A75:B75"/>
    <mergeCell ref="A84:B84"/>
    <mergeCell ref="A89:B89"/>
    <mergeCell ref="G6:H6"/>
    <mergeCell ref="A30:P30"/>
    <mergeCell ref="A56:B56"/>
    <mergeCell ref="A74:B74"/>
    <mergeCell ref="A80:B80"/>
    <mergeCell ref="A92:P92"/>
    <mergeCell ref="A55:B55"/>
    <mergeCell ref="A51:P51"/>
    <mergeCell ref="E6:F6"/>
    <mergeCell ref="A86:B86"/>
    <mergeCell ref="M6:N6"/>
    <mergeCell ref="A57:B57"/>
    <mergeCell ref="A1:P1"/>
    <mergeCell ref="A71:B71"/>
    <mergeCell ref="A76:B76"/>
    <mergeCell ref="A85:B85"/>
    <mergeCell ref="A5:B5"/>
    <mergeCell ref="G5:H5"/>
    <mergeCell ref="I5:J5"/>
    <mergeCell ref="A65:P65"/>
    <mergeCell ref="A53:B53"/>
    <mergeCell ref="A62:B62"/>
    <mergeCell ref="A72:B72"/>
    <mergeCell ref="A81:B81"/>
    <mergeCell ref="A63:B63"/>
    <mergeCell ref="A3:P3"/>
    <mergeCell ref="K6:L6"/>
    <mergeCell ref="A58:B58"/>
    <mergeCell ref="A77:B77"/>
    <mergeCell ref="A83:B83"/>
    <mergeCell ref="A2:P2"/>
  </mergeCells>
  <conditionalFormatting sqref="C54:O62">
    <cfRule type="colorScale" priority="1">
      <colorScale>
        <cfvo type="num" val="0"/>
        <cfvo type="max"/>
        <color rgb="00FFFFFF"/>
        <color rgb="002E75B6"/>
      </colorScale>
    </cfRule>
  </conditionalFormatting>
  <conditionalFormatting sqref="C70:O88">
    <cfRule type="colorScale" priority="2">
      <colorScale>
        <cfvo type="num" val="0"/>
        <cfvo type="max"/>
        <color rgb="00FFFFFF"/>
        <color rgb="00548235"/>
      </colorScale>
    </cfRule>
  </conditionalFormatting>
  <hyperlinks>
    <hyperlink xmlns:r="http://schemas.openxmlformats.org/officeDocument/2006/relationships" ref="Q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drawing xmlns:r="http://schemas.openxmlformats.org/officeDocument/2006/relationships" r:id="rId2"/>
</worksheet>
</file>

<file path=xl/worksheets/sheet4.xml><?xml version="1.0" encoding="utf-8"?>
<worksheet xmlns="http://schemas.openxmlformats.org/spreadsheetml/2006/main">
  <sheetPr>
    <tabColor rgb="00C55A11"/>
    <outlinePr summaryBelow="1" summaryRight="1"/>
    <pageSetUpPr fitToPage="1"/>
  </sheetPr>
  <dimension ref="A1:Q216"/>
  <sheetViews>
    <sheetView showGridLines="0" workbookViewId="0">
      <pane ySplit="4" topLeftCell="A5" activePane="bottomLeft" state="frozen"/>
      <selection pane="bottomLeft" activeCell="A1" sqref="A1"/>
    </sheetView>
  </sheetViews>
  <sheetFormatPr baseColWidth="8" defaultRowHeight="15"/>
  <cols>
    <col width="16" customWidth="1" min="1" max="1"/>
    <col width="9"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13" customWidth="1" min="17" max="17"/>
  </cols>
  <sheetData>
    <row r="1" ht="34" customHeight="1">
      <c r="A1" s="1" t="inlineStr">
        <is>
          <t>Org health and insights — what the structure tells us</t>
        </is>
      </c>
      <c r="Q1" s="59" t="inlineStr">
        <is>
          <t>◂ Contents</t>
        </is>
      </c>
    </row>
    <row r="2" ht="32" customHeight="1">
      <c r="A2" s="3" t="inlineStr">
        <is>
          <t>Spans and layers, the A3 bulge, Band C depth and succession, role definitions, data confidence, overlap across businesses, and how stable the placements are if the weights change. Counts only; the names behind each count are in the HR Super Master · sheets 12–17.</t>
        </is>
      </c>
    </row>
    <row r="3">
      <c r="A3" s="4" t="inlineStr">
        <is>
          <t>IRIS · Job Architecture &amp; Job Design · Final v1.12 · October 2026 · Internal — Confidential</t>
        </is>
      </c>
    </row>
    <row r="4"/>
    <row r="5" ht="20" customHeight="1">
      <c r="A5" s="6" t="inlineStr">
        <is>
          <t>Key findings and what to do</t>
        </is>
      </c>
    </row>
    <row r="6" ht="15" customHeight="1">
      <c r="A6" s="7" t="inlineStr">
        <is>
          <t>Finding</t>
        </is>
      </c>
      <c r="B6" s="58" t="n"/>
      <c r="C6" s="57" t="n"/>
      <c r="D6" s="7" t="inlineStr">
        <is>
          <t>Evidence</t>
        </is>
      </c>
      <c r="E6" s="58" t="n"/>
      <c r="F6" s="58" t="n"/>
      <c r="G6" s="58" t="n"/>
      <c r="H6" s="58" t="n"/>
      <c r="I6" s="57" t="n"/>
      <c r="J6" s="7" t="inlineStr">
        <is>
          <t>Recommendation</t>
        </is>
      </c>
      <c r="K6" s="58" t="n"/>
      <c r="L6" s="58" t="n"/>
      <c r="M6" s="58" t="n"/>
      <c r="N6" s="58" t="n"/>
      <c r="O6" s="58" t="n"/>
      <c r="P6" s="57" t="n"/>
    </row>
    <row r="7" ht="54" customHeight="1">
      <c r="A7" s="12" t="inlineStr">
        <is>
          <t>A3 holds almost half the workforce</t>
        </is>
      </c>
      <c r="B7" s="58" t="n"/>
      <c r="C7" s="57" t="n"/>
      <c r="D7" s="50" t="inlineStr">
        <is>
          <t>278 of 561 employees are at A3; 1 of them already score into Band B but are held at A3 by a rule · work substance or experience, and 36 more are within 0.25 of B1.</t>
        </is>
      </c>
      <c r="E7" s="58" t="n"/>
      <c r="F7" s="58" t="n"/>
      <c r="G7" s="58" t="n"/>
      <c r="H7" s="58" t="n"/>
      <c r="I7" s="57" t="n"/>
      <c r="J7" s="50" t="inlineStr">
        <is>
          <t>Review the A3 → B1 boundary with business heads: for the held and near-B1 groups, confirm whether real B1 work exists · widen the role or keep A3, and use the top of the A3 pay range for proven experts.</t>
        </is>
      </c>
      <c r="K7" s="58" t="n"/>
      <c r="L7" s="58" t="n"/>
      <c r="M7" s="58" t="n"/>
      <c r="N7" s="58" t="n"/>
      <c r="O7" s="58" t="n"/>
      <c r="P7" s="57" t="n"/>
    </row>
    <row r="8" ht="41" customHeight="1">
      <c r="A8" s="12" t="inlineStr">
        <is>
          <t>Band C is thin</t>
        </is>
      </c>
      <c r="B8" s="58" t="n"/>
      <c r="C8" s="57" t="n"/>
      <c r="D8" s="50" t="inlineStr">
        <is>
          <t>16 people in Band C against 175 in Band B; 11 of 27 C–E roles have no successor identified.</t>
        </is>
      </c>
      <c r="E8" s="58" t="n"/>
      <c r="F8" s="58" t="n"/>
      <c r="G8" s="58" t="n"/>
      <c r="H8" s="58" t="n"/>
      <c r="I8" s="57" t="n"/>
      <c r="J8" s="50" t="inlineStr">
        <is>
          <t>Name successors for every C–E role in calibration; build a development track from Band B into Band C · principal and head paths through the Fast-Track programme.</t>
        </is>
      </c>
      <c r="K8" s="58" t="n"/>
      <c r="L8" s="58" t="n"/>
      <c r="M8" s="58" t="n"/>
      <c r="N8" s="58" t="n"/>
      <c r="O8" s="58" t="n"/>
      <c r="P8" s="57" t="n"/>
    </row>
    <row r="9" ht="28" customHeight="1">
      <c r="A9" s="12" t="inlineStr">
        <is>
          <t>Spans are narrow and the structure is deep</t>
        </is>
      </c>
      <c r="B9" s="58" t="n"/>
      <c r="C9" s="57" t="n"/>
      <c r="D9" s="50" t="inlineStr">
        <is>
          <t>Median span 3; 61 of 147 managers have 2 or fewer reports; the deepest chain is 9 layers.</t>
        </is>
      </c>
      <c r="E9" s="58" t="n"/>
      <c r="F9" s="58" t="n"/>
      <c r="G9" s="58" t="n"/>
      <c r="H9" s="58" t="n"/>
      <c r="I9" s="57" t="n"/>
      <c r="J9" s="50" t="inlineStr">
        <is>
          <t>Merge very small teams under one manager or POD Lead; target 5–6 layers and a median span of 5–8 at the next org review.</t>
        </is>
      </c>
      <c r="K9" s="58" t="n"/>
      <c r="L9" s="58" t="n"/>
      <c r="M9" s="58" t="n"/>
      <c r="N9" s="58" t="n"/>
      <c r="O9" s="58" t="n"/>
      <c r="P9" s="57" t="n"/>
    </row>
    <row r="10" ht="41" customHeight="1">
      <c r="A10" s="12" t="inlineStr">
        <is>
          <t>Roles repeat across departments</t>
        </is>
      </c>
      <c r="B10" s="58" t="n"/>
      <c r="C10" s="57" t="n"/>
      <c r="D10" s="50" t="inlineStr">
        <is>
          <t>267 department-level roles map to 181 role definitions; 94 one-person roles share a definition with a role elsewhere; 29 definitions carry two titles.</t>
        </is>
      </c>
      <c r="E10" s="58" t="n"/>
      <c r="F10" s="58" t="n"/>
      <c r="G10" s="58" t="n"/>
      <c r="H10" s="58" t="n"/>
      <c r="I10" s="57" t="n"/>
      <c r="J10" s="50" t="inlineStr">
        <is>
          <t>Document each definition once · role catalogue and harmonise the duplicate titles; keep department-level roles only for counting.</t>
        </is>
      </c>
      <c r="K10" s="58" t="n"/>
      <c r="L10" s="58" t="n"/>
      <c r="M10" s="58" t="n"/>
      <c r="N10" s="58" t="n"/>
      <c r="O10" s="58" t="n"/>
      <c r="P10" s="57" t="n"/>
    </row>
    <row r="11" ht="41" customHeight="1">
      <c r="A11" s="12" t="inlineStr">
        <is>
          <t>Placements are stable</t>
        </is>
      </c>
      <c r="B11" s="58" t="n"/>
      <c r="C11" s="57" t="n"/>
      <c r="D11" s="50" t="inlineStr">
        <is>
          <t>458 of 540 scored people keep their level in all 30 weight tests; the largest single test moves 45 · −5 Experience → +5 Leadership.</t>
        </is>
      </c>
      <c r="E11" s="58" t="n"/>
      <c r="F11" s="58" t="n"/>
      <c r="G11" s="58" t="n"/>
      <c r="H11" s="58" t="n"/>
      <c r="I11" s="57" t="n"/>
      <c r="J11" s="50" t="inlineStr">
        <is>
          <t>Freeze the weights for this cycle; recheck only if the panel rates the anchor roles differently.</t>
        </is>
      </c>
      <c r="K11" s="58" t="n"/>
      <c r="L11" s="58" t="n"/>
      <c r="M11" s="58" t="n"/>
      <c r="N11" s="58" t="n"/>
      <c r="O11" s="58" t="n"/>
      <c r="P11" s="57" t="n"/>
    </row>
    <row r="12" ht="28" customHeight="1">
      <c r="A12" s="12" t="inlineStr">
        <is>
          <t>Evidence is thin for some placements</t>
        </is>
      </c>
      <c r="B12" s="58" t="n"/>
      <c r="C12" s="57" t="n"/>
      <c r="D12" s="50" t="inlineStr">
        <is>
          <t>114 placements are low-confidence; data requests are listed in the HR Super Master · T3. Data Requests.</t>
        </is>
      </c>
      <c r="E12" s="58" t="n"/>
      <c r="F12" s="58" t="n"/>
      <c r="G12" s="58" t="n"/>
      <c r="H12" s="58" t="n"/>
      <c r="I12" s="57" t="n"/>
      <c r="J12" s="50" t="inlineStr">
        <is>
          <t>Collect the missing survey, KRA and rating inputs before sign-off; calibrate low-confidence placements first.</t>
        </is>
      </c>
      <c r="K12" s="58" t="n"/>
      <c r="L12" s="58" t="n"/>
      <c r="M12" s="58" t="n"/>
      <c r="N12" s="58" t="n"/>
      <c r="O12" s="58" t="n"/>
      <c r="P12" s="57" t="n"/>
    </row>
    <row r="13" ht="15" customHeight="1"/>
    <row r="14" ht="20" customHeight="1">
      <c r="A14" s="6" t="inlineStr">
        <is>
          <t>1. Spans and layers by business</t>
        </is>
      </c>
    </row>
    <row r="15" ht="28" customHeight="1">
      <c r="A15" s="11" t="inlineStr">
        <is>
          <t>Span = direct reports per manager. Layers = the longest reporting chain from the top. For a company of about 590 people, 5–6 layers and a median span of 5–8 are typical.</t>
        </is>
      </c>
    </row>
    <row r="16" ht="15" customHeight="1">
      <c r="A16" s="7" t="inlineStr">
        <is>
          <t>Business</t>
        </is>
      </c>
      <c r="B16" s="57" t="n"/>
      <c r="C16" s="7" t="inlineStr">
        <is>
          <t>People</t>
        </is>
      </c>
      <c r="D16" s="57" t="n"/>
      <c r="E16" s="7" t="inlineStr">
        <is>
          <t>Managers</t>
        </is>
      </c>
      <c r="F16" s="57" t="n"/>
      <c r="G16" s="7" t="inlineStr">
        <is>
          <t>Median span</t>
        </is>
      </c>
      <c r="H16" s="57" t="n"/>
      <c r="I16" s="7" t="inlineStr">
        <is>
          <t>Managers with ≤2 reports</t>
        </is>
      </c>
      <c r="J16" s="58" t="n"/>
      <c r="K16" s="57" t="n"/>
      <c r="L16" s="7" t="inlineStr">
        <is>
          <t>Managers with 10+</t>
        </is>
      </c>
      <c r="M16" s="57" t="n"/>
      <c r="N16" s="7" t="inlineStr">
        <is>
          <t>Layers · deepest</t>
        </is>
      </c>
      <c r="O16" s="58" t="n"/>
      <c r="P16" s="57" t="n"/>
    </row>
    <row r="17" ht="15" customHeight="1">
      <c r="A17" s="12" t="inlineStr">
        <is>
          <t>CARBON</t>
        </is>
      </c>
      <c r="B17" s="57" t="n"/>
      <c r="C17" s="14" t="n">
        <v>215</v>
      </c>
      <c r="D17" s="57" t="n"/>
      <c r="E17" s="14" t="n">
        <v>63</v>
      </c>
      <c r="F17" s="57" t="n"/>
      <c r="G17" s="14" t="n">
        <v>3</v>
      </c>
      <c r="H17" s="57" t="n"/>
      <c r="I17" s="14" t="n">
        <v>28</v>
      </c>
      <c r="J17" s="58" t="n"/>
      <c r="K17" s="57" t="n"/>
      <c r="L17" s="14" t="n">
        <v>0</v>
      </c>
      <c r="M17" s="57" t="n"/>
      <c r="N17" s="14" t="n">
        <v>9</v>
      </c>
      <c r="O17" s="58" t="n"/>
      <c r="P17" s="57" t="n"/>
    </row>
    <row r="18" ht="15" customHeight="1">
      <c r="A18" s="12" t="inlineStr">
        <is>
          <t>iFile</t>
        </is>
      </c>
      <c r="B18" s="57" t="n"/>
      <c r="C18" s="14" t="n">
        <v>218</v>
      </c>
      <c r="D18" s="57" t="n"/>
      <c r="E18" s="14" t="n">
        <v>49</v>
      </c>
      <c r="F18" s="57" t="n"/>
      <c r="G18" s="14" t="n">
        <v>3</v>
      </c>
      <c r="H18" s="57" t="n"/>
      <c r="I18" s="14" t="n">
        <v>19</v>
      </c>
      <c r="J18" s="58" t="n"/>
      <c r="K18" s="57" t="n"/>
      <c r="L18" s="14" t="n">
        <v>5</v>
      </c>
      <c r="M18" s="57" t="n"/>
      <c r="N18" s="14" t="n">
        <v>7</v>
      </c>
      <c r="O18" s="58" t="n"/>
      <c r="P18" s="57" t="n"/>
    </row>
    <row r="19" ht="15" customHeight="1">
      <c r="A19" s="12" t="inlineStr">
        <is>
          <t>iDEAL</t>
        </is>
      </c>
      <c r="B19" s="57" t="n"/>
      <c r="C19" s="14" t="n">
        <v>47</v>
      </c>
      <c r="D19" s="57" t="n"/>
      <c r="E19" s="14" t="n">
        <v>9</v>
      </c>
      <c r="F19" s="57" t="n"/>
      <c r="G19" s="14" t="n">
        <v>4</v>
      </c>
      <c r="H19" s="57" t="n"/>
      <c r="I19" s="14" t="n">
        <v>2</v>
      </c>
      <c r="J19" s="58" t="n"/>
      <c r="K19" s="57" t="n"/>
      <c r="L19" s="14" t="n">
        <v>0</v>
      </c>
      <c r="M19" s="57" t="n"/>
      <c r="N19" s="14" t="n">
        <v>6</v>
      </c>
      <c r="O19" s="58" t="n"/>
      <c r="P19" s="57" t="n"/>
    </row>
    <row r="20" ht="15" customHeight="1">
      <c r="A20" s="12" t="inlineStr">
        <is>
          <t>Datatech</t>
        </is>
      </c>
      <c r="B20" s="57" t="n"/>
      <c r="C20" s="14" t="n">
        <v>34</v>
      </c>
      <c r="D20" s="57" t="n"/>
      <c r="E20" s="14" t="n">
        <v>6</v>
      </c>
      <c r="F20" s="57" t="n"/>
      <c r="G20" s="14" t="n">
        <v>4.5</v>
      </c>
      <c r="H20" s="57" t="n"/>
      <c r="I20" s="14" t="n">
        <v>2</v>
      </c>
      <c r="J20" s="58" t="n"/>
      <c r="K20" s="57" t="n"/>
      <c r="L20" s="14" t="n">
        <v>0</v>
      </c>
      <c r="M20" s="57" t="n"/>
      <c r="N20" s="14" t="n">
        <v>5</v>
      </c>
      <c r="O20" s="58" t="n"/>
      <c r="P20" s="57" t="n"/>
    </row>
    <row r="21" ht="15" customHeight="1">
      <c r="A21" s="12" t="inlineStr">
        <is>
          <t>Consume</t>
        </is>
      </c>
      <c r="B21" s="57" t="n"/>
      <c r="C21" s="14" t="n">
        <v>23</v>
      </c>
      <c r="D21" s="57" t="n"/>
      <c r="E21" s="14" t="n">
        <v>3</v>
      </c>
      <c r="F21" s="57" t="n"/>
      <c r="G21" s="14" t="n">
        <v>8</v>
      </c>
      <c r="H21" s="57" t="n"/>
      <c r="I21" s="14" t="n">
        <v>0</v>
      </c>
      <c r="J21" s="58" t="n"/>
      <c r="K21" s="57" t="n"/>
      <c r="L21" s="14" t="n">
        <v>0</v>
      </c>
      <c r="M21" s="57" t="n"/>
      <c r="N21" s="14" t="n">
        <v>8</v>
      </c>
      <c r="O21" s="58" t="n"/>
      <c r="P21" s="57" t="n"/>
    </row>
    <row r="22" ht="15" customHeight="1">
      <c r="A22" s="12" t="inlineStr">
        <is>
          <t>Corporate</t>
        </is>
      </c>
      <c r="B22" s="57" t="n"/>
      <c r="C22" s="14" t="n">
        <v>49</v>
      </c>
      <c r="D22" s="57" t="n"/>
      <c r="E22" s="14" t="n">
        <v>17</v>
      </c>
      <c r="F22" s="57" t="n"/>
      <c r="G22" s="14" t="n">
        <v>2</v>
      </c>
      <c r="H22" s="57" t="n"/>
      <c r="I22" s="14" t="n">
        <v>10</v>
      </c>
      <c r="J22" s="58" t="n"/>
      <c r="K22" s="57" t="n"/>
      <c r="L22" s="14" t="n">
        <v>0</v>
      </c>
      <c r="M22" s="57" t="n"/>
      <c r="N22" s="14" t="n">
        <v>7</v>
      </c>
      <c r="O22" s="58" t="n"/>
      <c r="P22" s="57" t="n"/>
    </row>
    <row r="23" ht="15" customHeight="1">
      <c r="A23" s="15" t="inlineStr">
        <is>
          <t>Enterprise</t>
        </is>
      </c>
      <c r="B23" s="57" t="n"/>
      <c r="C23" s="17" t="n">
        <v>586</v>
      </c>
      <c r="D23" s="57" t="n"/>
      <c r="E23" s="17" t="n">
        <v>147</v>
      </c>
      <c r="F23" s="57" t="n"/>
      <c r="G23" s="17" t="n">
        <v>3</v>
      </c>
      <c r="H23" s="57" t="n"/>
      <c r="I23" s="17" t="n">
        <v>61</v>
      </c>
      <c r="J23" s="58" t="n"/>
      <c r="K23" s="57" t="n"/>
      <c r="L23" s="17" t="n">
        <v>5</v>
      </c>
      <c r="M23" s="57" t="n"/>
      <c r="N23" s="17" t="n">
        <v>9</v>
      </c>
      <c r="O23" s="58" t="n"/>
      <c r="P23" s="57" t="n"/>
    </row>
    <row r="24" ht="15" customHeight="1"/>
    <row r="25" ht="15" customHeight="1">
      <c r="A25" s="7" t="inlineStr">
        <is>
          <t>Direct reports</t>
        </is>
      </c>
      <c r="B25" s="7" t="inlineStr">
        <is>
          <t>Managers</t>
        </is>
      </c>
    </row>
    <row r="26" ht="15" customHeight="1">
      <c r="A26" s="12" t="inlineStr">
        <is>
          <t>1</t>
        </is>
      </c>
      <c r="B26" s="14" t="n">
        <v>34</v>
      </c>
    </row>
    <row r="27" ht="15" customHeight="1">
      <c r="A27" s="12" t="inlineStr">
        <is>
          <t>2</t>
        </is>
      </c>
      <c r="B27" s="14" t="n">
        <v>27</v>
      </c>
    </row>
    <row r="28" ht="15" customHeight="1">
      <c r="A28" s="12" t="inlineStr">
        <is>
          <t>3–5</t>
        </is>
      </c>
      <c r="B28" s="14" t="n">
        <v>54</v>
      </c>
    </row>
    <row r="29" ht="15" customHeight="1">
      <c r="A29" s="12" t="inlineStr">
        <is>
          <t>6–9</t>
        </is>
      </c>
      <c r="B29" s="14" t="n">
        <v>27</v>
      </c>
    </row>
    <row r="30" ht="15" customHeight="1">
      <c r="A30" s="12" t="inlineStr">
        <is>
          <t>10+</t>
        </is>
      </c>
      <c r="B30" s="14" t="n">
        <v>5</v>
      </c>
    </row>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c r="A41" s="7" t="inlineStr">
        <is>
          <t>Layers from top</t>
        </is>
      </c>
      <c r="B41" s="7" t="inlineStr">
        <is>
          <t>People</t>
        </is>
      </c>
    </row>
    <row r="42" ht="15" customHeight="1">
      <c r="A42" s="12" t="inlineStr">
        <is>
          <t>1</t>
        </is>
      </c>
      <c r="B42" s="14" t="n">
        <v>5</v>
      </c>
    </row>
    <row r="43" ht="15" customHeight="1">
      <c r="A43" s="12" t="inlineStr">
        <is>
          <t>2</t>
        </is>
      </c>
      <c r="B43" s="14" t="n">
        <v>11</v>
      </c>
    </row>
    <row r="44" ht="15" customHeight="1">
      <c r="A44" s="12" t="inlineStr">
        <is>
          <t>3</t>
        </is>
      </c>
      <c r="B44" s="14" t="n">
        <v>61</v>
      </c>
    </row>
    <row r="45" ht="15" customHeight="1">
      <c r="A45" s="12" t="inlineStr">
        <is>
          <t>4</t>
        </is>
      </c>
      <c r="B45" s="14" t="n">
        <v>117</v>
      </c>
    </row>
    <row r="46" ht="15" customHeight="1">
      <c r="A46" s="12" t="inlineStr">
        <is>
          <t>5</t>
        </is>
      </c>
      <c r="B46" s="14" t="n">
        <v>166</v>
      </c>
    </row>
    <row r="47" ht="15" customHeight="1">
      <c r="A47" s="12" t="inlineStr">
        <is>
          <t>6</t>
        </is>
      </c>
      <c r="B47" s="14" t="n">
        <v>100</v>
      </c>
    </row>
    <row r="48" ht="15" customHeight="1">
      <c r="A48" s="12" t="inlineStr">
        <is>
          <t>7</t>
        </is>
      </c>
      <c r="B48" s="14" t="n">
        <v>38</v>
      </c>
    </row>
    <row r="49" ht="15" customHeight="1">
      <c r="A49" s="12" t="inlineStr">
        <is>
          <t>8</t>
        </is>
      </c>
      <c r="B49" s="14" t="n">
        <v>62</v>
      </c>
    </row>
    <row r="50" ht="15" customHeight="1">
      <c r="A50" s="12" t="inlineStr">
        <is>
          <t>9</t>
        </is>
      </c>
      <c r="B50" s="14" t="n">
        <v>8</v>
      </c>
    </row>
    <row r="51" ht="15" customHeight="1"/>
    <row r="52" ht="15" customHeight="1"/>
    <row r="53" ht="15" customHeight="1"/>
    <row r="54" ht="15" customHeight="1"/>
    <row r="55" ht="15" customHeight="1"/>
    <row r="56" ht="15" customHeight="1"/>
    <row r="57" ht="15" customHeight="1"/>
    <row r="58" ht="20" customHeight="1">
      <c r="A58" s="6" t="inlineStr">
        <is>
          <t>2. The A3 bulge</t>
        </is>
      </c>
    </row>
    <row r="59" ht="15" customHeight="1">
      <c r="A59" s="11" t="inlineStr">
        <is>
          <t>278 of 561 employees sit at A3. Distance to B1 = how far each person's score on Band B's own weights is from B's entry point.</t>
        </is>
      </c>
    </row>
    <row r="60" ht="28" customHeight="1">
      <c r="A60" s="7" t="inlineStr">
        <is>
          <t>Distance to B1 ↓ / Total experience →</t>
        </is>
      </c>
      <c r="B60" s="58" t="n"/>
      <c r="C60" s="57" t="n"/>
      <c r="D60" s="7" t="inlineStr">
        <is>
          <t>0–2 yrs</t>
        </is>
      </c>
      <c r="E60" s="7" t="inlineStr">
        <is>
          <t>2–4 yrs</t>
        </is>
      </c>
      <c r="F60" s="7" t="inlineStr">
        <is>
          <t>4–6 yrs</t>
        </is>
      </c>
      <c r="G60" s="7" t="inlineStr">
        <is>
          <t>6+ yrs</t>
        </is>
      </c>
      <c r="H60" s="7" t="inlineStr">
        <is>
          <t>Not known</t>
        </is>
      </c>
      <c r="I60" s="7" t="inlineStr">
        <is>
          <t>Total</t>
        </is>
      </c>
    </row>
    <row r="61" ht="28" customHeight="1">
      <c r="A61" s="12" t="inlineStr">
        <is>
          <t>Scores into B; held at A3 by a rule</t>
        </is>
      </c>
      <c r="B61" s="58" t="n"/>
      <c r="C61" s="57" t="n"/>
      <c r="D61" s="14" t="n"/>
      <c r="E61" s="14" t="n"/>
      <c r="F61" s="14" t="n"/>
      <c r="G61" s="14" t="n">
        <v>1</v>
      </c>
      <c r="H61" s="14" t="n"/>
      <c r="I61" s="14" t="n">
        <v>1</v>
      </c>
    </row>
    <row r="62" ht="15" customHeight="1">
      <c r="A62" s="12" t="inlineStr">
        <is>
          <t>Within 0.25 of B1</t>
        </is>
      </c>
      <c r="B62" s="58" t="n"/>
      <c r="C62" s="57" t="n"/>
      <c r="D62" s="14" t="n"/>
      <c r="E62" s="14" t="n">
        <v>1</v>
      </c>
      <c r="F62" s="14" t="n">
        <v>3</v>
      </c>
      <c r="G62" s="14" t="n">
        <v>32</v>
      </c>
      <c r="H62" s="14" t="n"/>
      <c r="I62" s="14" t="n">
        <v>36</v>
      </c>
    </row>
    <row r="63" ht="15" customHeight="1">
      <c r="A63" s="12" t="inlineStr">
        <is>
          <t>0.25–0.5 from B1</t>
        </is>
      </c>
      <c r="B63" s="58" t="n"/>
      <c r="C63" s="57" t="n"/>
      <c r="D63" s="14" t="n"/>
      <c r="E63" s="14" t="n">
        <v>2</v>
      </c>
      <c r="F63" s="14" t="n">
        <v>9</v>
      </c>
      <c r="G63" s="14" t="n">
        <v>35</v>
      </c>
      <c r="H63" s="14" t="n"/>
      <c r="I63" s="14" t="n">
        <v>46</v>
      </c>
    </row>
    <row r="64" ht="15" customHeight="1">
      <c r="A64" s="12" t="inlineStr">
        <is>
          <t>0.5–1.0 from B1</t>
        </is>
      </c>
      <c r="B64" s="58" t="n"/>
      <c r="C64" s="57" t="n"/>
      <c r="D64" s="14" t="n">
        <v>2</v>
      </c>
      <c r="E64" s="14" t="n">
        <v>18</v>
      </c>
      <c r="F64" s="14" t="n">
        <v>28</v>
      </c>
      <c r="G64" s="14" t="n">
        <v>43</v>
      </c>
      <c r="H64" s="14" t="n">
        <v>1</v>
      </c>
      <c r="I64" s="14" t="n">
        <v>92</v>
      </c>
    </row>
    <row r="65" ht="15" customHeight="1">
      <c r="A65" s="12" t="inlineStr">
        <is>
          <t>More than 1.0 from B1</t>
        </is>
      </c>
      <c r="B65" s="58" t="n"/>
      <c r="C65" s="57" t="n"/>
      <c r="D65" s="14" t="n"/>
      <c r="E65" s="14" t="n">
        <v>44</v>
      </c>
      <c r="F65" s="14" t="n">
        <v>36</v>
      </c>
      <c r="G65" s="14" t="n">
        <v>22</v>
      </c>
      <c r="H65" s="14" t="n">
        <v>1</v>
      </c>
      <c r="I65" s="14" t="n">
        <v>103</v>
      </c>
    </row>
    <row r="66" ht="15" customHeight="1">
      <c r="A66" s="12" t="inlineStr">
        <is>
          <t>Placed by rule · no score</t>
        </is>
      </c>
      <c r="B66" s="58" t="n"/>
      <c r="C66" s="57" t="n"/>
      <c r="D66" s="14" t="n"/>
      <c r="E66" s="14" t="n"/>
      <c r="F66" s="14" t="n"/>
      <c r="G66" s="14" t="n"/>
      <c r="H66" s="14" t="n"/>
      <c r="I66" s="14" t="n">
        <v>0</v>
      </c>
    </row>
    <row r="67" ht="15" customHeight="1">
      <c r="A67" s="15" t="inlineStr">
        <is>
          <t>Total</t>
        </is>
      </c>
      <c r="B67" s="58" t="n"/>
      <c r="C67" s="57" t="n"/>
      <c r="D67" s="17" t="n">
        <v>2</v>
      </c>
      <c r="E67" s="17" t="n">
        <v>65</v>
      </c>
      <c r="F67" s="17" t="n">
        <v>76</v>
      </c>
      <c r="G67" s="17" t="n">
        <v>133</v>
      </c>
      <c r="H67" s="17" t="n">
        <v>2</v>
      </c>
      <c r="I67" s="17" t="n">
        <v>278</v>
      </c>
    </row>
    <row r="68" ht="15" customHeight="1"/>
    <row r="69" ht="15" customHeight="1">
      <c r="A69" s="7" t="inlineStr">
        <is>
          <t>Business</t>
        </is>
      </c>
      <c r="B69" s="58" t="n"/>
      <c r="C69" s="57" t="n"/>
      <c r="D69" s="7" t="inlineStr">
        <is>
          <t>CARBON</t>
        </is>
      </c>
      <c r="E69" s="57" t="n"/>
      <c r="F69" s="7" t="inlineStr">
        <is>
          <t>iFile</t>
        </is>
      </c>
      <c r="G69" s="57" t="n"/>
      <c r="H69" s="7" t="inlineStr">
        <is>
          <t>iDEAL</t>
        </is>
      </c>
      <c r="I69" s="57" t="n"/>
      <c r="J69" s="7" t="inlineStr">
        <is>
          <t>Datatech</t>
        </is>
      </c>
      <c r="K69" s="57" t="n"/>
      <c r="L69" s="7" t="inlineStr">
        <is>
          <t>Consume</t>
        </is>
      </c>
      <c r="M69" s="57" t="n"/>
      <c r="N69" s="7" t="inlineStr">
        <is>
          <t>Corporate</t>
        </is>
      </c>
      <c r="O69" s="57" t="n"/>
    </row>
    <row r="70" ht="15" customHeight="1">
      <c r="A70" s="12" t="inlineStr">
        <is>
          <t>People at A3</t>
        </is>
      </c>
      <c r="B70" s="58" t="n"/>
      <c r="C70" s="57" t="n"/>
      <c r="D70" s="14" t="n">
        <v>109</v>
      </c>
      <c r="E70" s="57" t="n"/>
      <c r="F70" s="14" t="n">
        <v>98</v>
      </c>
      <c r="G70" s="57" t="n"/>
      <c r="H70" s="14" t="n">
        <v>25</v>
      </c>
      <c r="I70" s="57" t="n"/>
      <c r="J70" s="14" t="n">
        <v>10</v>
      </c>
      <c r="K70" s="57" t="n"/>
      <c r="L70" s="14" t="n">
        <v>15</v>
      </c>
      <c r="M70" s="57" t="n"/>
      <c r="N70" s="14" t="n">
        <v>21</v>
      </c>
      <c r="O70" s="57" t="n"/>
    </row>
    <row r="71" ht="15" customHeight="1">
      <c r="A71" s="12" t="inlineStr">
        <is>
          <t>Share of the business's employees</t>
        </is>
      </c>
      <c r="B71" s="58" t="n"/>
      <c r="C71" s="57" t="n"/>
      <c r="D71" s="14" t="inlineStr">
        <is>
          <t>51%</t>
        </is>
      </c>
      <c r="E71" s="57" t="n"/>
      <c r="F71" s="14" t="inlineStr">
        <is>
          <t>49%</t>
        </is>
      </c>
      <c r="G71" s="57" t="n"/>
      <c r="H71" s="14" t="inlineStr">
        <is>
          <t>53%</t>
        </is>
      </c>
      <c r="I71" s="57" t="n"/>
      <c r="J71" s="14" t="inlineStr">
        <is>
          <t>36%</t>
        </is>
      </c>
      <c r="K71" s="57" t="n"/>
      <c r="L71" s="14" t="inlineStr">
        <is>
          <t>65%</t>
        </is>
      </c>
      <c r="M71" s="57" t="n"/>
      <c r="N71" s="14" t="inlineStr">
        <is>
          <t>44%</t>
        </is>
      </c>
      <c r="O71" s="57" t="n"/>
    </row>
    <row r="72" ht="15" customHeight="1"/>
    <row r="73" ht="20" customHeight="1">
      <c r="A73" s="6" t="inlineStr">
        <is>
          <t>3. Band C depth and succession for C–E roles</t>
        </is>
      </c>
    </row>
    <row r="74" ht="28" customHeight="1">
      <c r="A74" s="11" t="inlineStr">
        <is>
          <t>Band C is where function heads come from. Successors = people in the same family, up to three steps below, rated 'Ready now' or 'Ready in 6–12 months'. Business and enterprise leaders: anyone at C1 or above in the same business · enterprise roles: any business.</t>
        </is>
      </c>
    </row>
    <row r="75" ht="15" customHeight="1">
      <c r="A75" s="7" t="inlineStr">
        <is>
          <t>Measure</t>
        </is>
      </c>
      <c r="B75" s="58" t="n"/>
      <c r="C75" s="58" t="n"/>
      <c r="D75" s="58" t="n"/>
      <c r="E75" s="58" t="n"/>
      <c r="F75" s="58" t="n"/>
      <c r="G75" s="58" t="n"/>
      <c r="H75" s="58" t="n"/>
      <c r="I75" s="58" t="n"/>
      <c r="J75" s="57" t="n"/>
      <c r="K75" s="7" t="inlineStr">
        <is>
          <t>Count</t>
        </is>
      </c>
      <c r="L75" s="57" t="n"/>
    </row>
    <row r="76" ht="15" customHeight="1">
      <c r="A76" s="12" t="inlineStr">
        <is>
          <t>People in Band B</t>
        </is>
      </c>
      <c r="B76" s="58" t="n"/>
      <c r="C76" s="58" t="n"/>
      <c r="D76" s="58" t="n"/>
      <c r="E76" s="58" t="n"/>
      <c r="F76" s="58" t="n"/>
      <c r="G76" s="58" t="n"/>
      <c r="H76" s="58" t="n"/>
      <c r="I76" s="58" t="n"/>
      <c r="J76" s="57" t="n"/>
      <c r="K76" s="14" t="n">
        <v>175</v>
      </c>
      <c r="L76" s="57" t="n"/>
    </row>
    <row r="77" ht="15" customHeight="1">
      <c r="A77" s="12" t="inlineStr">
        <is>
          <t>People in Band C · incl. C+</t>
        </is>
      </c>
      <c r="B77" s="58" t="n"/>
      <c r="C77" s="58" t="n"/>
      <c r="D77" s="58" t="n"/>
      <c r="E77" s="58" t="n"/>
      <c r="F77" s="58" t="n"/>
      <c r="G77" s="58" t="n"/>
      <c r="H77" s="58" t="n"/>
      <c r="I77" s="58" t="n"/>
      <c r="J77" s="57" t="n"/>
      <c r="K77" s="14" t="n">
        <v>16</v>
      </c>
      <c r="L77" s="57" t="n"/>
    </row>
    <row r="78" ht="15" customHeight="1">
      <c r="A78" s="12" t="inlineStr">
        <is>
          <t>People in Bands D–E</t>
        </is>
      </c>
      <c r="B78" s="58" t="n"/>
      <c r="C78" s="58" t="n"/>
      <c r="D78" s="58" t="n"/>
      <c r="E78" s="58" t="n"/>
      <c r="F78" s="58" t="n"/>
      <c r="G78" s="58" t="n"/>
      <c r="H78" s="58" t="n"/>
      <c r="I78" s="58" t="n"/>
      <c r="J78" s="57" t="n"/>
      <c r="K78" s="14" t="n">
        <v>11</v>
      </c>
      <c r="L78" s="57" t="n"/>
    </row>
    <row r="79" ht="15" customHeight="1">
      <c r="A79" s="12" t="inlineStr">
        <is>
          <t>C–E roles with a ready-now successor</t>
        </is>
      </c>
      <c r="B79" s="58" t="n"/>
      <c r="C79" s="58" t="n"/>
      <c r="D79" s="58" t="n"/>
      <c r="E79" s="58" t="n"/>
      <c r="F79" s="58" t="n"/>
      <c r="G79" s="58" t="n"/>
      <c r="H79" s="58" t="n"/>
      <c r="I79" s="58" t="n"/>
      <c r="J79" s="57" t="n"/>
      <c r="K79" s="14" t="n">
        <v>16</v>
      </c>
      <c r="L79" s="57" t="n"/>
    </row>
    <row r="80" ht="15" customHeight="1">
      <c r="A80" s="12" t="inlineStr">
        <is>
          <t>… with a successor in 6–12 months only</t>
        </is>
      </c>
      <c r="B80" s="58" t="n"/>
      <c r="C80" s="58" t="n"/>
      <c r="D80" s="58" t="n"/>
      <c r="E80" s="58" t="n"/>
      <c r="F80" s="58" t="n"/>
      <c r="G80" s="58" t="n"/>
      <c r="H80" s="58" t="n"/>
      <c r="I80" s="58" t="n"/>
      <c r="J80" s="57" t="n"/>
      <c r="K80" s="14" t="n">
        <v>0</v>
      </c>
      <c r="L80" s="57" t="n"/>
    </row>
    <row r="81" ht="15" customHeight="1">
      <c r="A81" s="12" t="inlineStr">
        <is>
          <t>… with high-potential people only</t>
        </is>
      </c>
      <c r="B81" s="58" t="n"/>
      <c r="C81" s="58" t="n"/>
      <c r="D81" s="58" t="n"/>
      <c r="E81" s="58" t="n"/>
      <c r="F81" s="58" t="n"/>
      <c r="G81" s="58" t="n"/>
      <c r="H81" s="58" t="n"/>
      <c r="I81" s="58" t="n"/>
      <c r="J81" s="57" t="n"/>
      <c r="K81" s="14" t="n">
        <v>0</v>
      </c>
      <c r="L81" s="57" t="n"/>
    </row>
    <row r="82" ht="15" customHeight="1">
      <c r="A82" s="12" t="inlineStr">
        <is>
          <t>… with no successor identified</t>
        </is>
      </c>
      <c r="B82" s="58" t="n"/>
      <c r="C82" s="58" t="n"/>
      <c r="D82" s="58" t="n"/>
      <c r="E82" s="58" t="n"/>
      <c r="F82" s="58" t="n"/>
      <c r="G82" s="58" t="n"/>
      <c r="H82" s="58" t="n"/>
      <c r="I82" s="58" t="n"/>
      <c r="J82" s="57" t="n"/>
      <c r="K82" s="14" t="n">
        <v>11</v>
      </c>
      <c r="L82" s="57" t="n"/>
    </row>
    <row r="83" ht="15" customHeight="1"/>
    <row r="84" ht="20" customHeight="1">
      <c r="A84" s="6" t="inlineStr">
        <is>
          <t>4. Roles and role definitions</t>
        </is>
      </c>
    </row>
    <row r="85" ht="28" customHeight="1">
      <c r="A85" s="11" t="inlineStr">
        <is>
          <t>A role is a designation at a level within one department; a role definition is the same work and size anywhere in IRIS · family, sub-family, level, track — the unit the role catalogue describes.</t>
        </is>
      </c>
    </row>
    <row r="86" ht="15" customHeight="1">
      <c r="A86" s="7" t="inlineStr">
        <is>
          <t>Measure</t>
        </is>
      </c>
      <c r="B86" s="58" t="n"/>
      <c r="C86" s="58" t="n"/>
      <c r="D86" s="58" t="n"/>
      <c r="E86" s="58" t="n"/>
      <c r="F86" s="58" t="n"/>
      <c r="G86" s="58" t="n"/>
      <c r="H86" s="58" t="n"/>
      <c r="I86" s="58" t="n"/>
      <c r="J86" s="57" t="n"/>
      <c r="K86" s="7" t="inlineStr">
        <is>
          <t>Count</t>
        </is>
      </c>
      <c r="L86" s="57" t="n"/>
    </row>
    <row r="87" ht="15" customHeight="1">
      <c r="A87" s="12" t="inlineStr">
        <is>
          <t>Employee roles · department level</t>
        </is>
      </c>
      <c r="B87" s="58" t="n"/>
      <c r="C87" s="58" t="n"/>
      <c r="D87" s="58" t="n"/>
      <c r="E87" s="58" t="n"/>
      <c r="F87" s="58" t="n"/>
      <c r="G87" s="58" t="n"/>
      <c r="H87" s="58" t="n"/>
      <c r="I87" s="58" t="n"/>
      <c r="J87" s="57" t="n"/>
      <c r="K87" s="14" t="n">
        <v>267</v>
      </c>
      <c r="L87" s="57" t="n"/>
    </row>
    <row r="88" ht="15" customHeight="1">
      <c r="A88" s="12" t="inlineStr">
        <is>
          <t>Role definitions they map to</t>
        </is>
      </c>
      <c r="B88" s="58" t="n"/>
      <c r="C88" s="58" t="n"/>
      <c r="D88" s="58" t="n"/>
      <c r="E88" s="58" t="n"/>
      <c r="F88" s="58" t="n"/>
      <c r="G88" s="58" t="n"/>
      <c r="H88" s="58" t="n"/>
      <c r="I88" s="58" t="n"/>
      <c r="J88" s="57" t="n"/>
      <c r="K88" s="14" t="n">
        <v>181</v>
      </c>
      <c r="L88" s="57" t="n"/>
    </row>
    <row r="89" ht="15" customHeight="1">
      <c r="A89" s="12" t="inlineStr">
        <is>
          <t>Roles held by one person</t>
        </is>
      </c>
      <c r="B89" s="58" t="n"/>
      <c r="C89" s="58" t="n"/>
      <c r="D89" s="58" t="n"/>
      <c r="E89" s="58" t="n"/>
      <c r="F89" s="58" t="n"/>
      <c r="G89" s="58" t="n"/>
      <c r="H89" s="58" t="n"/>
      <c r="I89" s="58" t="n"/>
      <c r="J89" s="57" t="n"/>
      <c r="K89" s="14" t="n">
        <v>186</v>
      </c>
      <c r="L89" s="57" t="n"/>
    </row>
    <row r="90" ht="15" customHeight="1">
      <c r="A90" s="12" t="inlineStr">
        <is>
          <t>… of which share a definition with a role elsewhere · document once</t>
        </is>
      </c>
      <c r="B90" s="58" t="n"/>
      <c r="C90" s="58" t="n"/>
      <c r="D90" s="58" t="n"/>
      <c r="E90" s="58" t="n"/>
      <c r="F90" s="58" t="n"/>
      <c r="G90" s="58" t="n"/>
      <c r="H90" s="58" t="n"/>
      <c r="I90" s="58" t="n"/>
      <c r="J90" s="57" t="n"/>
      <c r="K90" s="14" t="n">
        <v>94</v>
      </c>
      <c r="L90" s="57" t="n"/>
    </row>
    <row r="91" ht="15" customHeight="1">
      <c r="A91" s="12" t="inlineStr">
        <is>
          <t>Definitions carrying more than one title · harmonise the title</t>
        </is>
      </c>
      <c r="B91" s="58" t="n"/>
      <c r="C91" s="58" t="n"/>
      <c r="D91" s="58" t="n"/>
      <c r="E91" s="58" t="n"/>
      <c r="F91" s="58" t="n"/>
      <c r="G91" s="58" t="n"/>
      <c r="H91" s="58" t="n"/>
      <c r="I91" s="58" t="n"/>
      <c r="J91" s="57" t="n"/>
      <c r="K91" s="14" t="n">
        <v>29</v>
      </c>
      <c r="L91" s="57" t="n"/>
    </row>
    <row r="92" ht="15" customHeight="1"/>
    <row r="93" ht="15" customHeight="1">
      <c r="A93" s="7" t="inlineStr">
        <is>
          <t>Job family · sub-family · level · track</t>
        </is>
      </c>
      <c r="B93" s="58" t="n"/>
      <c r="C93" s="58" t="n"/>
      <c r="D93" s="58" t="n"/>
      <c r="E93" s="58" t="n"/>
      <c r="F93" s="57" t="n"/>
      <c r="G93" s="7" t="inlineStr">
        <is>
          <t>Titles in use</t>
        </is>
      </c>
      <c r="H93" s="58" t="n"/>
      <c r="I93" s="58" t="n"/>
      <c r="J93" s="58" t="n"/>
      <c r="K93" s="58" t="n"/>
      <c r="L93" s="58" t="n"/>
      <c r="M93" s="58" t="n"/>
      <c r="N93" s="57" t="n"/>
      <c r="O93" s="7" t="inlineStr">
        <is>
          <t>People</t>
        </is>
      </c>
      <c r="P93" s="57" t="n"/>
    </row>
    <row r="94" ht="15" customHeight="1">
      <c r="A94" s="50" t="inlineStr">
        <is>
          <t>Business Analysis · Business Analysis · A3 · IC</t>
        </is>
      </c>
      <c r="B94" s="58" t="n"/>
      <c r="C94" s="58" t="n"/>
      <c r="D94" s="58" t="n"/>
      <c r="E94" s="58" t="n"/>
      <c r="F94" s="57" t="n"/>
      <c r="G94" s="50" t="inlineStr">
        <is>
          <t>Business Analysis Specialist | Senior Business Analyst</t>
        </is>
      </c>
      <c r="H94" s="58" t="n"/>
      <c r="I94" s="58" t="n"/>
      <c r="J94" s="58" t="n"/>
      <c r="K94" s="58" t="n"/>
      <c r="L94" s="58" t="n"/>
      <c r="M94" s="58" t="n"/>
      <c r="N94" s="57" t="n"/>
      <c r="O94" s="14" t="n">
        <v>16</v>
      </c>
      <c r="P94" s="57" t="n"/>
    </row>
    <row r="95" ht="15" customHeight="1">
      <c r="A95" s="50" t="inlineStr">
        <is>
          <t>Business Analysis · Business Analysis · B1 · IC</t>
        </is>
      </c>
      <c r="B95" s="58" t="n"/>
      <c r="C95" s="58" t="n"/>
      <c r="D95" s="58" t="n"/>
      <c r="E95" s="58" t="n"/>
      <c r="F95" s="57" t="n"/>
      <c r="G95" s="50" t="inlineStr">
        <is>
          <t>Business Analysis Specialist | Senior Business Analysis Specialist</t>
        </is>
      </c>
      <c r="H95" s="58" t="n"/>
      <c r="I95" s="58" t="n"/>
      <c r="J95" s="58" t="n"/>
      <c r="K95" s="58" t="n"/>
      <c r="L95" s="58" t="n"/>
      <c r="M95" s="58" t="n"/>
      <c r="N95" s="57" t="n"/>
      <c r="O95" s="14" t="n">
        <v>6</v>
      </c>
      <c r="P95" s="57" t="n"/>
    </row>
    <row r="96" ht="28" customHeight="1">
      <c r="A96" s="50" t="inlineStr">
        <is>
          <t>Consulting &amp; Professional Services · Professional Services Leadership · C1 · People Manager</t>
        </is>
      </c>
      <c r="B96" s="58" t="n"/>
      <c r="C96" s="58" t="n"/>
      <c r="D96" s="58" t="n"/>
      <c r="E96" s="58" t="n"/>
      <c r="F96" s="57" t="n"/>
      <c r="G96" s="50" t="inlineStr">
        <is>
          <t>Associate Head – Assisted Services | Associate Head – XBRL Assisted Services</t>
        </is>
      </c>
      <c r="H96" s="58" t="n"/>
      <c r="I96" s="58" t="n"/>
      <c r="J96" s="58" t="n"/>
      <c r="K96" s="58" t="n"/>
      <c r="L96" s="58" t="n"/>
      <c r="M96" s="58" t="n"/>
      <c r="N96" s="57" t="n"/>
      <c r="O96" s="14" t="n">
        <v>2</v>
      </c>
      <c r="P96" s="57" t="n"/>
    </row>
    <row r="97" ht="28" customHeight="1">
      <c r="A97" s="50" t="inlineStr">
        <is>
          <t>Consulting &amp; Professional Services · Taxonomy Design &amp; Regulatory Consulting · A3 · IC</t>
        </is>
      </c>
      <c r="B97" s="58" t="n"/>
      <c r="C97" s="58" t="n"/>
      <c r="D97" s="58" t="n"/>
      <c r="E97" s="58" t="n"/>
      <c r="F97" s="57" t="n"/>
      <c r="G97" s="50" t="inlineStr">
        <is>
          <t>Senior Taxonomy Analyst | Taxonomy Specialist</t>
        </is>
      </c>
      <c r="H97" s="58" t="n"/>
      <c r="I97" s="58" t="n"/>
      <c r="J97" s="58" t="n"/>
      <c r="K97" s="58" t="n"/>
      <c r="L97" s="58" t="n"/>
      <c r="M97" s="58" t="n"/>
      <c r="N97" s="57" t="n"/>
      <c r="O97" s="14" t="n">
        <v>14</v>
      </c>
      <c r="P97" s="57" t="n"/>
    </row>
    <row r="98" ht="28" customHeight="1">
      <c r="A98" s="50" t="inlineStr">
        <is>
          <t>Consulting &amp; Professional Services · Taxonomy Design &amp; Regulatory Consulting · B1 · IC</t>
        </is>
      </c>
      <c r="B98" s="58" t="n"/>
      <c r="C98" s="58" t="n"/>
      <c r="D98" s="58" t="n"/>
      <c r="E98" s="58" t="n"/>
      <c r="F98" s="57" t="n"/>
      <c r="G98" s="50" t="inlineStr">
        <is>
          <t>Senior Taxonomy Specialist | Taxonomy Specialist</t>
        </is>
      </c>
      <c r="H98" s="58" t="n"/>
      <c r="I98" s="58" t="n"/>
      <c r="J98" s="58" t="n"/>
      <c r="K98" s="58" t="n"/>
      <c r="L98" s="58" t="n"/>
      <c r="M98" s="58" t="n"/>
      <c r="N98" s="57" t="n"/>
      <c r="O98" s="14" t="n">
        <v>3</v>
      </c>
      <c r="P98" s="57" t="n"/>
    </row>
    <row r="99" ht="28" customHeight="1">
      <c r="A99" s="50" t="inlineStr">
        <is>
          <t>Consulting &amp; Professional Services · Taxonomy Design &amp; Regulatory Consulting · B2 · People Manager</t>
        </is>
      </c>
      <c r="B99" s="58" t="n"/>
      <c r="C99" s="58" t="n"/>
      <c r="D99" s="58" t="n"/>
      <c r="E99" s="58" t="n"/>
      <c r="F99" s="57" t="n"/>
      <c r="G99" s="50" t="inlineStr">
        <is>
          <t>Manager – Taxonomy Consulting | Senior Manager – Taxonomy Consulting</t>
        </is>
      </c>
      <c r="H99" s="58" t="n"/>
      <c r="I99" s="58" t="n"/>
      <c r="J99" s="58" t="n"/>
      <c r="K99" s="58" t="n"/>
      <c r="L99" s="58" t="n"/>
      <c r="M99" s="58" t="n"/>
      <c r="N99" s="57" t="n"/>
      <c r="O99" s="14" t="n">
        <v>2</v>
      </c>
      <c r="P99" s="57" t="n"/>
    </row>
    <row r="100" ht="28" customHeight="1">
      <c r="A100" s="50" t="inlineStr">
        <is>
          <t>Consulting &amp; Professional Services · XBRL Tagging, Conversion &amp; Filing · A3 · IC</t>
        </is>
      </c>
      <c r="B100" s="58" t="n"/>
      <c r="C100" s="58" t="n"/>
      <c r="D100" s="58" t="n"/>
      <c r="E100" s="58" t="n"/>
      <c r="F100" s="57" t="n"/>
      <c r="G100" s="50" t="inlineStr">
        <is>
          <t>Senior Financial Analyst | XBRL Specialist</t>
        </is>
      </c>
      <c r="H100" s="58" t="n"/>
      <c r="I100" s="58" t="n"/>
      <c r="J100" s="58" t="n"/>
      <c r="K100" s="58" t="n"/>
      <c r="L100" s="58" t="n"/>
      <c r="M100" s="58" t="n"/>
      <c r="N100" s="57" t="n"/>
      <c r="O100" s="14" t="n">
        <v>38</v>
      </c>
      <c r="P100" s="57" t="n"/>
    </row>
    <row r="101" ht="28" customHeight="1">
      <c r="A101" s="50" t="inlineStr">
        <is>
          <t>Consulting &amp; Professional Services · XBRL Tagging, Conversion &amp; Filing · B2 · People Manager</t>
        </is>
      </c>
      <c r="B101" s="58" t="n"/>
      <c r="C101" s="58" t="n"/>
      <c r="D101" s="58" t="n"/>
      <c r="E101" s="58" t="n"/>
      <c r="F101" s="57" t="n"/>
      <c r="G101" s="50" t="inlineStr">
        <is>
          <t>Manager – Assisted Services | Senior Manager – Assisted Services</t>
        </is>
      </c>
      <c r="H101" s="58" t="n"/>
      <c r="I101" s="58" t="n"/>
      <c r="J101" s="58" t="n"/>
      <c r="K101" s="58" t="n"/>
      <c r="L101" s="58" t="n"/>
      <c r="M101" s="58" t="n"/>
      <c r="N101" s="57" t="n"/>
      <c r="O101" s="14" t="n">
        <v>4</v>
      </c>
      <c r="P101" s="57" t="n"/>
    </row>
    <row r="102" ht="28" customHeight="1">
      <c r="A102" s="50" t="inlineStr">
        <is>
          <t>Customer Success &amp; Support · Application &amp; Product Support · A3 · IC</t>
        </is>
      </c>
      <c r="B102" s="58" t="n"/>
      <c r="C102" s="58" t="n"/>
      <c r="D102" s="58" t="n"/>
      <c r="E102" s="58" t="n"/>
      <c r="F102" s="57" t="n"/>
      <c r="G102" s="50" t="inlineStr">
        <is>
          <t>Senior Support Executive | Support Specialist</t>
        </is>
      </c>
      <c r="H102" s="58" t="n"/>
      <c r="I102" s="58" t="n"/>
      <c r="J102" s="58" t="n"/>
      <c r="K102" s="58" t="n"/>
      <c r="L102" s="58" t="n"/>
      <c r="M102" s="58" t="n"/>
      <c r="N102" s="57" t="n"/>
      <c r="O102" s="14" t="n">
        <v>17</v>
      </c>
      <c r="P102" s="57" t="n"/>
    </row>
    <row r="103" ht="28" customHeight="1">
      <c r="A103" s="50" t="inlineStr">
        <is>
          <t>Customer Success &amp; Support · Application &amp; Product Support · B1 · IC</t>
        </is>
      </c>
      <c r="B103" s="58" t="n"/>
      <c r="C103" s="58" t="n"/>
      <c r="D103" s="58" t="n"/>
      <c r="E103" s="58" t="n"/>
      <c r="F103" s="57" t="n"/>
      <c r="G103" s="50" t="inlineStr">
        <is>
          <t>Functional Specialist | Support Specialist</t>
        </is>
      </c>
      <c r="H103" s="58" t="n"/>
      <c r="I103" s="58" t="n"/>
      <c r="J103" s="58" t="n"/>
      <c r="K103" s="58" t="n"/>
      <c r="L103" s="58" t="n"/>
      <c r="M103" s="58" t="n"/>
      <c r="N103" s="57" t="n"/>
      <c r="O103" s="14" t="n">
        <v>3</v>
      </c>
      <c r="P103" s="57" t="n"/>
    </row>
    <row r="104" ht="28" customHeight="1">
      <c r="A104" s="50" t="inlineStr">
        <is>
          <t>Customer Success &amp; Support · Customer Success &amp; Account Management · B2 · IC</t>
        </is>
      </c>
      <c r="B104" s="58" t="n"/>
      <c r="C104" s="58" t="n"/>
      <c r="D104" s="58" t="n"/>
      <c r="E104" s="58" t="n"/>
      <c r="F104" s="57" t="n"/>
      <c r="G104" s="50" t="inlineStr">
        <is>
          <t>Customer Success Specialist | Senior Customer Success Specialist</t>
        </is>
      </c>
      <c r="H104" s="58" t="n"/>
      <c r="I104" s="58" t="n"/>
      <c r="J104" s="58" t="n"/>
      <c r="K104" s="58" t="n"/>
      <c r="L104" s="58" t="n"/>
      <c r="M104" s="58" t="n"/>
      <c r="N104" s="57" t="n"/>
      <c r="O104" s="14" t="n">
        <v>4</v>
      </c>
      <c r="P104" s="57" t="n"/>
    </row>
    <row r="105" ht="28" customHeight="1">
      <c r="A105" s="50" t="inlineStr">
        <is>
          <t>Engineering &amp; Architecture · Solution &amp; Technical Architecture · B3 · IC</t>
        </is>
      </c>
      <c r="B105" s="58" t="n"/>
      <c r="C105" s="58" t="n"/>
      <c r="D105" s="58" t="n"/>
      <c r="E105" s="58" t="n"/>
      <c r="F105" s="57" t="n"/>
      <c r="G105" s="50" t="inlineStr">
        <is>
          <t>Associate Technical Architect | Technical Architect</t>
        </is>
      </c>
      <c r="H105" s="58" t="n"/>
      <c r="I105" s="58" t="n"/>
      <c r="J105" s="58" t="n"/>
      <c r="K105" s="58" t="n"/>
      <c r="L105" s="58" t="n"/>
      <c r="M105" s="58" t="n"/>
      <c r="N105" s="57" t="n"/>
      <c r="O105" s="14" t="n">
        <v>2</v>
      </c>
      <c r="P105" s="57" t="n"/>
    </row>
    <row r="106" ht="28" customHeight="1">
      <c r="A106" s="50" t="inlineStr">
        <is>
          <t>Engineering &amp; Architecture · Solution &amp; Technical Architecture · C1 · IC</t>
        </is>
      </c>
      <c r="B106" s="58" t="n"/>
      <c r="C106" s="58" t="n"/>
      <c r="D106" s="58" t="n"/>
      <c r="E106" s="58" t="n"/>
      <c r="F106" s="57" t="n"/>
      <c r="G106" s="50" t="inlineStr">
        <is>
          <t>Solution Architect | Technical Architect</t>
        </is>
      </c>
      <c r="H106" s="58" t="n"/>
      <c r="I106" s="58" t="n"/>
      <c r="J106" s="58" t="n"/>
      <c r="K106" s="58" t="n"/>
      <c r="L106" s="58" t="n"/>
      <c r="M106" s="58" t="n"/>
      <c r="N106" s="57" t="n"/>
      <c r="O106" s="14" t="n">
        <v>2</v>
      </c>
      <c r="P106" s="57" t="n"/>
    </row>
    <row r="107" ht="28" customHeight="1">
      <c r="A107" s="50" t="inlineStr">
        <is>
          <t>Engineering &amp; Development · Application Maintenance &amp; Production Support · A3 · IC</t>
        </is>
      </c>
      <c r="B107" s="58" t="n"/>
      <c r="C107" s="58" t="n"/>
      <c r="D107" s="58" t="n"/>
      <c r="E107" s="58" t="n"/>
      <c r="F107" s="57" t="n"/>
      <c r="G107" s="50" t="inlineStr">
        <is>
          <t>Senior Software Engineer | Technical Specialist</t>
        </is>
      </c>
      <c r="H107" s="58" t="n"/>
      <c r="I107" s="58" t="n"/>
      <c r="J107" s="58" t="n"/>
      <c r="K107" s="58" t="n"/>
      <c r="L107" s="58" t="n"/>
      <c r="M107" s="58" t="n"/>
      <c r="N107" s="57" t="n"/>
      <c r="O107" s="14" t="n">
        <v>4</v>
      </c>
      <c r="P107" s="57" t="n"/>
    </row>
    <row r="108" ht="15" customHeight="1">
      <c r="A108" s="50" t="inlineStr">
        <is>
          <t>Engineering &amp; Development · Backend Development · A1 · IC</t>
        </is>
      </c>
      <c r="B108" s="58" t="n"/>
      <c r="C108" s="58" t="n"/>
      <c r="D108" s="58" t="n"/>
      <c r="E108" s="58" t="n"/>
      <c r="F108" s="57" t="n"/>
      <c r="G108" s="50" t="inlineStr">
        <is>
          <t>Intern – Software Development | Trainee Software Engineer</t>
        </is>
      </c>
      <c r="H108" s="58" t="n"/>
      <c r="I108" s="58" t="n"/>
      <c r="J108" s="58" t="n"/>
      <c r="K108" s="58" t="n"/>
      <c r="L108" s="58" t="n"/>
      <c r="M108" s="58" t="n"/>
      <c r="N108" s="57" t="n"/>
      <c r="O108" s="14" t="n">
        <v>4</v>
      </c>
      <c r="P108" s="57" t="n"/>
    </row>
    <row r="109" ht="15" customHeight="1">
      <c r="A109" s="50" t="inlineStr">
        <is>
          <t>Engineering &amp; Development · Backend Development · A3 · IC</t>
        </is>
      </c>
      <c r="B109" s="58" t="n"/>
      <c r="C109" s="58" t="n"/>
      <c r="D109" s="58" t="n"/>
      <c r="E109" s="58" t="n"/>
      <c r="F109" s="57" t="n"/>
      <c r="G109" s="50" t="inlineStr">
        <is>
          <t>Senior Software Engineer | Technical Specialist</t>
        </is>
      </c>
      <c r="H109" s="58" t="n"/>
      <c r="I109" s="58" t="n"/>
      <c r="J109" s="58" t="n"/>
      <c r="K109" s="58" t="n"/>
      <c r="L109" s="58" t="n"/>
      <c r="M109" s="58" t="n"/>
      <c r="N109" s="57" t="n"/>
      <c r="O109" s="14" t="n">
        <v>49</v>
      </c>
      <c r="P109" s="57" t="n"/>
    </row>
    <row r="110" ht="28" customHeight="1">
      <c r="A110" s="50" t="inlineStr">
        <is>
          <t>Engineering &amp; Development · Backend Development · B1 · POD Lead</t>
        </is>
      </c>
      <c r="B110" s="58" t="n"/>
      <c r="C110" s="58" t="n"/>
      <c r="D110" s="58" t="n"/>
      <c r="E110" s="58" t="n"/>
      <c r="F110" s="57" t="n"/>
      <c r="G110" s="50" t="inlineStr">
        <is>
          <t>Senior Technical Specialist – POD Lead | Technical Specialist – POD Lead</t>
        </is>
      </c>
      <c r="H110" s="58" t="n"/>
      <c r="I110" s="58" t="n"/>
      <c r="J110" s="58" t="n"/>
      <c r="K110" s="58" t="n"/>
      <c r="L110" s="58" t="n"/>
      <c r="M110" s="58" t="n"/>
      <c r="N110" s="57" t="n"/>
      <c r="O110" s="14" t="n">
        <v>6</v>
      </c>
      <c r="P110" s="57" t="n"/>
    </row>
    <row r="111" ht="15" customHeight="1">
      <c r="A111" s="50" t="inlineStr">
        <is>
          <t>Engineering &amp; Development · Backend Development · B2 · IC</t>
        </is>
      </c>
      <c r="B111" s="58" t="n"/>
      <c r="C111" s="58" t="n"/>
      <c r="D111" s="58" t="n"/>
      <c r="E111" s="58" t="n"/>
      <c r="F111" s="57" t="n"/>
      <c r="G111" s="50" t="inlineStr">
        <is>
          <t>Lead Software Engineer | Senior Technical Specialist</t>
        </is>
      </c>
      <c r="H111" s="58" t="n"/>
      <c r="I111" s="58" t="n"/>
      <c r="J111" s="58" t="n"/>
      <c r="K111" s="58" t="n"/>
      <c r="L111" s="58" t="n"/>
      <c r="M111" s="58" t="n"/>
      <c r="N111" s="57" t="n"/>
      <c r="O111" s="14" t="n">
        <v>4</v>
      </c>
      <c r="P111" s="57" t="n"/>
    </row>
    <row r="112" ht="28" customHeight="1">
      <c r="A112" s="50" t="inlineStr">
        <is>
          <t>Engineering &amp; Development · Backend Development · B2 · POD Lead</t>
        </is>
      </c>
      <c r="B112" s="58" t="n"/>
      <c r="C112" s="58" t="n"/>
      <c r="D112" s="58" t="n"/>
      <c r="E112" s="58" t="n"/>
      <c r="F112" s="57" t="n"/>
      <c r="G112" s="50" t="inlineStr">
        <is>
          <t>Lead Software Engineer – POD Lead | Senior Technical Specialist – POD Lead</t>
        </is>
      </c>
      <c r="H112" s="58" t="n"/>
      <c r="I112" s="58" t="n"/>
      <c r="J112" s="58" t="n"/>
      <c r="K112" s="58" t="n"/>
      <c r="L112" s="58" t="n"/>
      <c r="M112" s="58" t="n"/>
      <c r="N112" s="57" t="n"/>
      <c r="O112" s="14" t="n">
        <v>4</v>
      </c>
      <c r="P112" s="57" t="n"/>
    </row>
    <row r="113" ht="28" customHeight="1">
      <c r="A113" s="50" t="inlineStr">
        <is>
          <t>Engineering &amp; Development · Data Engineering &amp; Database Development · A3 · IC</t>
        </is>
      </c>
      <c r="B113" s="58" t="n"/>
      <c r="C113" s="58" t="n"/>
      <c r="D113" s="58" t="n"/>
      <c r="E113" s="58" t="n"/>
      <c r="F113" s="57" t="n"/>
      <c r="G113" s="50" t="inlineStr">
        <is>
          <t>Database Specialist | Senior Database Engineer</t>
        </is>
      </c>
      <c r="H113" s="58" t="n"/>
      <c r="I113" s="58" t="n"/>
      <c r="J113" s="58" t="n"/>
      <c r="K113" s="58" t="n"/>
      <c r="L113" s="58" t="n"/>
      <c r="M113" s="58" t="n"/>
      <c r="N113" s="57" t="n"/>
      <c r="O113" s="14" t="n">
        <v>6</v>
      </c>
      <c r="P113" s="57" t="n"/>
    </row>
    <row r="114" ht="28" customHeight="1">
      <c r="A114" s="50" t="inlineStr">
        <is>
          <t>Engineering &amp; Development · Full-Stack Development · A3 · IC</t>
        </is>
      </c>
      <c r="B114" s="58" t="n"/>
      <c r="C114" s="58" t="n"/>
      <c r="D114" s="58" t="n"/>
      <c r="E114" s="58" t="n"/>
      <c r="F114" s="57" t="n"/>
      <c r="G114" s="50" t="inlineStr">
        <is>
          <t>Senior Software Engineer | Technical Specialist</t>
        </is>
      </c>
      <c r="H114" s="58" t="n"/>
      <c r="I114" s="58" t="n"/>
      <c r="J114" s="58" t="n"/>
      <c r="K114" s="58" t="n"/>
      <c r="L114" s="58" t="n"/>
      <c r="M114" s="58" t="n"/>
      <c r="N114" s="57" t="n"/>
      <c r="O114" s="14" t="n">
        <v>19</v>
      </c>
      <c r="P114" s="57" t="n"/>
    </row>
    <row r="115" ht="28" customHeight="1">
      <c r="A115" s="50" t="inlineStr">
        <is>
          <t>Engineering &amp; Development · Full-Stack Development · B2 · POD Lead</t>
        </is>
      </c>
      <c r="B115" s="58" t="n"/>
      <c r="C115" s="58" t="n"/>
      <c r="D115" s="58" t="n"/>
      <c r="E115" s="58" t="n"/>
      <c r="F115" s="57" t="n"/>
      <c r="G115" s="50" t="inlineStr">
        <is>
          <t>Lead Software Engineer – POD Lead | Senior Technical Specialist – POD Lead</t>
        </is>
      </c>
      <c r="H115" s="58" t="n"/>
      <c r="I115" s="58" t="n"/>
      <c r="J115" s="58" t="n"/>
      <c r="K115" s="58" t="n"/>
      <c r="L115" s="58" t="n"/>
      <c r="M115" s="58" t="n"/>
      <c r="N115" s="57" t="n"/>
      <c r="O115" s="14" t="n">
        <v>2</v>
      </c>
      <c r="P115" s="57" t="n"/>
    </row>
    <row r="116" ht="28" customHeight="1">
      <c r="A116" s="50" t="inlineStr">
        <is>
          <t>Finance &amp; Accounts · Finance Leadership · C1 · People Manager</t>
        </is>
      </c>
      <c r="B116" s="58" t="n"/>
      <c r="C116" s="58" t="n"/>
      <c r="D116" s="58" t="n"/>
      <c r="E116" s="58" t="n"/>
      <c r="F116" s="57" t="n"/>
      <c r="G116" s="50" t="inlineStr">
        <is>
          <t>Associate Head – Admin &amp; Internal Audit | Associate Head – Finance &amp; Accounts</t>
        </is>
      </c>
      <c r="H116" s="58" t="n"/>
      <c r="I116" s="58" t="n"/>
      <c r="J116" s="58" t="n"/>
      <c r="K116" s="58" t="n"/>
      <c r="L116" s="58" t="n"/>
      <c r="M116" s="58" t="n"/>
      <c r="N116" s="57" t="n"/>
      <c r="O116" s="14" t="n">
        <v>2</v>
      </c>
      <c r="P116" s="57" t="n"/>
    </row>
    <row r="117" ht="28" customHeight="1">
      <c r="A117" s="50" t="inlineStr">
        <is>
          <t>IT &amp; Infrastructure · Infrastructure &amp; Cloud Operations · A3 · IC</t>
        </is>
      </c>
      <c r="B117" s="58" t="n"/>
      <c r="C117" s="58" t="n"/>
      <c r="D117" s="58" t="n"/>
      <c r="E117" s="58" t="n"/>
      <c r="F117" s="57" t="n"/>
      <c r="G117" s="50" t="inlineStr">
        <is>
          <t>Infrastructure Specialist | Senior System Administrator</t>
        </is>
      </c>
      <c r="H117" s="58" t="n"/>
      <c r="I117" s="58" t="n"/>
      <c r="J117" s="58" t="n"/>
      <c r="K117" s="58" t="n"/>
      <c r="L117" s="58" t="n"/>
      <c r="M117" s="58" t="n"/>
      <c r="N117" s="57" t="n"/>
      <c r="O117" s="14" t="n">
        <v>8</v>
      </c>
      <c r="P117" s="57" t="n"/>
    </row>
    <row r="118" ht="28" customHeight="1">
      <c r="A118" s="50" t="inlineStr">
        <is>
          <t>Project &amp; Program Management · Project &amp; Program Delivery · B1 · POD Lead</t>
        </is>
      </c>
      <c r="B118" s="58" t="n"/>
      <c r="C118" s="58" t="n"/>
      <c r="D118" s="58" t="n"/>
      <c r="E118" s="58" t="n"/>
      <c r="F118" s="57" t="n"/>
      <c r="G118" s="50" t="inlineStr">
        <is>
          <t>Associate Project Manager – POD Lead | Project Manager – POD Lead</t>
        </is>
      </c>
      <c r="H118" s="58" t="n"/>
      <c r="I118" s="58" t="n"/>
      <c r="J118" s="58" t="n"/>
      <c r="K118" s="58" t="n"/>
      <c r="L118" s="58" t="n"/>
      <c r="M118" s="58" t="n"/>
      <c r="N118" s="57" t="n"/>
      <c r="O118" s="14" t="n">
        <v>2</v>
      </c>
      <c r="P118" s="57" t="n"/>
    </row>
    <row r="119" ht="28" customHeight="1">
      <c r="A119" s="50" t="inlineStr">
        <is>
          <t>Project &amp; Program Management · Project &amp; Program Delivery · B2 · People Manager</t>
        </is>
      </c>
      <c r="B119" s="58" t="n"/>
      <c r="C119" s="58" t="n"/>
      <c r="D119" s="58" t="n"/>
      <c r="E119" s="58" t="n"/>
      <c r="F119" s="57" t="n"/>
      <c r="G119" s="50" t="inlineStr">
        <is>
          <t>Delivery Manager | Project Manager</t>
        </is>
      </c>
      <c r="H119" s="58" t="n"/>
      <c r="I119" s="58" t="n"/>
      <c r="J119" s="58" t="n"/>
      <c r="K119" s="58" t="n"/>
      <c r="L119" s="58" t="n"/>
      <c r="M119" s="58" t="n"/>
      <c r="N119" s="57" t="n"/>
      <c r="O119" s="14" t="n">
        <v>7</v>
      </c>
      <c r="P119" s="57" t="n"/>
    </row>
    <row r="120" ht="15" customHeight="1">
      <c r="A120" s="50" t="inlineStr">
        <is>
          <t>Quality Assurance · Functional &amp; Domain Testing · A3 · IC</t>
        </is>
      </c>
      <c r="B120" s="58" t="n"/>
      <c r="C120" s="58" t="n"/>
      <c r="D120" s="58" t="n"/>
      <c r="E120" s="58" t="n"/>
      <c r="F120" s="57" t="n"/>
      <c r="G120" s="50" t="inlineStr">
        <is>
          <t>QA Specialist | Senior QA Engineer</t>
        </is>
      </c>
      <c r="H120" s="58" t="n"/>
      <c r="I120" s="58" t="n"/>
      <c r="J120" s="58" t="n"/>
      <c r="K120" s="58" t="n"/>
      <c r="L120" s="58" t="n"/>
      <c r="M120" s="58" t="n"/>
      <c r="N120" s="57" t="n"/>
      <c r="O120" s="14" t="n">
        <v>20</v>
      </c>
      <c r="P120" s="57" t="n"/>
    </row>
    <row r="121" ht="28" customHeight="1">
      <c r="A121" s="50" t="inlineStr">
        <is>
          <t>Quality Assurance · Test Management &amp; QA Leadership · B2 · People Manager</t>
        </is>
      </c>
      <c r="B121" s="58" t="n"/>
      <c r="C121" s="58" t="n"/>
      <c r="D121" s="58" t="n"/>
      <c r="E121" s="58" t="n"/>
      <c r="F121" s="57" t="n"/>
      <c r="G121" s="50" t="inlineStr">
        <is>
          <t>QA Manager | Senior QA Manager</t>
        </is>
      </c>
      <c r="H121" s="58" t="n"/>
      <c r="I121" s="58" t="n"/>
      <c r="J121" s="58" t="n"/>
      <c r="K121" s="58" t="n"/>
      <c r="L121" s="58" t="n"/>
      <c r="M121" s="58" t="n"/>
      <c r="N121" s="57" t="n"/>
      <c r="O121" s="14" t="n">
        <v>2</v>
      </c>
      <c r="P121" s="57" t="n"/>
    </row>
    <row r="122" ht="15" customHeight="1">
      <c r="A122" s="50" t="inlineStr">
        <is>
          <t>Sales &amp; Business Development · Sales Leadership · C1 · IC</t>
        </is>
      </c>
      <c r="B122" s="58" t="n"/>
      <c r="C122" s="58" t="n"/>
      <c r="D122" s="58" t="n"/>
      <c r="E122" s="58" t="n"/>
      <c r="F122" s="57" t="n"/>
      <c r="G122" s="50" t="inlineStr">
        <is>
          <t>Principal – Enterprise Sales | Principal – Sales</t>
        </is>
      </c>
      <c r="H122" s="58" t="n"/>
      <c r="I122" s="58" t="n"/>
      <c r="J122" s="58" t="n"/>
      <c r="K122" s="58" t="n"/>
      <c r="L122" s="58" t="n"/>
      <c r="M122" s="58" t="n"/>
      <c r="N122" s="57" t="n"/>
      <c r="O122" s="14" t="n">
        <v>3</v>
      </c>
      <c r="P122" s="57" t="n"/>
    </row>
    <row r="123" ht="15" customHeight="1"/>
    <row r="124" ht="20" customHeight="1">
      <c r="A124" s="6" t="inlineStr">
        <is>
          <t>5. How stable are the placements? — weight sensitivity</t>
        </is>
      </c>
    </row>
    <row r="125" ht="28" customHeight="1">
      <c r="A125" s="11" t="inlineStr">
        <is>
          <t>Every placement re-run 20 times, each time moving 5 weight points from one factor to another in every weight set. 458 of 540 scored people keep the same level in all 30 runs.</t>
        </is>
      </c>
    </row>
    <row r="126" ht="15" customHeight="1">
      <c r="A126" s="7" t="inlineStr">
        <is>
          <t>Weight change · all sets</t>
        </is>
      </c>
      <c r="B126" s="58" t="n"/>
      <c r="C126" s="58" t="n"/>
      <c r="D126" s="58" t="n"/>
      <c r="E126" s="58" t="n"/>
      <c r="F126" s="57" t="n"/>
      <c r="G126" s="7" t="inlineStr">
        <is>
          <t>Levels that change</t>
        </is>
      </c>
      <c r="H126" s="58" t="n"/>
      <c r="I126" s="57" t="n"/>
      <c r="J126" s="7" t="inlineStr">
        <is>
          <t>Up</t>
        </is>
      </c>
      <c r="K126" s="57" t="n"/>
      <c r="L126" s="7" t="inlineStr">
        <is>
          <t>Down</t>
        </is>
      </c>
      <c r="M126" s="57" t="n"/>
      <c r="N126" s="7" t="inlineStr">
        <is>
          <t>Share of scored people</t>
        </is>
      </c>
      <c r="O126" s="58" t="n"/>
      <c r="P126" s="57" t="n"/>
    </row>
    <row r="127" ht="15" customHeight="1">
      <c r="A127" s="50" t="inlineStr">
        <is>
          <t>−5 Complexity → +5 Autonomy</t>
        </is>
      </c>
      <c r="B127" s="58" t="n"/>
      <c r="C127" s="58" t="n"/>
      <c r="D127" s="58" t="n"/>
      <c r="E127" s="58" t="n"/>
      <c r="F127" s="57" t="n"/>
      <c r="G127" s="14" t="n">
        <v>5</v>
      </c>
      <c r="H127" s="58" t="n"/>
      <c r="I127" s="57" t="n"/>
      <c r="J127" s="14" t="n">
        <v>1</v>
      </c>
      <c r="K127" s="57" t="n"/>
      <c r="L127" s="14" t="n">
        <v>4</v>
      </c>
      <c r="M127" s="57" t="n"/>
      <c r="N127" s="14" t="inlineStr">
        <is>
          <t>0.9%</t>
        </is>
      </c>
      <c r="O127" s="58" t="n"/>
      <c r="P127" s="57" t="n"/>
    </row>
    <row r="128" ht="15" customHeight="1">
      <c r="A128" s="50" t="inlineStr">
        <is>
          <t>−5 Complexity → +5 Accountability</t>
        </is>
      </c>
      <c r="B128" s="58" t="n"/>
      <c r="C128" s="58" t="n"/>
      <c r="D128" s="58" t="n"/>
      <c r="E128" s="58" t="n"/>
      <c r="F128" s="57" t="n"/>
      <c r="G128" s="14" t="n">
        <v>4</v>
      </c>
      <c r="H128" s="58" t="n"/>
      <c r="I128" s="57" t="n"/>
      <c r="J128" s="14" t="n">
        <v>1</v>
      </c>
      <c r="K128" s="57" t="n"/>
      <c r="L128" s="14" t="n">
        <v>3</v>
      </c>
      <c r="M128" s="57" t="n"/>
      <c r="N128" s="14" t="inlineStr">
        <is>
          <t>0.7%</t>
        </is>
      </c>
      <c r="O128" s="58" t="n"/>
      <c r="P128" s="57" t="n"/>
    </row>
    <row r="129" ht="15" customHeight="1">
      <c r="A129" s="50" t="inlineStr">
        <is>
          <t>−5 Complexity → +5 Leadership</t>
        </is>
      </c>
      <c r="B129" s="58" t="n"/>
      <c r="C129" s="58" t="n"/>
      <c r="D129" s="58" t="n"/>
      <c r="E129" s="58" t="n"/>
      <c r="F129" s="57" t="n"/>
      <c r="G129" s="14" t="n">
        <v>16</v>
      </c>
      <c r="H129" s="58" t="n"/>
      <c r="I129" s="57" t="n"/>
      <c r="J129" s="14" t="n">
        <v>1</v>
      </c>
      <c r="K129" s="57" t="n"/>
      <c r="L129" s="14" t="n">
        <v>15</v>
      </c>
      <c r="M129" s="57" t="n"/>
      <c r="N129" s="14" t="inlineStr">
        <is>
          <t>3.0%</t>
        </is>
      </c>
      <c r="O129" s="58" t="n"/>
      <c r="P129" s="57" t="n"/>
    </row>
    <row r="130" ht="15" customHeight="1">
      <c r="A130" s="50" t="inlineStr">
        <is>
          <t>−5 Complexity → +5 Experience</t>
        </is>
      </c>
      <c r="B130" s="58" t="n"/>
      <c r="C130" s="58" t="n"/>
      <c r="D130" s="58" t="n"/>
      <c r="E130" s="58" t="n"/>
      <c r="F130" s="57" t="n"/>
      <c r="G130" s="14" t="n">
        <v>33</v>
      </c>
      <c r="H130" s="58" t="n"/>
      <c r="I130" s="57" t="n"/>
      <c r="J130" s="14" t="n">
        <v>30</v>
      </c>
      <c r="K130" s="57" t="n"/>
      <c r="L130" s="14" t="n">
        <v>3</v>
      </c>
      <c r="M130" s="57" t="n"/>
      <c r="N130" s="14" t="inlineStr">
        <is>
          <t>6.1%</t>
        </is>
      </c>
      <c r="O130" s="58" t="n"/>
      <c r="P130" s="57" t="n"/>
    </row>
    <row r="131" ht="15" customHeight="1">
      <c r="A131" s="50" t="inlineStr">
        <is>
          <t>−5 Complexity → +5 Business impact</t>
        </is>
      </c>
      <c r="B131" s="58" t="n"/>
      <c r="C131" s="58" t="n"/>
      <c r="D131" s="58" t="n"/>
      <c r="E131" s="58" t="n"/>
      <c r="F131" s="57" t="n"/>
      <c r="G131" s="14" t="n">
        <v>4</v>
      </c>
      <c r="H131" s="58" t="n"/>
      <c r="I131" s="57" t="n"/>
      <c r="J131" s="14" t="n">
        <v>1</v>
      </c>
      <c r="K131" s="57" t="n"/>
      <c r="L131" s="14" t="n">
        <v>3</v>
      </c>
      <c r="M131" s="57" t="n"/>
      <c r="N131" s="14" t="inlineStr">
        <is>
          <t>0.7%</t>
        </is>
      </c>
      <c r="O131" s="58" t="n"/>
      <c r="P131" s="57" t="n"/>
    </row>
    <row r="132" ht="15" customHeight="1">
      <c r="A132" s="50" t="inlineStr">
        <is>
          <t>−5 Autonomy → +5 Complexity</t>
        </is>
      </c>
      <c r="B132" s="58" t="n"/>
      <c r="C132" s="58" t="n"/>
      <c r="D132" s="58" t="n"/>
      <c r="E132" s="58" t="n"/>
      <c r="F132" s="57" t="n"/>
      <c r="G132" s="14" t="n">
        <v>13</v>
      </c>
      <c r="H132" s="58" t="n"/>
      <c r="I132" s="57" t="n"/>
      <c r="J132" s="14" t="n">
        <v>9</v>
      </c>
      <c r="K132" s="57" t="n"/>
      <c r="L132" s="14" t="n">
        <v>4</v>
      </c>
      <c r="M132" s="57" t="n"/>
      <c r="N132" s="14" t="inlineStr">
        <is>
          <t>2.4%</t>
        </is>
      </c>
      <c r="O132" s="58" t="n"/>
      <c r="P132" s="57" t="n"/>
    </row>
    <row r="133" ht="15" customHeight="1">
      <c r="A133" s="50" t="inlineStr">
        <is>
          <t>−5 Autonomy → +5 Accountability</t>
        </is>
      </c>
      <c r="B133" s="58" t="n"/>
      <c r="C133" s="58" t="n"/>
      <c r="D133" s="58" t="n"/>
      <c r="E133" s="58" t="n"/>
      <c r="F133" s="57" t="n"/>
      <c r="G133" s="14" t="n">
        <v>7</v>
      </c>
      <c r="H133" s="58" t="n"/>
      <c r="I133" s="57" t="n"/>
      <c r="J133" s="14" t="n">
        <v>4</v>
      </c>
      <c r="K133" s="57" t="n"/>
      <c r="L133" s="14" t="n">
        <v>3</v>
      </c>
      <c r="M133" s="57" t="n"/>
      <c r="N133" s="14" t="inlineStr">
        <is>
          <t>1.3%</t>
        </is>
      </c>
      <c r="O133" s="58" t="n"/>
      <c r="P133" s="57" t="n"/>
    </row>
    <row r="134" ht="15" customHeight="1">
      <c r="A134" s="50" t="inlineStr">
        <is>
          <t>−5 Autonomy → +5 Leadership</t>
        </is>
      </c>
      <c r="B134" s="58" t="n"/>
      <c r="C134" s="58" t="n"/>
      <c r="D134" s="58" t="n"/>
      <c r="E134" s="58" t="n"/>
      <c r="F134" s="57" t="n"/>
      <c r="G134" s="14" t="n">
        <v>16</v>
      </c>
      <c r="H134" s="58" t="n"/>
      <c r="I134" s="57" t="n"/>
      <c r="J134" s="14" t="n">
        <v>1</v>
      </c>
      <c r="K134" s="57" t="n"/>
      <c r="L134" s="14" t="n">
        <v>15</v>
      </c>
      <c r="M134" s="57" t="n"/>
      <c r="N134" s="14" t="inlineStr">
        <is>
          <t>3.0%</t>
        </is>
      </c>
      <c r="O134" s="58" t="n"/>
      <c r="P134" s="57" t="n"/>
    </row>
    <row r="135" ht="15" customHeight="1">
      <c r="A135" s="50" t="inlineStr">
        <is>
          <t>−5 Autonomy → +5 Experience</t>
        </is>
      </c>
      <c r="B135" s="58" t="n"/>
      <c r="C135" s="58" t="n"/>
      <c r="D135" s="58" t="n"/>
      <c r="E135" s="58" t="n"/>
      <c r="F135" s="57" t="n"/>
      <c r="G135" s="14" t="n">
        <v>34</v>
      </c>
      <c r="H135" s="58" t="n"/>
      <c r="I135" s="57" t="n"/>
      <c r="J135" s="14" t="n">
        <v>31</v>
      </c>
      <c r="K135" s="57" t="n"/>
      <c r="L135" s="14" t="n">
        <v>3</v>
      </c>
      <c r="M135" s="57" t="n"/>
      <c r="N135" s="14" t="inlineStr">
        <is>
          <t>6.3%</t>
        </is>
      </c>
      <c r="O135" s="58" t="n"/>
      <c r="P135" s="57" t="n"/>
    </row>
    <row r="136" ht="15" customHeight="1">
      <c r="A136" s="50" t="inlineStr">
        <is>
          <t>−5 Autonomy → +5 Business impact</t>
        </is>
      </c>
      <c r="B136" s="58" t="n"/>
      <c r="C136" s="58" t="n"/>
      <c r="D136" s="58" t="n"/>
      <c r="E136" s="58" t="n"/>
      <c r="F136" s="57" t="n"/>
      <c r="G136" s="14" t="n">
        <v>12</v>
      </c>
      <c r="H136" s="58" t="n"/>
      <c r="I136" s="57" t="n"/>
      <c r="J136" s="14" t="n">
        <v>9</v>
      </c>
      <c r="K136" s="57" t="n"/>
      <c r="L136" s="14" t="n">
        <v>3</v>
      </c>
      <c r="M136" s="57" t="n"/>
      <c r="N136" s="14" t="inlineStr">
        <is>
          <t>2.2%</t>
        </is>
      </c>
      <c r="O136" s="58" t="n"/>
      <c r="P136" s="57" t="n"/>
    </row>
    <row r="137" ht="15" customHeight="1">
      <c r="A137" s="50" t="inlineStr">
        <is>
          <t>−5 Accountability → +5 Complexity</t>
        </is>
      </c>
      <c r="B137" s="58" t="n"/>
      <c r="C137" s="58" t="n"/>
      <c r="D137" s="58" t="n"/>
      <c r="E137" s="58" t="n"/>
      <c r="F137" s="57" t="n"/>
      <c r="G137" s="14" t="n">
        <v>11</v>
      </c>
      <c r="H137" s="58" t="n"/>
      <c r="I137" s="57" t="n"/>
      <c r="J137" s="14" t="n">
        <v>6</v>
      </c>
      <c r="K137" s="57" t="n"/>
      <c r="L137" s="14" t="n">
        <v>5</v>
      </c>
      <c r="M137" s="57" t="n"/>
      <c r="N137" s="14" t="inlineStr">
        <is>
          <t>2.0%</t>
        </is>
      </c>
      <c r="O137" s="58" t="n"/>
      <c r="P137" s="57" t="n"/>
    </row>
    <row r="138" ht="15" customHeight="1">
      <c r="A138" s="50" t="inlineStr">
        <is>
          <t>−5 Accountability → +5 Autonomy</t>
        </is>
      </c>
      <c r="B138" s="58" t="n"/>
      <c r="C138" s="58" t="n"/>
      <c r="D138" s="58" t="n"/>
      <c r="E138" s="58" t="n"/>
      <c r="F138" s="57" t="n"/>
      <c r="G138" s="14" t="n">
        <v>8</v>
      </c>
      <c r="H138" s="58" t="n"/>
      <c r="I138" s="57" t="n"/>
      <c r="J138" s="14" t="n">
        <v>3</v>
      </c>
      <c r="K138" s="57" t="n"/>
      <c r="L138" s="14" t="n">
        <v>5</v>
      </c>
      <c r="M138" s="57" t="n"/>
      <c r="N138" s="14" t="inlineStr">
        <is>
          <t>1.5%</t>
        </is>
      </c>
      <c r="O138" s="58" t="n"/>
      <c r="P138" s="57" t="n"/>
    </row>
    <row r="139" ht="15" customHeight="1">
      <c r="A139" s="50" t="inlineStr">
        <is>
          <t>−5 Accountability → +5 Leadership</t>
        </is>
      </c>
      <c r="B139" s="58" t="n"/>
      <c r="C139" s="58" t="n"/>
      <c r="D139" s="58" t="n"/>
      <c r="E139" s="58" t="n"/>
      <c r="F139" s="57" t="n"/>
      <c r="G139" s="14" t="n">
        <v>15</v>
      </c>
      <c r="H139" s="58" t="n"/>
      <c r="I139" s="57" t="n"/>
      <c r="J139" s="14" t="n">
        <v>1</v>
      </c>
      <c r="K139" s="57" t="n"/>
      <c r="L139" s="14" t="n">
        <v>14</v>
      </c>
      <c r="M139" s="57" t="n"/>
      <c r="N139" s="14" t="inlineStr">
        <is>
          <t>2.8%</t>
        </is>
      </c>
      <c r="O139" s="58" t="n"/>
      <c r="P139" s="57" t="n"/>
    </row>
    <row r="140" ht="15" customHeight="1">
      <c r="A140" s="50" t="inlineStr">
        <is>
          <t>−5 Accountability → +5 Experience</t>
        </is>
      </c>
      <c r="B140" s="58" t="n"/>
      <c r="C140" s="58" t="n"/>
      <c r="D140" s="58" t="n"/>
      <c r="E140" s="58" t="n"/>
      <c r="F140" s="57" t="n"/>
      <c r="G140" s="14" t="n">
        <v>35</v>
      </c>
      <c r="H140" s="58" t="n"/>
      <c r="I140" s="57" t="n"/>
      <c r="J140" s="14" t="n">
        <v>32</v>
      </c>
      <c r="K140" s="57" t="n"/>
      <c r="L140" s="14" t="n">
        <v>3</v>
      </c>
      <c r="M140" s="57" t="n"/>
      <c r="N140" s="14" t="inlineStr">
        <is>
          <t>6.5%</t>
        </is>
      </c>
      <c r="O140" s="58" t="n"/>
      <c r="P140" s="57" t="n"/>
    </row>
    <row r="141" ht="15" customHeight="1">
      <c r="A141" s="50" t="inlineStr">
        <is>
          <t>−5 Accountability → +5 Business impact</t>
        </is>
      </c>
      <c r="B141" s="58" t="n"/>
      <c r="C141" s="58" t="n"/>
      <c r="D141" s="58" t="n"/>
      <c r="E141" s="58" t="n"/>
      <c r="F141" s="57" t="n"/>
      <c r="G141" s="14" t="n">
        <v>6</v>
      </c>
      <c r="H141" s="58" t="n"/>
      <c r="I141" s="57" t="n"/>
      <c r="J141" s="14" t="n">
        <v>3</v>
      </c>
      <c r="K141" s="57" t="n"/>
      <c r="L141" s="14" t="n">
        <v>3</v>
      </c>
      <c r="M141" s="57" t="n"/>
      <c r="N141" s="14" t="inlineStr">
        <is>
          <t>1.1%</t>
        </is>
      </c>
      <c r="O141" s="58" t="n"/>
      <c r="P141" s="57" t="n"/>
    </row>
    <row r="142" ht="15" customHeight="1">
      <c r="A142" s="50" t="inlineStr">
        <is>
          <t>−5 Leadership → +5 Complexity</t>
        </is>
      </c>
      <c r="B142" s="58" t="n"/>
      <c r="C142" s="58" t="n"/>
      <c r="D142" s="58" t="n"/>
      <c r="E142" s="58" t="n"/>
      <c r="F142" s="57" t="n"/>
      <c r="G142" s="14" t="n">
        <v>20</v>
      </c>
      <c r="H142" s="58" t="n"/>
      <c r="I142" s="57" t="n"/>
      <c r="J142" s="14" t="n">
        <v>16</v>
      </c>
      <c r="K142" s="57" t="n"/>
      <c r="L142" s="14" t="n">
        <v>4</v>
      </c>
      <c r="M142" s="57" t="n"/>
      <c r="N142" s="14" t="inlineStr">
        <is>
          <t>3.7%</t>
        </is>
      </c>
      <c r="O142" s="58" t="n"/>
      <c r="P142" s="57" t="n"/>
    </row>
    <row r="143" ht="15" customHeight="1">
      <c r="A143" s="50" t="inlineStr">
        <is>
          <t>−5 Leadership → +5 Autonomy</t>
        </is>
      </c>
      <c r="B143" s="58" t="n"/>
      <c r="C143" s="58" t="n"/>
      <c r="D143" s="58" t="n"/>
      <c r="E143" s="58" t="n"/>
      <c r="F143" s="57" t="n"/>
      <c r="G143" s="14" t="n">
        <v>17</v>
      </c>
      <c r="H143" s="58" t="n"/>
      <c r="I143" s="57" t="n"/>
      <c r="J143" s="14" t="n">
        <v>13</v>
      </c>
      <c r="K143" s="57" t="n"/>
      <c r="L143" s="14" t="n">
        <v>4</v>
      </c>
      <c r="M143" s="57" t="n"/>
      <c r="N143" s="14" t="inlineStr">
        <is>
          <t>3.1%</t>
        </is>
      </c>
      <c r="O143" s="58" t="n"/>
      <c r="P143" s="57" t="n"/>
    </row>
    <row r="144" ht="15" customHeight="1">
      <c r="A144" s="50" t="inlineStr">
        <is>
          <t>−5 Leadership → +5 Accountability</t>
        </is>
      </c>
      <c r="B144" s="58" t="n"/>
      <c r="C144" s="58" t="n"/>
      <c r="D144" s="58" t="n"/>
      <c r="E144" s="58" t="n"/>
      <c r="F144" s="57" t="n"/>
      <c r="G144" s="14" t="n">
        <v>15</v>
      </c>
      <c r="H144" s="58" t="n"/>
      <c r="I144" s="57" t="n"/>
      <c r="J144" s="14" t="n">
        <v>12</v>
      </c>
      <c r="K144" s="57" t="n"/>
      <c r="L144" s="14" t="n">
        <v>3</v>
      </c>
      <c r="M144" s="57" t="n"/>
      <c r="N144" s="14" t="inlineStr">
        <is>
          <t>2.8%</t>
        </is>
      </c>
      <c r="O144" s="58" t="n"/>
      <c r="P144" s="57" t="n"/>
    </row>
    <row r="145" ht="15" customHeight="1">
      <c r="A145" s="50" t="inlineStr">
        <is>
          <t>−5 Leadership → +5 Experience</t>
        </is>
      </c>
      <c r="B145" s="58" t="n"/>
      <c r="C145" s="58" t="n"/>
      <c r="D145" s="58" t="n"/>
      <c r="E145" s="58" t="n"/>
      <c r="F145" s="57" t="n"/>
      <c r="G145" s="14" t="n">
        <v>38</v>
      </c>
      <c r="H145" s="58" t="n"/>
      <c r="I145" s="57" t="n"/>
      <c r="J145" s="14" t="n">
        <v>35</v>
      </c>
      <c r="K145" s="57" t="n"/>
      <c r="L145" s="14" t="n">
        <v>3</v>
      </c>
      <c r="M145" s="57" t="n"/>
      <c r="N145" s="14" t="inlineStr">
        <is>
          <t>7.0%</t>
        </is>
      </c>
      <c r="O145" s="58" t="n"/>
      <c r="P145" s="57" t="n"/>
    </row>
    <row r="146" ht="15" customHeight="1">
      <c r="A146" s="50" t="inlineStr">
        <is>
          <t>−5 Leadership → +5 Business impact</t>
        </is>
      </c>
      <c r="B146" s="58" t="n"/>
      <c r="C146" s="58" t="n"/>
      <c r="D146" s="58" t="n"/>
      <c r="E146" s="58" t="n"/>
      <c r="F146" s="57" t="n"/>
      <c r="G146" s="14" t="n">
        <v>19</v>
      </c>
      <c r="H146" s="58" t="n"/>
      <c r="I146" s="57" t="n"/>
      <c r="J146" s="14" t="n">
        <v>16</v>
      </c>
      <c r="K146" s="57" t="n"/>
      <c r="L146" s="14" t="n">
        <v>3</v>
      </c>
      <c r="M146" s="57" t="n"/>
      <c r="N146" s="14" t="inlineStr">
        <is>
          <t>3.5%</t>
        </is>
      </c>
      <c r="O146" s="58" t="n"/>
      <c r="P146" s="57" t="n"/>
    </row>
    <row r="147" ht="15" customHeight="1">
      <c r="A147" s="50" t="inlineStr">
        <is>
          <t>−5 Experience → +5 Complexity</t>
        </is>
      </c>
      <c r="B147" s="58" t="n"/>
      <c r="C147" s="58" t="n"/>
      <c r="D147" s="58" t="n"/>
      <c r="E147" s="58" t="n"/>
      <c r="F147" s="57" t="n"/>
      <c r="G147" s="14" t="n">
        <v>34</v>
      </c>
      <c r="H147" s="58" t="n"/>
      <c r="I147" s="57" t="n"/>
      <c r="J147" s="14" t="n">
        <v>1</v>
      </c>
      <c r="K147" s="57" t="n"/>
      <c r="L147" s="14" t="n">
        <v>33</v>
      </c>
      <c r="M147" s="57" t="n"/>
      <c r="N147" s="14" t="inlineStr">
        <is>
          <t>6.3%</t>
        </is>
      </c>
      <c r="O147" s="58" t="n"/>
      <c r="P147" s="57" t="n"/>
    </row>
    <row r="148" ht="15" customHeight="1">
      <c r="A148" s="50" t="inlineStr">
        <is>
          <t>−5 Experience → +5 Autonomy</t>
        </is>
      </c>
      <c r="B148" s="58" t="n"/>
      <c r="C148" s="58" t="n"/>
      <c r="D148" s="58" t="n"/>
      <c r="E148" s="58" t="n"/>
      <c r="F148" s="57" t="n"/>
      <c r="G148" s="14" t="n">
        <v>33</v>
      </c>
      <c r="H148" s="58" t="n"/>
      <c r="I148" s="57" t="n"/>
      <c r="J148" s="14" t="n">
        <v>1</v>
      </c>
      <c r="K148" s="57" t="n"/>
      <c r="L148" s="14" t="n">
        <v>32</v>
      </c>
      <c r="M148" s="57" t="n"/>
      <c r="N148" s="14" t="inlineStr">
        <is>
          <t>6.1%</t>
        </is>
      </c>
      <c r="O148" s="58" t="n"/>
      <c r="P148" s="57" t="n"/>
    </row>
    <row r="149" ht="15" customHeight="1">
      <c r="A149" s="50" t="inlineStr">
        <is>
          <t>−5 Experience → +5 Accountability</t>
        </is>
      </c>
      <c r="B149" s="58" t="n"/>
      <c r="C149" s="58" t="n"/>
      <c r="D149" s="58" t="n"/>
      <c r="E149" s="58" t="n"/>
      <c r="F149" s="57" t="n"/>
      <c r="G149" s="14" t="n">
        <v>32</v>
      </c>
      <c r="H149" s="58" t="n"/>
      <c r="I149" s="57" t="n"/>
      <c r="J149" s="14" t="n">
        <v>1</v>
      </c>
      <c r="K149" s="57" t="n"/>
      <c r="L149" s="14" t="n">
        <v>31</v>
      </c>
      <c r="M149" s="57" t="n"/>
      <c r="N149" s="14" t="inlineStr">
        <is>
          <t>5.9%</t>
        </is>
      </c>
      <c r="O149" s="58" t="n"/>
      <c r="P149" s="57" t="n"/>
    </row>
    <row r="150" ht="15" customHeight="1">
      <c r="A150" s="50" t="inlineStr">
        <is>
          <t>−5 Experience → +5 Leadership</t>
        </is>
      </c>
      <c r="B150" s="58" t="n"/>
      <c r="C150" s="58" t="n"/>
      <c r="D150" s="58" t="n"/>
      <c r="E150" s="58" t="n"/>
      <c r="F150" s="57" t="n"/>
      <c r="G150" s="14" t="n">
        <v>45</v>
      </c>
      <c r="H150" s="58" t="n"/>
      <c r="I150" s="57" t="n"/>
      <c r="J150" s="14" t="n">
        <v>1</v>
      </c>
      <c r="K150" s="57" t="n"/>
      <c r="L150" s="14" t="n">
        <v>44</v>
      </c>
      <c r="M150" s="57" t="n"/>
      <c r="N150" s="14" t="inlineStr">
        <is>
          <t>8.3%</t>
        </is>
      </c>
      <c r="O150" s="58" t="n"/>
      <c r="P150" s="57" t="n"/>
    </row>
    <row r="151" ht="15" customHeight="1">
      <c r="A151" s="50" t="inlineStr">
        <is>
          <t>−5 Experience → +5 Business impact</t>
        </is>
      </c>
      <c r="B151" s="58" t="n"/>
      <c r="C151" s="58" t="n"/>
      <c r="D151" s="58" t="n"/>
      <c r="E151" s="58" t="n"/>
      <c r="F151" s="57" t="n"/>
      <c r="G151" s="14" t="n">
        <v>31</v>
      </c>
      <c r="H151" s="58" t="n"/>
      <c r="I151" s="57" t="n"/>
      <c r="J151" s="14" t="n">
        <v>1</v>
      </c>
      <c r="K151" s="57" t="n"/>
      <c r="L151" s="14" t="n">
        <v>30</v>
      </c>
      <c r="M151" s="57" t="n"/>
      <c r="N151" s="14" t="inlineStr">
        <is>
          <t>5.7%</t>
        </is>
      </c>
      <c r="O151" s="58" t="n"/>
      <c r="P151" s="57" t="n"/>
    </row>
    <row r="152" ht="15" customHeight="1">
      <c r="A152" s="50" t="inlineStr">
        <is>
          <t>−5 Business impact → +5 Complexity</t>
        </is>
      </c>
      <c r="B152" s="58" t="n"/>
      <c r="C152" s="58" t="n"/>
      <c r="D152" s="58" t="n"/>
      <c r="E152" s="58" t="n"/>
      <c r="F152" s="57" t="n"/>
      <c r="G152" s="14" t="n">
        <v>12</v>
      </c>
      <c r="H152" s="58" t="n"/>
      <c r="I152" s="57" t="n"/>
      <c r="J152" s="14" t="n">
        <v>4</v>
      </c>
      <c r="K152" s="57" t="n"/>
      <c r="L152" s="14" t="n">
        <v>8</v>
      </c>
      <c r="M152" s="57" t="n"/>
      <c r="N152" s="14" t="inlineStr">
        <is>
          <t>2.2%</t>
        </is>
      </c>
      <c r="O152" s="58" t="n"/>
      <c r="P152" s="57" t="n"/>
    </row>
    <row r="153" ht="15" customHeight="1">
      <c r="A153" s="50" t="inlineStr">
        <is>
          <t>−5 Business impact → +5 Autonomy</t>
        </is>
      </c>
      <c r="B153" s="58" t="n"/>
      <c r="C153" s="58" t="n"/>
      <c r="D153" s="58" t="n"/>
      <c r="E153" s="58" t="n"/>
      <c r="F153" s="57" t="n"/>
      <c r="G153" s="14" t="n">
        <v>14</v>
      </c>
      <c r="H153" s="58" t="n"/>
      <c r="I153" s="57" t="n"/>
      <c r="J153" s="14" t="n">
        <v>3</v>
      </c>
      <c r="K153" s="57" t="n"/>
      <c r="L153" s="14" t="n">
        <v>11</v>
      </c>
      <c r="M153" s="57" t="n"/>
      <c r="N153" s="14" t="inlineStr">
        <is>
          <t>2.6%</t>
        </is>
      </c>
      <c r="O153" s="58" t="n"/>
      <c r="P153" s="57" t="n"/>
    </row>
    <row r="154" ht="15" customHeight="1">
      <c r="A154" s="50" t="inlineStr">
        <is>
          <t>−5 Business impact → +5 Accountability</t>
        </is>
      </c>
      <c r="B154" s="58" t="n"/>
      <c r="C154" s="58" t="n"/>
      <c r="D154" s="58" t="n"/>
      <c r="E154" s="58" t="n"/>
      <c r="F154" s="57" t="n"/>
      <c r="G154" s="14" t="n">
        <v>7</v>
      </c>
      <c r="H154" s="58" t="n"/>
      <c r="I154" s="57" t="n"/>
      <c r="J154" s="14" t="n">
        <v>1</v>
      </c>
      <c r="K154" s="57" t="n"/>
      <c r="L154" s="14" t="n">
        <v>6</v>
      </c>
      <c r="M154" s="57" t="n"/>
      <c r="N154" s="14" t="inlineStr">
        <is>
          <t>1.3%</t>
        </is>
      </c>
      <c r="O154" s="58" t="n"/>
      <c r="P154" s="57" t="n"/>
    </row>
    <row r="155" ht="15" customHeight="1">
      <c r="A155" s="50" t="inlineStr">
        <is>
          <t>−5 Business impact → +5 Leadership</t>
        </is>
      </c>
      <c r="B155" s="58" t="n"/>
      <c r="C155" s="58" t="n"/>
      <c r="D155" s="58" t="n"/>
      <c r="E155" s="58" t="n"/>
      <c r="F155" s="57" t="n"/>
      <c r="G155" s="14" t="n">
        <v>20</v>
      </c>
      <c r="H155" s="58" t="n"/>
      <c r="I155" s="57" t="n"/>
      <c r="J155" s="14" t="n">
        <v>1</v>
      </c>
      <c r="K155" s="57" t="n"/>
      <c r="L155" s="14" t="n">
        <v>19</v>
      </c>
      <c r="M155" s="57" t="n"/>
      <c r="N155" s="14" t="inlineStr">
        <is>
          <t>3.7%</t>
        </is>
      </c>
      <c r="O155" s="58" t="n"/>
      <c r="P155" s="57" t="n"/>
    </row>
    <row r="156" ht="15" customHeight="1">
      <c r="A156" s="50" t="inlineStr">
        <is>
          <t>−5 Business impact → +5 Experience</t>
        </is>
      </c>
      <c r="B156" s="58" t="n"/>
      <c r="C156" s="58" t="n"/>
      <c r="D156" s="58" t="n"/>
      <c r="E156" s="58" t="n"/>
      <c r="F156" s="57" t="n"/>
      <c r="G156" s="14" t="n">
        <v>35</v>
      </c>
      <c r="H156" s="58" t="n"/>
      <c r="I156" s="57" t="n"/>
      <c r="J156" s="14" t="n">
        <v>31</v>
      </c>
      <c r="K156" s="57" t="n"/>
      <c r="L156" s="14" t="n">
        <v>4</v>
      </c>
      <c r="M156" s="57" t="n"/>
      <c r="N156" s="14" t="inlineStr">
        <is>
          <t>6.5%</t>
        </is>
      </c>
      <c r="O156" s="58" t="n"/>
      <c r="P156" s="57" t="n"/>
    </row>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20" customHeight="1">
      <c r="A181" s="6" t="inlineStr">
        <is>
          <t>6. Where job families overlap across businesses · people</t>
        </is>
      </c>
    </row>
    <row r="182" ht="15" customHeight="1">
      <c r="A182" s="11" t="inlineStr">
        <is>
          <t>14 of 19 families appear in more than one business: shared career paths and talent pools.</t>
        </is>
      </c>
    </row>
    <row r="183" ht="28" customHeight="1">
      <c r="A183" s="7" t="inlineStr">
        <is>
          <t>Job family</t>
        </is>
      </c>
      <c r="B183" s="58" t="n"/>
      <c r="C183" s="57" t="n"/>
      <c r="D183" s="7" t="inlineStr">
        <is>
          <t>CARBON</t>
        </is>
      </c>
      <c r="E183" s="7" t="inlineStr">
        <is>
          <t>iFile</t>
        </is>
      </c>
      <c r="F183" s="7" t="inlineStr">
        <is>
          <t>iDEAL</t>
        </is>
      </c>
      <c r="G183" s="7" t="inlineStr">
        <is>
          <t>Datatech</t>
        </is>
      </c>
      <c r="H183" s="7" t="inlineStr">
        <is>
          <t>Consume</t>
        </is>
      </c>
      <c r="I183" s="7" t="inlineStr">
        <is>
          <t>Corporate</t>
        </is>
      </c>
      <c r="J183" s="7" t="inlineStr">
        <is>
          <t>Total</t>
        </is>
      </c>
    </row>
    <row r="184" ht="15" customHeight="1">
      <c r="A184" s="12" t="inlineStr">
        <is>
          <t>Engineering &amp; Development</t>
        </is>
      </c>
      <c r="B184" s="58" t="n"/>
      <c r="C184" s="57" t="n"/>
      <c r="D184" s="14" t="n">
        <v>45</v>
      </c>
      <c r="E184" s="14" t="n">
        <v>107</v>
      </c>
      <c r="F184" s="14" t="n">
        <v>15</v>
      </c>
      <c r="G184" s="14" t="n">
        <v>7</v>
      </c>
      <c r="H184" s="14" t="n">
        <v>4</v>
      </c>
      <c r="I184" s="14" t="n">
        <v>1</v>
      </c>
      <c r="J184" s="14" t="n">
        <v>179</v>
      </c>
    </row>
    <row r="185" ht="15" customHeight="1">
      <c r="A185" s="12" t="inlineStr">
        <is>
          <t>Executive Leadership</t>
        </is>
      </c>
      <c r="B185" s="58" t="n"/>
      <c r="C185" s="57" t="n"/>
      <c r="D185" s="14" t="n">
        <v>3</v>
      </c>
      <c r="E185" s="14" t="n">
        <v>2</v>
      </c>
      <c r="F185" s="14" t="n">
        <v>1</v>
      </c>
      <c r="G185" s="14" t="n">
        <v>1</v>
      </c>
      <c r="H185" s="14" t="n"/>
      <c r="I185" s="14" t="n">
        <v>4</v>
      </c>
      <c r="J185" s="14" t="n">
        <v>11</v>
      </c>
    </row>
    <row r="186" ht="15" customHeight="1">
      <c r="A186" s="12" t="inlineStr">
        <is>
          <t>Marketing &amp; Communications</t>
        </is>
      </c>
      <c r="B186" s="58" t="n"/>
      <c r="C186" s="57" t="n"/>
      <c r="D186" s="14" t="n">
        <v>14</v>
      </c>
      <c r="E186" s="14" t="n">
        <v>2</v>
      </c>
      <c r="F186" s="14" t="n">
        <v>1</v>
      </c>
      <c r="G186" s="14" t="n">
        <v>4</v>
      </c>
      <c r="H186" s="14" t="n"/>
      <c r="I186" s="14" t="n">
        <v>2</v>
      </c>
      <c r="J186" s="14" t="n">
        <v>23</v>
      </c>
    </row>
    <row r="187" ht="15" customHeight="1">
      <c r="A187" s="12" t="inlineStr">
        <is>
          <t>Project &amp; Program Management</t>
        </is>
      </c>
      <c r="B187" s="58" t="n"/>
      <c r="C187" s="57" t="n"/>
      <c r="D187" s="14" t="n">
        <v>2</v>
      </c>
      <c r="E187" s="14" t="n">
        <v>13</v>
      </c>
      <c r="F187" s="14" t="n">
        <v>1</v>
      </c>
      <c r="G187" s="14" t="n"/>
      <c r="H187" s="14" t="n">
        <v>1</v>
      </c>
      <c r="I187" s="14" t="n">
        <v>1</v>
      </c>
      <c r="J187" s="14" t="n">
        <v>18</v>
      </c>
    </row>
    <row r="188" ht="15" customHeight="1">
      <c r="A188" s="12" t="inlineStr">
        <is>
          <t>Product Management</t>
        </is>
      </c>
      <c r="B188" s="58" t="n"/>
      <c r="C188" s="57" t="n"/>
      <c r="D188" s="14" t="n">
        <v>5</v>
      </c>
      <c r="E188" s="14" t="n">
        <v>1</v>
      </c>
      <c r="F188" s="14" t="n">
        <v>3</v>
      </c>
      <c r="G188" s="14" t="n">
        <v>6</v>
      </c>
      <c r="H188" s="14" t="n"/>
      <c r="I188" s="14" t="n"/>
      <c r="J188" s="14" t="n">
        <v>15</v>
      </c>
    </row>
    <row r="189" ht="15" customHeight="1">
      <c r="A189" s="12" t="inlineStr">
        <is>
          <t>Quality Assurance</t>
        </is>
      </c>
      <c r="B189" s="58" t="n"/>
      <c r="C189" s="57" t="n"/>
      <c r="D189" s="14" t="n">
        <v>10</v>
      </c>
      <c r="E189" s="14" t="n">
        <v>21</v>
      </c>
      <c r="F189" s="14" t="n">
        <v>5</v>
      </c>
      <c r="G189" s="14" t="n">
        <v>2</v>
      </c>
      <c r="H189" s="14" t="n"/>
      <c r="I189" s="14" t="n"/>
      <c r="J189" s="14" t="n">
        <v>38</v>
      </c>
    </row>
    <row r="190" ht="15" customHeight="1">
      <c r="A190" s="12" t="inlineStr">
        <is>
          <t>Sales &amp; Business Development</t>
        </is>
      </c>
      <c r="B190" s="58" t="n"/>
      <c r="C190" s="57" t="n"/>
      <c r="D190" s="14" t="n">
        <v>21</v>
      </c>
      <c r="E190" s="14" t="n">
        <v>7</v>
      </c>
      <c r="F190" s="14" t="n">
        <v>3</v>
      </c>
      <c r="G190" s="14" t="n">
        <v>8</v>
      </c>
      <c r="H190" s="14" t="n"/>
      <c r="I190" s="14" t="n"/>
      <c r="J190" s="14" t="n">
        <v>39</v>
      </c>
    </row>
    <row r="191" ht="15" customHeight="1">
      <c r="A191" s="12" t="inlineStr">
        <is>
          <t>Business Analysis</t>
        </is>
      </c>
      <c r="B191" s="58" t="n"/>
      <c r="C191" s="57" t="n"/>
      <c r="D191" s="14" t="n">
        <v>3</v>
      </c>
      <c r="E191" s="14" t="n">
        <v>13</v>
      </c>
      <c r="F191" s="14" t="n">
        <v>13</v>
      </c>
      <c r="G191" s="14" t="n"/>
      <c r="H191" s="14" t="n"/>
      <c r="I191" s="14" t="n"/>
      <c r="J191" s="14" t="n">
        <v>29</v>
      </c>
    </row>
    <row r="192" ht="15" customHeight="1">
      <c r="A192" s="12" t="inlineStr">
        <is>
          <t>Customer Success &amp; Support</t>
        </is>
      </c>
      <c r="B192" s="58" t="n"/>
      <c r="C192" s="57" t="n"/>
      <c r="D192" s="14" t="n">
        <v>21</v>
      </c>
      <c r="E192" s="14" t="n">
        <v>12</v>
      </c>
      <c r="F192" s="14" t="n">
        <v>4</v>
      </c>
      <c r="G192" s="14" t="n"/>
      <c r="H192" s="14" t="n"/>
      <c r="I192" s="14" t="n"/>
      <c r="J192" s="14" t="n">
        <v>37</v>
      </c>
    </row>
    <row r="193" ht="15" customHeight="1">
      <c r="A193" s="12" t="inlineStr">
        <is>
          <t>Data &amp; Analytics</t>
        </is>
      </c>
      <c r="B193" s="58" t="n"/>
      <c r="C193" s="57" t="n"/>
      <c r="D193" s="14" t="n">
        <v>1</v>
      </c>
      <c r="E193" s="14" t="n"/>
      <c r="F193" s="14" t="n"/>
      <c r="G193" s="14" t="n">
        <v>1</v>
      </c>
      <c r="H193" s="14" t="n">
        <v>9</v>
      </c>
      <c r="I193" s="14" t="n"/>
      <c r="J193" s="14" t="n">
        <v>11</v>
      </c>
    </row>
    <row r="194" ht="15" customHeight="1">
      <c r="A194" s="12" t="inlineStr">
        <is>
          <t>Design &amp; Creative</t>
        </is>
      </c>
      <c r="B194" s="58" t="n"/>
      <c r="C194" s="57" t="n"/>
      <c r="D194" s="14" t="n">
        <v>3</v>
      </c>
      <c r="E194" s="14" t="n"/>
      <c r="F194" s="14" t="n"/>
      <c r="G194" s="14" t="n">
        <v>2</v>
      </c>
      <c r="H194" s="14" t="n"/>
      <c r="I194" s="14" t="n">
        <v>1</v>
      </c>
      <c r="J194" s="14" t="n">
        <v>6</v>
      </c>
    </row>
    <row r="195" ht="15" customHeight="1">
      <c r="A195" s="12" t="inlineStr">
        <is>
          <t>Engineering &amp; Architecture</t>
        </is>
      </c>
      <c r="B195" s="58" t="n"/>
      <c r="C195" s="57" t="n"/>
      <c r="D195" s="14" t="n"/>
      <c r="E195" s="14" t="n">
        <v>8</v>
      </c>
      <c r="F195" s="14" t="n">
        <v>1</v>
      </c>
      <c r="G195" s="14" t="n">
        <v>1</v>
      </c>
      <c r="H195" s="14" t="n"/>
      <c r="I195" s="14" t="n"/>
      <c r="J195" s="14" t="n">
        <v>10</v>
      </c>
    </row>
    <row r="196" ht="28" customHeight="1">
      <c r="A196" s="12" t="inlineStr">
        <is>
          <t>Consulting &amp; Professional Services</t>
        </is>
      </c>
      <c r="B196" s="58" t="n"/>
      <c r="C196" s="57" t="n"/>
      <c r="D196" s="14" t="n">
        <v>57</v>
      </c>
      <c r="E196" s="14" t="n">
        <v>32</v>
      </c>
      <c r="F196" s="14" t="n"/>
      <c r="G196" s="14" t="n"/>
      <c r="H196" s="14" t="n"/>
      <c r="I196" s="14" t="n"/>
      <c r="J196" s="14" t="n">
        <v>89</v>
      </c>
    </row>
    <row r="197" ht="15" customHeight="1">
      <c r="A197" s="12" t="inlineStr">
        <is>
          <t>Data Operations &amp; Digitization</t>
        </is>
      </c>
      <c r="B197" s="58" t="n"/>
      <c r="C197" s="57" t="n"/>
      <c r="D197" s="14" t="n">
        <v>23</v>
      </c>
      <c r="E197" s="14" t="n"/>
      <c r="F197" s="14" t="n"/>
      <c r="G197" s="14" t="n"/>
      <c r="H197" s="14" t="n">
        <v>9</v>
      </c>
      <c r="I197" s="14" t="n"/>
      <c r="J197" s="14" t="n">
        <v>32</v>
      </c>
    </row>
    <row r="198" ht="28" customHeight="1">
      <c r="A198" s="12" t="inlineStr">
        <is>
          <t>Administration, Legal &amp; Secretarial</t>
        </is>
      </c>
      <c r="B198" s="58" t="n"/>
      <c r="C198" s="57" t="n"/>
      <c r="D198" s="14" t="n"/>
      <c r="E198" s="14" t="n"/>
      <c r="F198" s="14" t="n"/>
      <c r="G198" s="14" t="n"/>
      <c r="H198" s="14" t="n"/>
      <c r="I198" s="14" t="n">
        <v>9</v>
      </c>
      <c r="J198" s="14" t="n">
        <v>9</v>
      </c>
    </row>
    <row r="199" ht="15" customHeight="1">
      <c r="A199" s="12" t="inlineStr">
        <is>
          <t>Finance &amp; Accounts</t>
        </is>
      </c>
      <c r="B199" s="58" t="n"/>
      <c r="C199" s="57" t="n"/>
      <c r="D199" s="14" t="n"/>
      <c r="E199" s="14" t="n"/>
      <c r="F199" s="14" t="n"/>
      <c r="G199" s="14" t="n"/>
      <c r="H199" s="14" t="n"/>
      <c r="I199" s="14" t="n">
        <v>10</v>
      </c>
      <c r="J199" s="14" t="n">
        <v>10</v>
      </c>
    </row>
    <row r="200" ht="15" customHeight="1">
      <c r="A200" s="12" t="inlineStr">
        <is>
          <t>Human Resources</t>
        </is>
      </c>
      <c r="B200" s="58" t="n"/>
      <c r="C200" s="57" t="n"/>
      <c r="D200" s="14" t="n"/>
      <c r="E200" s="14" t="n"/>
      <c r="F200" s="14" t="n"/>
      <c r="G200" s="14" t="n"/>
      <c r="H200" s="14" t="n"/>
      <c r="I200" s="14" t="n">
        <v>8</v>
      </c>
      <c r="J200" s="14" t="n">
        <v>8</v>
      </c>
    </row>
    <row r="201" ht="15" customHeight="1">
      <c r="A201" s="12" t="inlineStr">
        <is>
          <t>IT &amp; Infrastructure</t>
        </is>
      </c>
      <c r="B201" s="58" t="n"/>
      <c r="C201" s="57" t="n"/>
      <c r="D201" s="14" t="n"/>
      <c r="E201" s="14" t="n"/>
      <c r="F201" s="14" t="n"/>
      <c r="G201" s="14" t="n"/>
      <c r="H201" s="14" t="n"/>
      <c r="I201" s="14" t="n">
        <v>13</v>
      </c>
      <c r="J201" s="14" t="n">
        <v>13</v>
      </c>
    </row>
    <row r="202" ht="28" customHeight="1">
      <c r="A202" s="12" t="inlineStr">
        <is>
          <t>Solution Consulting &amp; Implementation</t>
        </is>
      </c>
      <c r="B202" s="58" t="n"/>
      <c r="C202" s="57" t="n"/>
      <c r="D202" s="14" t="n">
        <v>7</v>
      </c>
      <c r="E202" s="14" t="n"/>
      <c r="F202" s="14" t="n"/>
      <c r="G202" s="14" t="n"/>
      <c r="H202" s="14" t="n"/>
      <c r="I202" s="14" t="n"/>
      <c r="J202" s="14" t="n">
        <v>7</v>
      </c>
    </row>
    <row r="203" ht="15" customHeight="1">
      <c r="A203" s="15" t="inlineStr">
        <is>
          <t>Total</t>
        </is>
      </c>
      <c r="B203" s="58" t="n"/>
      <c r="C203" s="57" t="n"/>
      <c r="D203" s="17" t="n">
        <v>215</v>
      </c>
      <c r="E203" s="17" t="n">
        <v>218</v>
      </c>
      <c r="F203" s="17" t="n">
        <v>47</v>
      </c>
      <c r="G203" s="17" t="n">
        <v>32</v>
      </c>
      <c r="H203" s="17" t="n">
        <v>23</v>
      </c>
      <c r="I203" s="17" t="n">
        <v>49</v>
      </c>
      <c r="J203" s="17" t="n">
        <v>584</v>
      </c>
    </row>
    <row r="204" ht="15" customHeight="1"/>
    <row r="205" ht="15" customHeight="1">
      <c r="A205" s="11" t="inlineStr">
        <is>
          <r>
            <rPr>
              <rFont val="Calibri"/>
              <b val="1"/>
              <i val="1"/>
              <color rgb="00595959"/>
              <sz val="10"/>
            </rPr>
            <t>Sub-families:</t>
          </r>
          <r>
            <rPr>
              <rFont val="Calibri"/>
              <i val="1"/>
              <color rgb="00595959"/>
              <sz val="10"/>
            </rPr>
            <t xml:space="preserve"> 32 of 61 appear in more than one business · full grid in the HR Super Master, sheet 12.</t>
          </r>
        </is>
      </c>
    </row>
    <row r="206" ht="15" customHeight="1"/>
    <row r="207" ht="20" customHeight="1">
      <c r="A207" s="6" t="inlineStr">
        <is>
          <t>7. How confident are the placements? — by business</t>
        </is>
      </c>
    </row>
    <row r="208" ht="15" customHeight="1">
      <c r="A208" s="11" t="inlineStr">
        <is>
          <t>Confidence reflects the evidence behind each placement · survey, KRAs, HRIS. Low confidence goes first in calibration.</t>
        </is>
      </c>
    </row>
    <row r="209" ht="28" customHeight="1">
      <c r="A209" s="7" t="inlineStr">
        <is>
          <t>Business</t>
        </is>
      </c>
      <c r="B209" s="57" t="n"/>
      <c r="C209" s="7" t="inlineStr">
        <is>
          <t>High</t>
        </is>
      </c>
      <c r="D209" s="7" t="inlineStr">
        <is>
          <t>Medium</t>
        </is>
      </c>
      <c r="E209" s="7" t="inlineStr">
        <is>
          <t>Low</t>
        </is>
      </c>
      <c r="F209" s="7" t="inlineStr">
        <is>
          <t>Not scored</t>
        </is>
      </c>
      <c r="G209" s="7" t="inlineStr">
        <is>
          <t>Total</t>
        </is>
      </c>
    </row>
    <row r="210" ht="15" customHeight="1">
      <c r="A210" s="12" t="inlineStr">
        <is>
          <t>CARBON</t>
        </is>
      </c>
      <c r="B210" s="57" t="n"/>
      <c r="C210" s="14" t="n">
        <v>66</v>
      </c>
      <c r="D210" s="14" t="n">
        <v>109</v>
      </c>
      <c r="E210" s="14" t="n">
        <v>38</v>
      </c>
      <c r="F210" s="14" t="n">
        <v>2</v>
      </c>
      <c r="G210" s="14" t="n">
        <v>215</v>
      </c>
    </row>
    <row r="211" ht="15" customHeight="1">
      <c r="A211" s="12" t="inlineStr">
        <is>
          <t>iFile</t>
        </is>
      </c>
      <c r="B211" s="57" t="n"/>
      <c r="C211" s="14" t="n">
        <v>59</v>
      </c>
      <c r="D211" s="14" t="n">
        <v>110</v>
      </c>
      <c r="E211" s="14" t="n">
        <v>34</v>
      </c>
      <c r="F211" s="14" t="n">
        <v>15</v>
      </c>
      <c r="G211" s="14" t="n">
        <v>218</v>
      </c>
    </row>
    <row r="212" ht="15" customHeight="1">
      <c r="A212" s="12" t="inlineStr">
        <is>
          <t>iDEAL</t>
        </is>
      </c>
      <c r="B212" s="57" t="n"/>
      <c r="C212" s="14" t="n">
        <v>17</v>
      </c>
      <c r="D212" s="14" t="n">
        <v>24</v>
      </c>
      <c r="E212" s="14" t="n">
        <v>6</v>
      </c>
      <c r="F212" s="14" t="n"/>
      <c r="G212" s="14" t="n">
        <v>47</v>
      </c>
    </row>
    <row r="213" ht="15" customHeight="1">
      <c r="A213" s="12" t="inlineStr">
        <is>
          <t>Datatech</t>
        </is>
      </c>
      <c r="B213" s="57" t="n"/>
      <c r="C213" s="14" t="n">
        <v>3</v>
      </c>
      <c r="D213" s="14" t="n">
        <v>14</v>
      </c>
      <c r="E213" s="14" t="n">
        <v>11</v>
      </c>
      <c r="F213" s="14" t="n">
        <v>6</v>
      </c>
      <c r="G213" s="14" t="n">
        <v>34</v>
      </c>
    </row>
    <row r="214" ht="15" customHeight="1">
      <c r="A214" s="12" t="inlineStr">
        <is>
          <t>Consume</t>
        </is>
      </c>
      <c r="B214" s="57" t="n"/>
      <c r="C214" s="14" t="n">
        <v>8</v>
      </c>
      <c r="D214" s="14" t="n">
        <v>9</v>
      </c>
      <c r="E214" s="14" t="n">
        <v>6</v>
      </c>
      <c r="F214" s="14" t="n"/>
      <c r="G214" s="14" t="n">
        <v>23</v>
      </c>
    </row>
    <row r="215" ht="15" customHeight="1">
      <c r="A215" s="12" t="inlineStr">
        <is>
          <t>Corporate</t>
        </is>
      </c>
      <c r="B215" s="57" t="n"/>
      <c r="C215" s="14" t="n">
        <v>14</v>
      </c>
      <c r="D215" s="14" t="n">
        <v>15</v>
      </c>
      <c r="E215" s="14" t="n">
        <v>19</v>
      </c>
      <c r="F215" s="14" t="n">
        <v>1</v>
      </c>
      <c r="G215" s="14" t="n">
        <v>49</v>
      </c>
    </row>
    <row r="216" ht="15" customHeight="1">
      <c r="A216" s="15" t="inlineStr">
        <is>
          <t>Total</t>
        </is>
      </c>
      <c r="B216" s="57" t="n"/>
      <c r="C216" s="17" t="n">
        <v>167</v>
      </c>
      <c r="D216" s="17" t="n">
        <v>281</v>
      </c>
      <c r="E216" s="17" t="n">
        <v>114</v>
      </c>
      <c r="F216" s="17" t="n">
        <v>24</v>
      </c>
      <c r="G216" s="17" t="n">
        <v>586</v>
      </c>
    </row>
  </sheetData>
  <mergeCells count="427">
    <mergeCell ref="G105:N105"/>
    <mergeCell ref="J141:K141"/>
    <mergeCell ref="A133:F133"/>
    <mergeCell ref="N17:P17"/>
    <mergeCell ref="G127:I127"/>
    <mergeCell ref="A192:C192"/>
    <mergeCell ref="G107:N107"/>
    <mergeCell ref="N148:P148"/>
    <mergeCell ref="N19:P19"/>
    <mergeCell ref="A194:C194"/>
    <mergeCell ref="K81:L81"/>
    <mergeCell ref="L136:M136"/>
    <mergeCell ref="D70:E70"/>
    <mergeCell ref="F70:G70"/>
    <mergeCell ref="O99:P99"/>
    <mergeCell ref="A59:P59"/>
    <mergeCell ref="D71:E71"/>
    <mergeCell ref="F71:G71"/>
    <mergeCell ref="A107:F107"/>
    <mergeCell ref="J11:P11"/>
    <mergeCell ref="J154:K154"/>
    <mergeCell ref="J156:K156"/>
    <mergeCell ref="A181:P181"/>
    <mergeCell ref="J12:P12"/>
    <mergeCell ref="J155:K155"/>
    <mergeCell ref="D7:I7"/>
    <mergeCell ref="G133:I133"/>
    <mergeCell ref="J151:K151"/>
    <mergeCell ref="A141:F141"/>
    <mergeCell ref="L151:M151"/>
    <mergeCell ref="A135:F135"/>
    <mergeCell ref="G135:I135"/>
    <mergeCell ref="A200:C200"/>
    <mergeCell ref="A122:F122"/>
    <mergeCell ref="A82:J82"/>
    <mergeCell ref="D8:I8"/>
    <mergeCell ref="G121:N121"/>
    <mergeCell ref="A207:P207"/>
    <mergeCell ref="A1:P1"/>
    <mergeCell ref="A202:C202"/>
    <mergeCell ref="N20:P20"/>
    <mergeCell ref="A205:P205"/>
    <mergeCell ref="G110:N110"/>
    <mergeCell ref="A60:C60"/>
    <mergeCell ref="E16:F16"/>
    <mergeCell ref="G16:H16"/>
    <mergeCell ref="N22:P22"/>
    <mergeCell ref="A197:C197"/>
    <mergeCell ref="J7:P7"/>
    <mergeCell ref="C18:D18"/>
    <mergeCell ref="A153:F153"/>
    <mergeCell ref="E18:F18"/>
    <mergeCell ref="O115:P115"/>
    <mergeCell ref="L70:M70"/>
    <mergeCell ref="N70:O70"/>
    <mergeCell ref="G146:I146"/>
    <mergeCell ref="L134:M134"/>
    <mergeCell ref="A136:F136"/>
    <mergeCell ref="A154:F154"/>
    <mergeCell ref="A129:F129"/>
    <mergeCell ref="A188:C188"/>
    <mergeCell ref="A131:F131"/>
    <mergeCell ref="A190:C190"/>
    <mergeCell ref="A88:J88"/>
    <mergeCell ref="L129:M129"/>
    <mergeCell ref="O95:P95"/>
    <mergeCell ref="A143:F143"/>
    <mergeCell ref="A90:J90"/>
    <mergeCell ref="D10:I10"/>
    <mergeCell ref="L152:M152"/>
    <mergeCell ref="A84:P84"/>
    <mergeCell ref="G136:I136"/>
    <mergeCell ref="A70:C70"/>
    <mergeCell ref="D69:E69"/>
    <mergeCell ref="N130:P130"/>
    <mergeCell ref="F69:G69"/>
    <mergeCell ref="E17:F17"/>
    <mergeCell ref="G17:H17"/>
    <mergeCell ref="J127:K127"/>
    <mergeCell ref="A203:C203"/>
    <mergeCell ref="J8:P8"/>
    <mergeCell ref="E19:F19"/>
    <mergeCell ref="G154:I154"/>
    <mergeCell ref="G19:H19"/>
    <mergeCell ref="L71:M71"/>
    <mergeCell ref="L142:M142"/>
    <mergeCell ref="N71:O71"/>
    <mergeCell ref="K75:L75"/>
    <mergeCell ref="J10:P10"/>
    <mergeCell ref="A156:F156"/>
    <mergeCell ref="A213:B213"/>
    <mergeCell ref="A155:F155"/>
    <mergeCell ref="A78:J78"/>
    <mergeCell ref="G149:I149"/>
    <mergeCell ref="G104:N104"/>
    <mergeCell ref="A215:B215"/>
    <mergeCell ref="A80:J80"/>
    <mergeCell ref="L148:M148"/>
    <mergeCell ref="N16:P16"/>
    <mergeCell ref="G151:I151"/>
    <mergeCell ref="L139:M139"/>
    <mergeCell ref="G126:I126"/>
    <mergeCell ref="O121:P121"/>
    <mergeCell ref="A2:P2"/>
    <mergeCell ref="O96:P96"/>
    <mergeCell ref="A193:C193"/>
    <mergeCell ref="A91:J91"/>
    <mergeCell ref="O98:P98"/>
    <mergeCell ref="A125:P125"/>
    <mergeCell ref="A71:C71"/>
    <mergeCell ref="L130:M130"/>
    <mergeCell ref="N132:P132"/>
    <mergeCell ref="G122:N122"/>
    <mergeCell ref="A150:F150"/>
    <mergeCell ref="A144:F144"/>
    <mergeCell ref="G101:N101"/>
    <mergeCell ref="A184:C184"/>
    <mergeCell ref="L132:M132"/>
    <mergeCell ref="O93:P93"/>
    <mergeCell ref="A152:F152"/>
    <mergeCell ref="N133:P133"/>
    <mergeCell ref="J128:K128"/>
    <mergeCell ref="L144:M144"/>
    <mergeCell ref="N135:P135"/>
    <mergeCell ref="G155:I155"/>
    <mergeCell ref="G20:H20"/>
    <mergeCell ref="A75:J75"/>
    <mergeCell ref="L21:M21"/>
    <mergeCell ref="A6:C6"/>
    <mergeCell ref="J129:K129"/>
    <mergeCell ref="E22:F22"/>
    <mergeCell ref="G22:H22"/>
    <mergeCell ref="D6:I6"/>
    <mergeCell ref="L145:M145"/>
    <mergeCell ref="G106:N106"/>
    <mergeCell ref="K78:L78"/>
    <mergeCell ref="O111:P111"/>
    <mergeCell ref="A99:F99"/>
    <mergeCell ref="A66:C66"/>
    <mergeCell ref="L16:M16"/>
    <mergeCell ref="N18:P18"/>
    <mergeCell ref="A216:B216"/>
    <mergeCell ref="K80:L80"/>
    <mergeCell ref="A81:J81"/>
    <mergeCell ref="G120:N120"/>
    <mergeCell ref="A101:F101"/>
    <mergeCell ref="I21:K21"/>
    <mergeCell ref="G152:I152"/>
    <mergeCell ref="K79:L79"/>
    <mergeCell ref="O108:P108"/>
    <mergeCell ref="I23:K23"/>
    <mergeCell ref="N146:P146"/>
    <mergeCell ref="A112:F112"/>
    <mergeCell ref="A127:F127"/>
    <mergeCell ref="L69:M69"/>
    <mergeCell ref="A114:F114"/>
    <mergeCell ref="N69:O69"/>
    <mergeCell ref="G113:N113"/>
    <mergeCell ref="G145:I145"/>
    <mergeCell ref="G100:N100"/>
    <mergeCell ref="N141:P141"/>
    <mergeCell ref="G94:N94"/>
    <mergeCell ref="G147:I147"/>
    <mergeCell ref="A187:C187"/>
    <mergeCell ref="G102:N102"/>
    <mergeCell ref="N143:P143"/>
    <mergeCell ref="A5:P5"/>
    <mergeCell ref="O101:P101"/>
    <mergeCell ref="O117:P117"/>
    <mergeCell ref="N136:P136"/>
    <mergeCell ref="A189:C189"/>
    <mergeCell ref="A105:F105"/>
    <mergeCell ref="J131:K131"/>
    <mergeCell ref="G97:N97"/>
    <mergeCell ref="D9:I9"/>
    <mergeCell ref="L18:M18"/>
    <mergeCell ref="O112:P112"/>
    <mergeCell ref="A100:F100"/>
    <mergeCell ref="L126:M126"/>
    <mergeCell ref="A21:B21"/>
    <mergeCell ref="L153:M153"/>
    <mergeCell ref="O114:P114"/>
    <mergeCell ref="C21:D21"/>
    <mergeCell ref="A115:F115"/>
    <mergeCell ref="A102:F102"/>
    <mergeCell ref="N154:P154"/>
    <mergeCell ref="A23:B23"/>
    <mergeCell ref="O109:P109"/>
    <mergeCell ref="C23:D23"/>
    <mergeCell ref="N129:P129"/>
    <mergeCell ref="J149:K149"/>
    <mergeCell ref="N156:P156"/>
    <mergeCell ref="A103:F103"/>
    <mergeCell ref="J142:K142"/>
    <mergeCell ref="N131:P131"/>
    <mergeCell ref="J150:K150"/>
    <mergeCell ref="J144:K144"/>
    <mergeCell ref="A128:F128"/>
    <mergeCell ref="L131:M131"/>
    <mergeCell ref="G128:I128"/>
    <mergeCell ref="N151:P151"/>
    <mergeCell ref="A120:F120"/>
    <mergeCell ref="A113:F113"/>
    <mergeCell ref="A195:C195"/>
    <mergeCell ref="A16:B16"/>
    <mergeCell ref="C16:D16"/>
    <mergeCell ref="G116:N116"/>
    <mergeCell ref="A58:P58"/>
    <mergeCell ref="G103:N103"/>
    <mergeCell ref="A18:B18"/>
    <mergeCell ref="A96:F96"/>
    <mergeCell ref="H70:I70"/>
    <mergeCell ref="A73:P73"/>
    <mergeCell ref="J70:K70"/>
    <mergeCell ref="G118:N118"/>
    <mergeCell ref="I19:K19"/>
    <mergeCell ref="N142:P142"/>
    <mergeCell ref="K77:L77"/>
    <mergeCell ref="A124:P124"/>
    <mergeCell ref="N144:P144"/>
    <mergeCell ref="O122:P122"/>
    <mergeCell ref="A110:F110"/>
    <mergeCell ref="J138:K138"/>
    <mergeCell ref="L154:M154"/>
    <mergeCell ref="K87:L87"/>
    <mergeCell ref="N155:P155"/>
    <mergeCell ref="A118:F118"/>
    <mergeCell ref="K89:L89"/>
    <mergeCell ref="K88:L88"/>
    <mergeCell ref="J152:K152"/>
    <mergeCell ref="A185:C185"/>
    <mergeCell ref="K90:L90"/>
    <mergeCell ref="G93:N93"/>
    <mergeCell ref="A134:F134"/>
    <mergeCell ref="G129:I129"/>
    <mergeCell ref="A121:F121"/>
    <mergeCell ref="A63:C63"/>
    <mergeCell ref="J147:K147"/>
    <mergeCell ref="L147:M147"/>
    <mergeCell ref="G131:I131"/>
    <mergeCell ref="A17:B17"/>
    <mergeCell ref="O110:P110"/>
    <mergeCell ref="C17:D17"/>
    <mergeCell ref="J134:K134"/>
    <mergeCell ref="A208:P208"/>
    <mergeCell ref="A19:B19"/>
    <mergeCell ref="C19:D19"/>
    <mergeCell ref="H71:I71"/>
    <mergeCell ref="A74:P74"/>
    <mergeCell ref="J71:K71"/>
    <mergeCell ref="G119:N119"/>
    <mergeCell ref="A69:C69"/>
    <mergeCell ref="A196:C196"/>
    <mergeCell ref="N152:P152"/>
    <mergeCell ref="A183:C183"/>
    <mergeCell ref="I22:K22"/>
    <mergeCell ref="A198:C198"/>
    <mergeCell ref="A149:F149"/>
    <mergeCell ref="J140:K140"/>
    <mergeCell ref="L140:M140"/>
    <mergeCell ref="L137:M137"/>
    <mergeCell ref="N147:P147"/>
    <mergeCell ref="G142:I142"/>
    <mergeCell ref="A151:F151"/>
    <mergeCell ref="A126:F126"/>
    <mergeCell ref="L141:M141"/>
    <mergeCell ref="G144:I144"/>
    <mergeCell ref="A210:B210"/>
    <mergeCell ref="A67:C67"/>
    <mergeCell ref="A186:C186"/>
    <mergeCell ref="A142:F142"/>
    <mergeCell ref="A86:J86"/>
    <mergeCell ref="J153:K153"/>
    <mergeCell ref="D11:I11"/>
    <mergeCell ref="A137:F137"/>
    <mergeCell ref="G137:I137"/>
    <mergeCell ref="N127:P127"/>
    <mergeCell ref="A145:F145"/>
    <mergeCell ref="A139:F139"/>
    <mergeCell ref="G139:I139"/>
    <mergeCell ref="C20:D20"/>
    <mergeCell ref="E20:F20"/>
    <mergeCell ref="N128:P128"/>
    <mergeCell ref="A62:C62"/>
    <mergeCell ref="C22:D22"/>
    <mergeCell ref="A140:F140"/>
    <mergeCell ref="A199:C199"/>
    <mergeCell ref="A79:J79"/>
    <mergeCell ref="G150:I150"/>
    <mergeCell ref="L138:M138"/>
    <mergeCell ref="O104:P104"/>
    <mergeCell ref="J6:P6"/>
    <mergeCell ref="J143:K143"/>
    <mergeCell ref="L143:M143"/>
    <mergeCell ref="A209:B209"/>
    <mergeCell ref="A94:F94"/>
    <mergeCell ref="A61:C61"/>
    <mergeCell ref="A3:P3"/>
    <mergeCell ref="A211:B211"/>
    <mergeCell ref="A76:J76"/>
    <mergeCell ref="I16:K16"/>
    <mergeCell ref="I18:K18"/>
    <mergeCell ref="J69:K69"/>
    <mergeCell ref="L133:M133"/>
    <mergeCell ref="L127:M127"/>
    <mergeCell ref="D12:I12"/>
    <mergeCell ref="G138:I138"/>
    <mergeCell ref="A147:F147"/>
    <mergeCell ref="L156:M156"/>
    <mergeCell ref="G140:I140"/>
    <mergeCell ref="A9:C9"/>
    <mergeCell ref="A87:J87"/>
    <mergeCell ref="G95:N95"/>
    <mergeCell ref="L128:M128"/>
    <mergeCell ref="O94:P94"/>
    <mergeCell ref="A148:F148"/>
    <mergeCell ref="A11:C11"/>
    <mergeCell ref="A89:J89"/>
    <mergeCell ref="N134:P134"/>
    <mergeCell ref="A146:F146"/>
    <mergeCell ref="O106:P106"/>
    <mergeCell ref="A65:C65"/>
    <mergeCell ref="E21:F21"/>
    <mergeCell ref="J126:K126"/>
    <mergeCell ref="L17:M17"/>
    <mergeCell ref="G21:H21"/>
    <mergeCell ref="A85:P85"/>
    <mergeCell ref="O105:P105"/>
    <mergeCell ref="G115:N115"/>
    <mergeCell ref="E23:F23"/>
    <mergeCell ref="O120:P120"/>
    <mergeCell ref="L19:M19"/>
    <mergeCell ref="G23:H23"/>
    <mergeCell ref="J146:K146"/>
    <mergeCell ref="L146:M146"/>
    <mergeCell ref="O107:P107"/>
    <mergeCell ref="A95:F95"/>
    <mergeCell ref="A212:B212"/>
    <mergeCell ref="K76:L76"/>
    <mergeCell ref="A77:J77"/>
    <mergeCell ref="A97:F97"/>
    <mergeCell ref="I17:K17"/>
    <mergeCell ref="G153:I153"/>
    <mergeCell ref="G18:H18"/>
    <mergeCell ref="N149:P149"/>
    <mergeCell ref="A214:B214"/>
    <mergeCell ref="A182:P182"/>
    <mergeCell ref="J137:K137"/>
    <mergeCell ref="N126:P126"/>
    <mergeCell ref="A22:B22"/>
    <mergeCell ref="O100:P100"/>
    <mergeCell ref="J139:K139"/>
    <mergeCell ref="O102:P102"/>
    <mergeCell ref="G141:I141"/>
    <mergeCell ref="G96:N96"/>
    <mergeCell ref="A108:F108"/>
    <mergeCell ref="A12:C12"/>
    <mergeCell ref="G98:N98"/>
    <mergeCell ref="O97:P97"/>
    <mergeCell ref="N137:P137"/>
    <mergeCell ref="J132:K132"/>
    <mergeCell ref="H69:I69"/>
    <mergeCell ref="L20:M20"/>
    <mergeCell ref="G134:I134"/>
    <mergeCell ref="G108:N108"/>
    <mergeCell ref="L22:M22"/>
    <mergeCell ref="A201:C201"/>
    <mergeCell ref="L149:M149"/>
    <mergeCell ref="K82:L82"/>
    <mergeCell ref="A98:F98"/>
    <mergeCell ref="G109:N109"/>
    <mergeCell ref="N150:P150"/>
    <mergeCell ref="J145:K145"/>
    <mergeCell ref="A7:C7"/>
    <mergeCell ref="N21:P21"/>
    <mergeCell ref="G156:I156"/>
    <mergeCell ref="G111:N111"/>
    <mergeCell ref="A14:P14"/>
    <mergeCell ref="N23:P23"/>
    <mergeCell ref="A116:F116"/>
    <mergeCell ref="O103:P103"/>
    <mergeCell ref="I20:K20"/>
    <mergeCell ref="A109:F109"/>
    <mergeCell ref="O118:P118"/>
    <mergeCell ref="A93:F93"/>
    <mergeCell ref="A117:F117"/>
    <mergeCell ref="A111:F111"/>
    <mergeCell ref="N145:P145"/>
    <mergeCell ref="N139:P139"/>
    <mergeCell ref="G114:N114"/>
    <mergeCell ref="A64:C64"/>
    <mergeCell ref="N138:P138"/>
    <mergeCell ref="A191:C191"/>
    <mergeCell ref="J133:K133"/>
    <mergeCell ref="J130:K130"/>
    <mergeCell ref="L155:M155"/>
    <mergeCell ref="G99:N99"/>
    <mergeCell ref="N140:P140"/>
    <mergeCell ref="J135:K135"/>
    <mergeCell ref="L135:M135"/>
    <mergeCell ref="G117:N117"/>
    <mergeCell ref="L150:M150"/>
    <mergeCell ref="O116:P116"/>
    <mergeCell ref="A104:F104"/>
    <mergeCell ref="G148:I148"/>
    <mergeCell ref="J136:K136"/>
    <mergeCell ref="K91:L91"/>
    <mergeCell ref="A8:C8"/>
    <mergeCell ref="A106:F106"/>
    <mergeCell ref="G112:N112"/>
    <mergeCell ref="L23:M23"/>
    <mergeCell ref="A15:P15"/>
    <mergeCell ref="O113:P113"/>
    <mergeCell ref="J148:K148"/>
    <mergeCell ref="A10:C10"/>
    <mergeCell ref="G143:I143"/>
    <mergeCell ref="K86:L86"/>
    <mergeCell ref="J9:P9"/>
    <mergeCell ref="A130:F130"/>
    <mergeCell ref="G130:I130"/>
    <mergeCell ref="N153:P153"/>
    <mergeCell ref="A20:B20"/>
    <mergeCell ref="A138:F138"/>
    <mergeCell ref="A132:F132"/>
    <mergeCell ref="O119:P119"/>
    <mergeCell ref="G132:I132"/>
    <mergeCell ref="A119:F119"/>
  </mergeCells>
  <conditionalFormatting sqref="D61:H66">
    <cfRule type="colorScale" priority="1">
      <colorScale>
        <cfvo type="num" val="0"/>
        <cfvo type="max"/>
        <color rgb="00FFFFFF"/>
        <color rgb="00C55A11"/>
      </colorScale>
    </cfRule>
  </conditionalFormatting>
  <conditionalFormatting sqref="D184:I202">
    <cfRule type="colorScale" priority="2">
      <colorScale>
        <cfvo type="num" val="0"/>
        <cfvo type="max"/>
        <color rgb="00FFFFFF"/>
        <color rgb="007030A0"/>
      </colorScale>
    </cfRule>
  </conditionalFormatting>
  <conditionalFormatting sqref="C210:F215">
    <cfRule type="colorScale" priority="3">
      <colorScale>
        <cfvo type="num" val="0"/>
        <cfvo type="max"/>
        <color rgb="00FFFFFF"/>
        <color rgb="00BF8F00"/>
      </colorScale>
    </cfRule>
  </conditionalFormatting>
  <hyperlinks>
    <hyperlink xmlns:r="http://schemas.openxmlformats.org/officeDocument/2006/relationships" ref="Q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drawing xmlns:r="http://schemas.openxmlformats.org/officeDocument/2006/relationships" r:id="rId2"/>
</worksheet>
</file>

<file path=xl/worksheets/sheet5.xml><?xml version="1.0" encoding="utf-8"?>
<worksheet xmlns="http://schemas.openxmlformats.org/spreadsheetml/2006/main">
  <sheetPr>
    <tabColor rgb="001F3864"/>
    <outlinePr summaryBelow="1" summaryRight="1"/>
    <pageSetUpPr fitToPage="1"/>
  </sheetPr>
  <dimension ref="A1:Q56"/>
  <sheetViews>
    <sheetView showGridLines="0" workbookViewId="0">
      <pane ySplit="4" topLeftCell="A5" activePane="bottomLeft" state="frozen"/>
      <selection pane="bottomLeft" activeCell="A1" sqref="A1"/>
    </sheetView>
  </sheetViews>
  <sheetFormatPr baseColWidth="8" defaultRowHeight="15"/>
  <cols>
    <col width="14" customWidth="1" min="1" max="1"/>
    <col width="9"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13" customWidth="1" min="17" max="17"/>
  </cols>
  <sheetData>
    <row r="1" ht="34" customHeight="1">
      <c r="A1" s="1" t="inlineStr">
        <is>
          <t>Summary — job families, sub-families and career levels</t>
        </is>
      </c>
      <c r="Q1" s="59" t="inlineStr">
        <is>
          <t>◂ Contents</t>
        </is>
      </c>
    </row>
    <row r="2" ht="60" customHeight="1">
      <c r="A2" s="3" t="inlineStr">
        <is>
          <t>The whole structure on one page, for the enterprise and for each business line. Sheets 2–5 give the detail: families, sub-families, the career-level ladder with a brief on each level, and each business line's structure; sheets 6–12 show what changed — by product, then each product department by department. Leadership roles held by fewer than three people are grouped, so no one's level can be read off. The last section on this page explains, in four steps, how a role's level is worked out.</t>
        </is>
      </c>
    </row>
    <row r="3">
      <c r="A3" s="4" t="inlineStr">
        <is>
          <t>IRIS · Job Architecture &amp; Job Design · Final v1.12 · October 2026 · Internal — Confidential</t>
        </is>
      </c>
    </row>
    <row r="4"/>
    <row r="5" ht="20" customHeight="1">
      <c r="A5" s="6" t="inlineStr">
        <is>
          <t>Enterprise at a glance</t>
        </is>
      </c>
    </row>
    <row r="6" ht="28" customHeight="1">
      <c r="A6" s="7" t="inlineStr">
        <is>
          <t>People</t>
        </is>
      </c>
      <c r="B6" s="57" t="n"/>
      <c r="C6" s="7" t="inlineStr">
        <is>
          <t>Business lines</t>
        </is>
      </c>
      <c r="D6" s="57" t="n"/>
      <c r="E6" s="7" t="inlineStr">
        <is>
          <t>Departments</t>
        </is>
      </c>
      <c r="F6" s="57" t="n"/>
      <c r="G6" s="7" t="inlineStr">
        <is>
          <t>Job families</t>
        </is>
      </c>
      <c r="H6" s="57" t="n"/>
      <c r="I6" s="7" t="inlineStr">
        <is>
          <t>Sub-families</t>
        </is>
      </c>
      <c r="J6" s="57" t="n"/>
      <c r="K6" s="7" t="inlineStr">
        <is>
          <t>Roles</t>
        </is>
      </c>
      <c r="L6" s="57" t="n"/>
      <c r="M6" s="7" t="inlineStr">
        <is>
          <t>Ladder steps in use</t>
        </is>
      </c>
      <c r="N6" s="57" t="n"/>
    </row>
    <row r="7" ht="34" customHeight="1">
      <c r="A7" s="9" t="n">
        <v>586</v>
      </c>
      <c r="B7" s="57" t="n"/>
      <c r="C7" s="9" t="n">
        <v>6</v>
      </c>
      <c r="D7" s="57" t="n"/>
      <c r="E7" s="9" t="n">
        <v>44</v>
      </c>
      <c r="F7" s="57" t="n"/>
      <c r="G7" s="9" t="n">
        <v>19</v>
      </c>
      <c r="H7" s="57" t="n"/>
      <c r="I7" s="9" t="n">
        <v>61</v>
      </c>
      <c r="J7" s="57" t="n"/>
      <c r="K7" s="9" t="n">
        <v>277</v>
      </c>
      <c r="L7" s="57" t="n"/>
      <c r="M7" s="9" t="n">
        <v>13</v>
      </c>
      <c r="N7" s="57" t="n"/>
    </row>
    <row r="8" ht="15" customHeight="1"/>
    <row r="9" ht="41" customHeight="1">
      <c r="A9" s="11" t="inlineStr">
        <is>
          <t>Departments are counted per business line · 44 units; 25 distinct department names. Job families and sub-families exclude 'Unassigned' · 2 external consultants with no role on record. Role = the same designation at the same level, within a department, job family and track. Career levels: 12 levels A1–E2 plus 2 Player-Coach transition steps · B+, C+ = 14; consultants sit outside the ladder at X1–X3.</t>
        </is>
      </c>
    </row>
    <row r="10" ht="15" customHeight="1"/>
    <row r="11" ht="20" customHeight="1">
      <c r="A11" s="6" t="inlineStr">
        <is>
          <t>By business line</t>
        </is>
      </c>
    </row>
    <row r="12" ht="41" customHeight="1">
      <c r="A12" s="7" t="inlineStr">
        <is>
          <t>Business line</t>
        </is>
      </c>
      <c r="B12" s="57" t="n"/>
      <c r="C12" s="7" t="inlineStr">
        <is>
          <t>People</t>
        </is>
      </c>
      <c r="D12" s="7" t="inlineStr">
        <is>
          <t>Depts</t>
        </is>
      </c>
      <c r="E12" s="7" t="inlineStr">
        <is>
          <t>Job families</t>
        </is>
      </c>
      <c r="F12" s="7" t="inlineStr">
        <is>
          <t>Sub-families</t>
        </is>
      </c>
      <c r="G12" s="7" t="inlineStr">
        <is>
          <t>Roles</t>
        </is>
      </c>
      <c r="H12" s="7" t="inlineStr">
        <is>
          <t>Ladder steps in use</t>
        </is>
      </c>
      <c r="I12" s="7" t="inlineStr">
        <is>
          <t>Range</t>
        </is>
      </c>
      <c r="J12" s="7" t="inlineStr">
        <is>
          <t>A</t>
        </is>
      </c>
      <c r="K12" s="7" t="inlineStr">
        <is>
          <t>B</t>
        </is>
      </c>
      <c r="L12" s="7" t="inlineStr">
        <is>
          <t>B+</t>
        </is>
      </c>
      <c r="M12" s="7" t="inlineStr">
        <is>
          <t>C</t>
        </is>
      </c>
      <c r="N12" s="7" t="inlineStr">
        <is>
          <t>C+</t>
        </is>
      </c>
      <c r="O12" s="7" t="inlineStr">
        <is>
          <t>D–E · leadership</t>
        </is>
      </c>
      <c r="P12" s="7" t="inlineStr">
        <is>
          <t>X</t>
        </is>
      </c>
    </row>
    <row r="13" ht="15" customHeight="1">
      <c r="A13" s="12" t="inlineStr">
        <is>
          <t>CARBON</t>
        </is>
      </c>
      <c r="B13" s="57" t="n"/>
      <c r="C13" s="14" t="n">
        <v>215</v>
      </c>
      <c r="D13" s="14" t="n">
        <v>11</v>
      </c>
      <c r="E13" s="14" t="n">
        <v>14</v>
      </c>
      <c r="F13" s="14" t="n">
        <v>38</v>
      </c>
      <c r="G13" s="14" t="n">
        <v>92</v>
      </c>
      <c r="H13" s="14" t="n">
        <v>11</v>
      </c>
      <c r="I13" s="14" t="inlineStr">
        <is>
          <t>A1 – E1</t>
        </is>
      </c>
      <c r="J13" s="14" t="n">
        <v>136</v>
      </c>
      <c r="K13" s="14" t="n">
        <v>68</v>
      </c>
      <c r="L13" s="14" t="inlineStr">
        <is>
          <t>—</t>
        </is>
      </c>
      <c r="M13" s="14" t="n">
        <v>6</v>
      </c>
      <c r="N13" s="14" t="inlineStr">
        <is>
          <t>—</t>
        </is>
      </c>
      <c r="O13" s="14" t="n">
        <v>3</v>
      </c>
      <c r="P13" s="14" t="n">
        <v>2</v>
      </c>
    </row>
    <row r="14" ht="15" customHeight="1">
      <c r="A14" s="12" t="inlineStr">
        <is>
          <t>iFile</t>
        </is>
      </c>
      <c r="B14" s="57" t="n"/>
      <c r="C14" s="14" t="n">
        <v>218</v>
      </c>
      <c r="D14" s="14" t="n">
        <v>8</v>
      </c>
      <c r="E14" s="14" t="n">
        <v>11</v>
      </c>
      <c r="F14" s="14" t="n">
        <v>26</v>
      </c>
      <c r="G14" s="14" t="n">
        <v>84</v>
      </c>
      <c r="H14" s="14" t="n">
        <v>10</v>
      </c>
      <c r="I14" s="14" t="inlineStr">
        <is>
          <t>A1 – D2</t>
        </is>
      </c>
      <c r="J14" s="14" t="n">
        <v>130</v>
      </c>
      <c r="K14" s="14" t="n">
        <v>61</v>
      </c>
      <c r="L14" s="14" t="n">
        <v>5</v>
      </c>
      <c r="M14" s="14" t="n">
        <v>5</v>
      </c>
      <c r="N14" s="14" t="inlineStr">
        <is>
          <t>—</t>
        </is>
      </c>
      <c r="O14" s="14" t="n">
        <v>1</v>
      </c>
      <c r="P14" s="14" t="n">
        <v>16</v>
      </c>
    </row>
    <row r="15" ht="15" customHeight="1">
      <c r="A15" s="12" t="inlineStr">
        <is>
          <t>iDEAL</t>
        </is>
      </c>
      <c r="B15" s="57" t="n"/>
      <c r="C15" s="14" t="n">
        <v>47</v>
      </c>
      <c r="D15" s="14" t="n">
        <v>6</v>
      </c>
      <c r="E15" s="14" t="n">
        <v>10</v>
      </c>
      <c r="F15" s="14" t="n">
        <v>15</v>
      </c>
      <c r="G15" s="14" t="n">
        <v>28</v>
      </c>
      <c r="H15" s="14" t="n">
        <v>8</v>
      </c>
      <c r="I15" s="14" t="inlineStr">
        <is>
          <t>A1 – D1</t>
        </is>
      </c>
      <c r="J15" s="14" t="n">
        <v>32</v>
      </c>
      <c r="K15" s="14" t="n">
        <v>13</v>
      </c>
      <c r="L15" s="14" t="n">
        <v>1</v>
      </c>
      <c r="M15" s="14" t="inlineStr">
        <is>
          <t>—</t>
        </is>
      </c>
      <c r="N15" s="14" t="inlineStr">
        <is>
          <t>—</t>
        </is>
      </c>
      <c r="O15" s="14" t="n">
        <v>1</v>
      </c>
      <c r="P15" s="14" t="inlineStr">
        <is>
          <t>—</t>
        </is>
      </c>
    </row>
    <row r="16" ht="15" customHeight="1">
      <c r="A16" s="12" t="inlineStr">
        <is>
          <t>Datatech</t>
        </is>
      </c>
      <c r="B16" s="57" t="n"/>
      <c r="C16" s="14" t="n">
        <v>34</v>
      </c>
      <c r="D16" s="14" t="n">
        <v>8</v>
      </c>
      <c r="E16" s="14" t="n">
        <v>9</v>
      </c>
      <c r="F16" s="14" t="n">
        <v>16</v>
      </c>
      <c r="G16" s="14" t="n">
        <v>25</v>
      </c>
      <c r="H16" s="14" t="n">
        <v>7</v>
      </c>
      <c r="I16" s="14" t="inlineStr">
        <is>
          <t>A1 – D2</t>
        </is>
      </c>
      <c r="J16" s="14" t="n">
        <v>16</v>
      </c>
      <c r="K16" s="14" t="n">
        <v>9</v>
      </c>
      <c r="L16" s="14" t="inlineStr">
        <is>
          <t>—</t>
        </is>
      </c>
      <c r="M16" s="14" t="n">
        <v>2</v>
      </c>
      <c r="N16" s="14" t="inlineStr">
        <is>
          <t>—</t>
        </is>
      </c>
      <c r="O16" s="14" t="n">
        <v>1</v>
      </c>
      <c r="P16" s="14" t="n">
        <v>6</v>
      </c>
    </row>
    <row r="17" ht="15" customHeight="1">
      <c r="A17" s="12" t="inlineStr">
        <is>
          <t>Consume</t>
        </is>
      </c>
      <c r="B17" s="57" t="n"/>
      <c r="C17" s="14" t="n">
        <v>23</v>
      </c>
      <c r="D17" s="14" t="n">
        <v>3</v>
      </c>
      <c r="E17" s="14" t="n">
        <v>4</v>
      </c>
      <c r="F17" s="14" t="n">
        <v>4</v>
      </c>
      <c r="G17" s="14" t="n">
        <v>12</v>
      </c>
      <c r="H17" s="14" t="n">
        <v>5</v>
      </c>
      <c r="I17" s="14" t="inlineStr">
        <is>
          <t>A2 – B3</t>
        </is>
      </c>
      <c r="J17" s="14" t="n">
        <v>16</v>
      </c>
      <c r="K17" s="14" t="n">
        <v>7</v>
      </c>
      <c r="L17" s="14" t="inlineStr">
        <is>
          <t>—</t>
        </is>
      </c>
      <c r="M17" s="14" t="inlineStr">
        <is>
          <t>—</t>
        </is>
      </c>
      <c r="N17" s="14" t="inlineStr">
        <is>
          <t>—</t>
        </is>
      </c>
      <c r="O17" s="14" t="inlineStr">
        <is>
          <t>—</t>
        </is>
      </c>
      <c r="P17" s="14" t="inlineStr">
        <is>
          <t>—</t>
        </is>
      </c>
    </row>
    <row r="18" ht="15" customHeight="1">
      <c r="A18" s="12" t="inlineStr">
        <is>
          <t>Corporate</t>
        </is>
      </c>
      <c r="B18" s="57" t="n"/>
      <c r="C18" s="14" t="n">
        <v>49</v>
      </c>
      <c r="D18" s="14" t="n">
        <v>8</v>
      </c>
      <c r="E18" s="14" t="n">
        <v>9</v>
      </c>
      <c r="F18" s="14" t="n">
        <v>18</v>
      </c>
      <c r="G18" s="14" t="n">
        <v>36</v>
      </c>
      <c r="H18" s="14" t="n">
        <v>10</v>
      </c>
      <c r="I18" s="14" t="inlineStr">
        <is>
          <t>A1 – E2</t>
        </is>
      </c>
      <c r="J18" s="14" t="n">
        <v>23</v>
      </c>
      <c r="K18" s="14" t="n">
        <v>17</v>
      </c>
      <c r="L18" s="14" t="inlineStr">
        <is>
          <t>—</t>
        </is>
      </c>
      <c r="M18" s="14" t="n">
        <v>3</v>
      </c>
      <c r="N18" s="14" t="inlineStr">
        <is>
          <t>—</t>
        </is>
      </c>
      <c r="O18" s="14" t="n">
        <v>5</v>
      </c>
      <c r="P18" s="14" t="n">
        <v>1</v>
      </c>
    </row>
    <row r="19" ht="15" customHeight="1">
      <c r="A19" s="15" t="inlineStr">
        <is>
          <t>Enterprise</t>
        </is>
      </c>
      <c r="B19" s="57" t="n"/>
      <c r="C19" s="17" t="n">
        <v>586</v>
      </c>
      <c r="D19" s="17" t="n">
        <v>44</v>
      </c>
      <c r="E19" s="17" t="n">
        <v>19</v>
      </c>
      <c r="F19" s="17" t="n">
        <v>61</v>
      </c>
      <c r="G19" s="17" t="n">
        <v>277</v>
      </c>
      <c r="H19" s="17" t="n">
        <v>13</v>
      </c>
      <c r="I19" s="17" t="inlineStr">
        <is>
          <t>A1 – E2</t>
        </is>
      </c>
      <c r="J19" s="17" t="n">
        <v>353</v>
      </c>
      <c r="K19" s="17" t="n">
        <v>175</v>
      </c>
      <c r="L19" s="17" t="n">
        <v>6</v>
      </c>
      <c r="M19" s="17" t="n">
        <v>16</v>
      </c>
      <c r="N19" s="17" t="inlineStr">
        <is>
          <t>—</t>
        </is>
      </c>
      <c r="O19" s="17" t="n">
        <v>11</v>
      </c>
      <c r="P19" s="17" t="n">
        <v>25</v>
      </c>
    </row>
    <row r="20" ht="15" customHeight="1"/>
    <row r="21" ht="15" customHeight="1">
      <c r="A21" s="11" t="inlineStr">
        <is>
          <t>Enterprise is not the sum of the columns for families, sub-families and levels: the same family or level can appear in several business lines.</t>
        </is>
      </c>
    </row>
    <row r="22" ht="15" customHeight="1"/>
    <row r="23" ht="20" customHeight="1">
      <c r="A23" s="6" t="inlineStr">
        <is>
          <t>The bands, bottom to top</t>
        </is>
      </c>
    </row>
    <row r="24" ht="15" customHeight="1">
      <c r="A24" s="7" t="inlineStr">
        <is>
          <t>Band</t>
        </is>
      </c>
      <c r="B24" s="7" t="inlineStr">
        <is>
          <t>Name</t>
        </is>
      </c>
      <c r="C24" s="58" t="n"/>
      <c r="D24" s="57" t="n"/>
      <c r="E24" s="7" t="inlineStr">
        <is>
          <t>What it means</t>
        </is>
      </c>
      <c r="F24" s="58" t="n"/>
      <c r="G24" s="58" t="n"/>
      <c r="H24" s="58" t="n"/>
      <c r="I24" s="58" t="n"/>
      <c r="J24" s="57" t="n"/>
      <c r="K24" s="7" t="inlineStr">
        <is>
          <t>Levels</t>
        </is>
      </c>
      <c r="L24" s="58" t="n"/>
      <c r="M24" s="57" t="n"/>
      <c r="N24" s="7" t="inlineStr">
        <is>
          <t>People</t>
        </is>
      </c>
      <c r="O24" s="58" t="n"/>
      <c r="P24" s="57" t="n"/>
    </row>
    <row r="25" ht="28" customHeight="1">
      <c r="A25" s="18" t="inlineStr">
        <is>
          <t>A</t>
        </is>
      </c>
      <c r="B25" s="19" t="inlineStr">
        <is>
          <t>Practitioner</t>
        </is>
      </c>
      <c r="C25" s="58" t="n"/>
      <c r="D25" s="57" t="n"/>
      <c r="E25" s="19" t="inlineStr">
        <is>
          <t>Learns and delivers own work to standard; one common path</t>
        </is>
      </c>
      <c r="F25" s="58" t="n"/>
      <c r="G25" s="58" t="n"/>
      <c r="H25" s="58" t="n"/>
      <c r="I25" s="58" t="n"/>
      <c r="J25" s="57" t="n"/>
      <c r="K25" s="19" t="inlineStr">
        <is>
          <t>A1 · A2 · A3</t>
        </is>
      </c>
      <c r="L25" s="58" t="n"/>
      <c r="M25" s="57" t="n"/>
      <c r="N25" s="21" t="n">
        <v>353</v>
      </c>
      <c r="O25" s="58" t="n"/>
      <c r="P25" s="57" t="n"/>
    </row>
    <row r="26" ht="28" customHeight="1">
      <c r="A26" s="22" t="inlineStr">
        <is>
          <t>B</t>
        </is>
      </c>
      <c r="B26" s="23" t="inlineStr">
        <is>
          <t>Specialist / Manager</t>
        </is>
      </c>
      <c r="C26" s="58" t="n"/>
      <c r="D26" s="57" t="n"/>
      <c r="E26" s="23" t="inlineStr">
        <is>
          <t>Owns a domain or a team; the IC and manager tracks split here</t>
        </is>
      </c>
      <c r="F26" s="58" t="n"/>
      <c r="G26" s="58" t="n"/>
      <c r="H26" s="58" t="n"/>
      <c r="I26" s="58" t="n"/>
      <c r="J26" s="57" t="n"/>
      <c r="K26" s="23" t="inlineStr">
        <is>
          <t>B1 · B2 · B3</t>
        </is>
      </c>
      <c r="L26" s="58" t="n"/>
      <c r="M26" s="57" t="n"/>
      <c r="N26" s="25" t="n">
        <v>175</v>
      </c>
      <c r="O26" s="58" t="n"/>
      <c r="P26" s="57" t="n"/>
    </row>
    <row r="27" ht="28" customHeight="1">
      <c r="A27" s="26" t="inlineStr">
        <is>
          <t>B+ · Player-Coach</t>
        </is>
      </c>
      <c r="B27" s="27" t="inlineStr">
        <is>
          <t>Player-Coach transition step</t>
        </is>
      </c>
      <c r="C27" s="58" t="n"/>
      <c r="D27" s="57" t="n"/>
      <c r="E27" s="27" t="inlineStr">
        <is>
          <t>Leads 3–6 people and still does the hardest hands-on work</t>
        </is>
      </c>
      <c r="F27" s="58" t="n"/>
      <c r="G27" s="58" t="n"/>
      <c r="H27" s="58" t="n"/>
      <c r="I27" s="58" t="n"/>
      <c r="J27" s="57" t="n"/>
      <c r="K27" s="27" t="inlineStr">
        <is>
          <t>B+</t>
        </is>
      </c>
      <c r="L27" s="58" t="n"/>
      <c r="M27" s="57" t="n"/>
      <c r="N27" s="29" t="n">
        <v>6</v>
      </c>
      <c r="O27" s="58" t="n"/>
      <c r="P27" s="57" t="n"/>
    </row>
    <row r="28" ht="28" customHeight="1">
      <c r="A28" s="30" t="inlineStr">
        <is>
          <t>C</t>
        </is>
      </c>
      <c r="B28" s="31" t="inlineStr">
        <is>
          <t>Principal / Head</t>
        </is>
      </c>
      <c r="C28" s="58" t="n"/>
      <c r="D28" s="57" t="n"/>
      <c r="E28" s="31" t="inlineStr">
        <is>
          <t>Owns a sub-function or function, or is the principal authority across products</t>
        </is>
      </c>
      <c r="F28" s="58" t="n"/>
      <c r="G28" s="58" t="n"/>
      <c r="H28" s="58" t="n"/>
      <c r="I28" s="58" t="n"/>
      <c r="J28" s="57" t="n"/>
      <c r="K28" s="31" t="inlineStr">
        <is>
          <t>C1 · C2</t>
        </is>
      </c>
      <c r="L28" s="58" t="n"/>
      <c r="M28" s="57" t="n"/>
      <c r="N28" s="33" t="n">
        <v>16</v>
      </c>
      <c r="O28" s="58" t="n"/>
      <c r="P28" s="57" t="n"/>
    </row>
    <row r="29" ht="28" customHeight="1">
      <c r="A29" s="34" t="inlineStr">
        <is>
          <t>C+ · Player-Coach</t>
        </is>
      </c>
      <c r="B29" s="35" t="inlineStr">
        <is>
          <t>Player-Coach transition step</t>
        </is>
      </c>
      <c r="C29" s="58" t="n"/>
      <c r="D29" s="57" t="n"/>
      <c r="E29" s="35" t="inlineStr">
        <is>
          <t>Heads a function and still personally carries critical clients or principal work</t>
        </is>
      </c>
      <c r="F29" s="58" t="n"/>
      <c r="G29" s="58" t="n"/>
      <c r="H29" s="58" t="n"/>
      <c r="I29" s="58" t="n"/>
      <c r="J29" s="57" t="n"/>
      <c r="K29" s="35" t="inlineStr">
        <is>
          <t>C+</t>
        </is>
      </c>
      <c r="L29" s="58" t="n"/>
      <c r="M29" s="57" t="n"/>
      <c r="N29" s="37" t="n">
        <v>0</v>
      </c>
      <c r="O29" s="58" t="n"/>
      <c r="P29" s="57" t="n"/>
    </row>
    <row r="30" ht="15" customHeight="1">
      <c r="A30" s="38" t="inlineStr">
        <is>
          <t>D</t>
        </is>
      </c>
      <c r="B30" s="39" t="inlineStr">
        <is>
          <t>Business leadership</t>
        </is>
      </c>
      <c r="C30" s="58" t="n"/>
      <c r="D30" s="57" t="n"/>
      <c r="E30" s="39" t="inlineStr">
        <is>
          <t>Owns a business line or an enterprise function</t>
        </is>
      </c>
      <c r="F30" s="58" t="n"/>
      <c r="G30" s="58" t="n"/>
      <c r="H30" s="58" t="n"/>
      <c r="I30" s="58" t="n"/>
      <c r="J30" s="57" t="n"/>
      <c r="K30" s="39" t="inlineStr">
        <is>
          <t>D1 · D2</t>
        </is>
      </c>
      <c r="L30" s="58" t="n"/>
      <c r="M30" s="57" t="n"/>
      <c r="N30" s="41" t="n">
        <v>6</v>
      </c>
      <c r="O30" s="58" t="n"/>
      <c r="P30" s="57" t="n"/>
    </row>
    <row r="31" ht="15" customHeight="1">
      <c r="A31" s="42" t="inlineStr">
        <is>
          <t>E</t>
        </is>
      </c>
      <c r="B31" s="43" t="inlineStr">
        <is>
          <t>Enterprise leadership</t>
        </is>
      </c>
      <c r="C31" s="58" t="n"/>
      <c r="D31" s="57" t="n"/>
      <c r="E31" s="43" t="inlineStr">
        <is>
          <t>Owns an enterprise-wide mandate</t>
        </is>
      </c>
      <c r="F31" s="58" t="n"/>
      <c r="G31" s="58" t="n"/>
      <c r="H31" s="58" t="n"/>
      <c r="I31" s="58" t="n"/>
      <c r="J31" s="57" t="n"/>
      <c r="K31" s="43" t="inlineStr">
        <is>
          <t>E1 · E2</t>
        </is>
      </c>
      <c r="L31" s="58" t="n"/>
      <c r="M31" s="57" t="n"/>
      <c r="N31" s="45" t="n">
        <v>5</v>
      </c>
      <c r="O31" s="58" t="n"/>
      <c r="P31" s="57" t="n"/>
    </row>
    <row r="32" ht="28" customHeight="1">
      <c r="A32" s="46" t="inlineStr">
        <is>
          <t>X</t>
        </is>
      </c>
      <c r="B32" s="47" t="inlineStr">
        <is>
          <t>Consultant</t>
        </is>
      </c>
      <c r="C32" s="58" t="n"/>
      <c r="D32" s="57" t="n"/>
      <c r="E32" s="47" t="inlineStr">
        <is>
          <t>Works to a statement of work; outside the employee ladder</t>
        </is>
      </c>
      <c r="F32" s="58" t="n"/>
      <c r="G32" s="58" t="n"/>
      <c r="H32" s="58" t="n"/>
      <c r="I32" s="58" t="n"/>
      <c r="J32" s="57" t="n"/>
      <c r="K32" s="47" t="inlineStr">
        <is>
          <t>X1 · X2 · X3</t>
        </is>
      </c>
      <c r="L32" s="58" t="n"/>
      <c r="M32" s="57" t="n"/>
      <c r="N32" s="49" t="n">
        <v>25</v>
      </c>
      <c r="O32" s="58" t="n"/>
      <c r="P32" s="57" t="n"/>
    </row>
    <row r="33" ht="15" customHeight="1"/>
    <row r="34" ht="15" customHeight="1"/>
    <row r="35" ht="20" customHeight="1">
      <c r="A35" s="6" t="inlineStr">
        <is>
          <t>How a role's level is worked out — in four steps</t>
        </is>
      </c>
    </row>
    <row r="36" ht="28" customHeight="1">
      <c r="A36" s="11" t="inlineStr">
        <is>
          <t>The score measures the size of the role, not how well the person performs, and it is not linked to pay. It uses the same scale as the ladder · A1 = 1, A2 = 2 … B1 = 4 … E2 = 12, so a score reads as a level.</t>
        </is>
      </c>
    </row>
    <row r="37" ht="15" customHeight="1">
      <c r="A37" s="7" t="inlineStr">
        <is>
          <t>Step</t>
        </is>
      </c>
      <c r="B37" s="57" t="n"/>
      <c r="C37" s="7" t="inlineStr">
        <is>
          <t>What happens</t>
        </is>
      </c>
      <c r="D37" s="58" t="n"/>
      <c r="E37" s="58" t="n"/>
      <c r="F37" s="58" t="n"/>
      <c r="G37" s="58" t="n"/>
      <c r="H37" s="58" t="n"/>
      <c r="I37" s="57" t="n"/>
      <c r="J37" s="7" t="inlineStr">
        <is>
          <t>In plain words</t>
        </is>
      </c>
      <c r="K37" s="58" t="n"/>
      <c r="L37" s="58" t="n"/>
      <c r="M37" s="58" t="n"/>
      <c r="N37" s="58" t="n"/>
      <c r="O37" s="58" t="n"/>
      <c r="P37" s="57" t="n"/>
    </row>
    <row r="38" ht="54" customHeight="1">
      <c r="A38" s="12" t="inlineStr">
        <is>
          <t>1 · Rate</t>
        </is>
      </c>
      <c r="B38" s="57" t="n"/>
      <c r="C38" s="50" t="inlineStr">
        <is>
          <r>
            <rPr>
              <rFont val="Calibri"/>
              <b val="1"/>
              <sz val="10"/>
            </rPr>
            <t>Six factors are each rated:</t>
          </r>
          <r>
            <rPr>
              <rFont val="Calibri"/>
              <sz val="10"/>
            </rPr>
            <t xml:space="preserve"> Complexity, Autonomy, Accountability, Leadership, Experience &amp; Qualification, Business Impact. Each rating starts from the designation and reporting line; survey or KRA evidence can move it by up to one level.</t>
          </r>
        </is>
      </c>
      <c r="D38" s="58" t="n"/>
      <c r="E38" s="58" t="n"/>
      <c r="F38" s="58" t="n"/>
      <c r="G38" s="58" t="n"/>
      <c r="H38" s="58" t="n"/>
      <c r="I38" s="57" t="n"/>
      <c r="J38" s="50" t="inlineStr">
        <is>
          <t>How hard the work is, how freely the person decides, what the role answers for, how much it leads others, the experience it needs and its impact on the business.</t>
        </is>
      </c>
      <c r="K38" s="58" t="n"/>
      <c r="L38" s="58" t="n"/>
      <c r="M38" s="58" t="n"/>
      <c r="N38" s="58" t="n"/>
      <c r="O38" s="58" t="n"/>
      <c r="P38" s="57" t="n"/>
    </row>
    <row r="39" ht="41" customHeight="1">
      <c r="A39" s="12" t="inlineStr">
        <is>
          <t>2 · Weigh</t>
        </is>
      </c>
      <c r="B39" s="57" t="n"/>
      <c r="C39" s="50" t="inlineStr">
        <is>
          <t>Each factor has a weight; the six weights add to 100%. They depend on the band and track and the department's type of work, and leaders can edit them on the Weightage Matrix.</t>
        </is>
      </c>
      <c r="D39" s="58" t="n"/>
      <c r="E39" s="58" t="n"/>
      <c r="F39" s="58" t="n"/>
      <c r="G39" s="58" t="n"/>
      <c r="H39" s="58" t="n"/>
      <c r="I39" s="57" t="n"/>
      <c r="J39" s="50" t="inlineStr">
        <is>
          <t>Junior roles count the work itself most · Leadership counts 0% in Band A. Senior roles count accountability, leadership and business impact most. Experience counts little.</t>
        </is>
      </c>
      <c r="K39" s="58" t="n"/>
      <c r="L39" s="58" t="n"/>
      <c r="M39" s="58" t="n"/>
      <c r="N39" s="58" t="n"/>
      <c r="O39" s="58" t="n"/>
      <c r="P39" s="57" t="n"/>
    </row>
    <row r="40" ht="41" customHeight="1">
      <c r="A40" s="12" t="inlineStr">
        <is>
          <t>3 · Score</t>
        </is>
      </c>
      <c r="B40" s="57" t="n"/>
      <c r="C40" s="50" t="inlineStr">
        <is>
          <t>Score = the six ratings × their weights, added up. Rounded to the nearest whole number ·.5 rounds up, it gives the indicated level.</t>
        </is>
      </c>
      <c r="D40" s="58" t="n"/>
      <c r="E40" s="58" t="n"/>
      <c r="F40" s="58" t="n"/>
      <c r="G40" s="58" t="n"/>
      <c r="H40" s="58" t="n"/>
      <c r="I40" s="57" t="n"/>
      <c r="J40" s="50" t="inlineStr">
        <is>
          <t>A weighted average rating — so 4.73 means 'between B1 and B2, nearer B2', which rounds to B2.</t>
        </is>
      </c>
      <c r="K40" s="58" t="n"/>
      <c r="L40" s="58" t="n"/>
      <c r="M40" s="58" t="n"/>
      <c r="N40" s="58" t="n"/>
      <c r="O40" s="58" t="n"/>
      <c r="P40" s="57" t="n"/>
    </row>
    <row r="41" ht="67" customHeight="1">
      <c r="A41" s="12" t="inlineStr">
        <is>
          <t>4 · Check</t>
        </is>
      </c>
      <c r="B41" s="57" t="n"/>
      <c r="C41" s="50" t="inlineStr">
        <is>
          <r>
            <rPr>
              <rFont val="Calibri"/>
              <b val="1"/>
              <sz val="10"/>
            </rPr>
            <t>Rules confirm or adjust the indicated level:</t>
          </r>
          <r>
            <rPr>
              <rFont val="Calibri"/>
              <sz val="10"/>
            </rPr>
            <t xml:space="preserve"> the work itself must support it, senior levels need the structure in the org chart, experience limits apply in Bands A–B, POD Leads and managers start at B1, and Player-Coaches can sit on a Player-Coach transition step.</t>
          </r>
        </is>
      </c>
      <c r="D41" s="58" t="n"/>
      <c r="E41" s="58" t="n"/>
      <c r="F41" s="58" t="n"/>
      <c r="G41" s="58" t="n"/>
      <c r="H41" s="58" t="n"/>
      <c r="I41" s="57" t="n"/>
      <c r="J41" s="50" t="inlineStr">
        <is>
          <t>The score proposes; the rules make sure the role really carries that level. Any change is named, with its numbers, on sheet 2 of the HR Super Master and the Product Masters.</t>
        </is>
      </c>
      <c r="K41" s="58" t="n"/>
      <c r="L41" s="58" t="n"/>
      <c r="M41" s="58" t="n"/>
      <c r="N41" s="58" t="n"/>
      <c r="O41" s="58" t="n"/>
      <c r="P41" s="57" t="n"/>
    </row>
    <row r="42" ht="15" customHeight="1"/>
    <row r="43" ht="15" customHeight="1">
      <c r="A43" s="51" t="inlineStr">
        <is>
          <t>Worked example · invented numbers — a Band B individual contributor doing technology work:</t>
        </is>
      </c>
    </row>
    <row r="44" ht="15" customHeight="1">
      <c r="A44" s="7" t="inlineStr">
        <is>
          <t>Factor</t>
        </is>
      </c>
      <c r="B44" s="57" t="n"/>
      <c r="C44" s="7" t="inlineStr">
        <is>
          <t>Complexity</t>
        </is>
      </c>
      <c r="D44" s="57" t="n"/>
      <c r="E44" s="7" t="inlineStr">
        <is>
          <t>Autonomy</t>
        </is>
      </c>
      <c r="F44" s="57" t="n"/>
      <c r="G44" s="7" t="inlineStr">
        <is>
          <t>Accountability</t>
        </is>
      </c>
      <c r="H44" s="57" t="n"/>
      <c r="I44" s="7" t="inlineStr">
        <is>
          <t>Leadership</t>
        </is>
      </c>
      <c r="J44" s="57" t="n"/>
      <c r="K44" s="7" t="inlineStr">
        <is>
          <t>Experience</t>
        </is>
      </c>
      <c r="L44" s="57" t="n"/>
      <c r="M44" s="7" t="inlineStr">
        <is>
          <t>Bus. Impact</t>
        </is>
      </c>
      <c r="N44" s="57" t="n"/>
      <c r="O44" s="7" t="inlineStr">
        <is>
          <t>Score</t>
        </is>
      </c>
      <c r="P44" s="57" t="n"/>
    </row>
    <row r="45" ht="15" customHeight="1">
      <c r="A45" s="12" t="inlineStr">
        <is>
          <t>Rating</t>
        </is>
      </c>
      <c r="B45" s="57" t="n"/>
      <c r="C45" s="14" t="inlineStr">
        <is>
          <t>5</t>
        </is>
      </c>
      <c r="D45" s="57" t="n"/>
      <c r="E45" s="14" t="inlineStr">
        <is>
          <t>4</t>
        </is>
      </c>
      <c r="F45" s="57" t="n"/>
      <c r="G45" s="14" t="inlineStr">
        <is>
          <t>5</t>
        </is>
      </c>
      <c r="H45" s="57" t="n"/>
      <c r="I45" s="14" t="inlineStr">
        <is>
          <t>3</t>
        </is>
      </c>
      <c r="J45" s="57" t="n"/>
      <c r="K45" s="14" t="inlineStr">
        <is>
          <t>5</t>
        </is>
      </c>
      <c r="L45" s="57" t="n"/>
      <c r="M45" s="14" t="inlineStr">
        <is>
          <t>5</t>
        </is>
      </c>
      <c r="N45" s="57" t="n"/>
      <c r="O45" s="14" t="inlineStr"/>
      <c r="P45" s="57" t="n"/>
    </row>
    <row r="46" ht="15" customHeight="1">
      <c r="A46" s="12" t="inlineStr">
        <is>
          <t>Weight</t>
        </is>
      </c>
      <c r="B46" s="57" t="n"/>
      <c r="C46" s="14" t="inlineStr">
        <is>
          <t>56%</t>
        </is>
      </c>
      <c r="D46" s="57" t="n"/>
      <c r="E46" s="14" t="inlineStr">
        <is>
          <t>17%</t>
        </is>
      </c>
      <c r="F46" s="57" t="n"/>
      <c r="G46" s="14" t="inlineStr">
        <is>
          <t>5%</t>
        </is>
      </c>
      <c r="H46" s="57" t="n"/>
      <c r="I46" s="14" t="inlineStr">
        <is>
          <t>5%</t>
        </is>
      </c>
      <c r="J46" s="57" t="n"/>
      <c r="K46" s="14" t="inlineStr">
        <is>
          <t>10%</t>
        </is>
      </c>
      <c r="L46" s="57" t="n"/>
      <c r="M46" s="14" t="inlineStr">
        <is>
          <t>7%</t>
        </is>
      </c>
      <c r="N46" s="57" t="n"/>
      <c r="O46" s="14" t="inlineStr">
        <is>
          <t>100%</t>
        </is>
      </c>
      <c r="P46" s="57" t="n"/>
    </row>
    <row r="47" ht="15" customHeight="1">
      <c r="A47" s="12" t="inlineStr">
        <is>
          <t>Rating × weight</t>
        </is>
      </c>
      <c r="B47" s="57" t="n"/>
      <c r="C47" s="14" t="inlineStr">
        <is>
          <t>2.80</t>
        </is>
      </c>
      <c r="D47" s="57" t="n"/>
      <c r="E47" s="14" t="inlineStr">
        <is>
          <t>0.68</t>
        </is>
      </c>
      <c r="F47" s="57" t="n"/>
      <c r="G47" s="14" t="inlineStr">
        <is>
          <t>0.25</t>
        </is>
      </c>
      <c r="H47" s="57" t="n"/>
      <c r="I47" s="14" t="inlineStr">
        <is>
          <t>0.15</t>
        </is>
      </c>
      <c r="J47" s="57" t="n"/>
      <c r="K47" s="14" t="inlineStr">
        <is>
          <t>0.50</t>
        </is>
      </c>
      <c r="L47" s="57" t="n"/>
      <c r="M47" s="14" t="inlineStr">
        <is>
          <t>0.35</t>
        </is>
      </c>
      <c r="N47" s="57" t="n"/>
      <c r="O47" s="14" t="inlineStr">
        <is>
          <t>4.73 → B2</t>
        </is>
      </c>
      <c r="P47" s="57" t="n"/>
    </row>
    <row r="48" ht="15" customHeight="1"/>
    <row r="49" ht="15" customHeight="1">
      <c r="A49" s="51" t="inlineStr">
        <is>
          <t>What the numbers mean</t>
        </is>
      </c>
    </row>
    <row r="50" ht="15" customHeight="1">
      <c r="A50" s="7" t="inlineStr">
        <is>
          <t>Term</t>
        </is>
      </c>
      <c r="B50" s="58" t="n"/>
      <c r="C50" s="57" t="n"/>
      <c r="D50" s="7" t="inlineStr">
        <is>
          <t>Meaning</t>
        </is>
      </c>
      <c r="E50" s="58" t="n"/>
      <c r="F50" s="58" t="n"/>
      <c r="G50" s="58" t="n"/>
      <c r="H50" s="58" t="n"/>
      <c r="I50" s="58" t="n"/>
      <c r="J50" s="58" t="n"/>
      <c r="K50" s="58" t="n"/>
      <c r="L50" s="58" t="n"/>
      <c r="M50" s="58" t="n"/>
      <c r="N50" s="57" t="n"/>
      <c r="O50" s="7" t="inlineStr">
        <is>
          <t>People</t>
        </is>
      </c>
      <c r="P50" s="57" t="n"/>
    </row>
    <row r="51" ht="15" customHeight="1">
      <c r="A51" s="12" t="inlineStr">
        <is>
          <t>Score</t>
        </is>
      </c>
      <c r="B51" s="58" t="n"/>
      <c r="C51" s="57" t="n"/>
      <c r="D51" s="50" t="inlineStr">
        <is>
          <t>The size of the role in level units. Not performance, not pay.</t>
        </is>
      </c>
      <c r="E51" s="58" t="n"/>
      <c r="F51" s="58" t="n"/>
      <c r="G51" s="58" t="n"/>
      <c r="H51" s="58" t="n"/>
      <c r="I51" s="58" t="n"/>
      <c r="J51" s="58" t="n"/>
      <c r="K51" s="58" t="n"/>
      <c r="L51" s="58" t="n"/>
      <c r="M51" s="58" t="n"/>
      <c r="N51" s="57" t="n"/>
      <c r="O51" s="14" t="n">
        <v>540</v>
      </c>
      <c r="P51" s="57" t="n"/>
    </row>
    <row r="52" ht="15" customHeight="1">
      <c r="A52" s="12" t="inlineStr">
        <is>
          <t>Indicated level</t>
        </is>
      </c>
      <c r="B52" s="58" t="n"/>
      <c r="C52" s="57" t="n"/>
      <c r="D52" s="50" t="inlineStr">
        <is>
          <t>The score rounded to the nearest level.</t>
        </is>
      </c>
      <c r="E52" s="58" t="n"/>
      <c r="F52" s="58" t="n"/>
      <c r="G52" s="58" t="n"/>
      <c r="H52" s="58" t="n"/>
      <c r="I52" s="58" t="n"/>
      <c r="J52" s="58" t="n"/>
      <c r="K52" s="58" t="n"/>
      <c r="L52" s="58" t="n"/>
      <c r="M52" s="58" t="n"/>
      <c r="N52" s="57" t="n"/>
      <c r="O52" s="14" t="n">
        <v>540</v>
      </c>
      <c r="P52" s="57" t="n"/>
    </row>
    <row r="53" ht="28" customHeight="1">
      <c r="A53" s="12" t="inlineStr">
        <is>
          <t>Final level</t>
        </is>
      </c>
      <c r="B53" s="58" t="n"/>
      <c r="C53" s="57" t="n"/>
      <c r="D53" s="50" t="inlineStr">
        <is>
          <t>The level after the rules. Where it differs from the indicated level, a rule moved it and the reason is recorded.</t>
        </is>
      </c>
      <c r="E53" s="58" t="n"/>
      <c r="F53" s="58" t="n"/>
      <c r="G53" s="58" t="n"/>
      <c r="H53" s="58" t="n"/>
      <c r="I53" s="58" t="n"/>
      <c r="J53" s="58" t="n"/>
      <c r="K53" s="58" t="n"/>
      <c r="L53" s="58" t="n"/>
      <c r="M53" s="58" t="n"/>
      <c r="N53" s="57" t="n"/>
      <c r="O53" s="14" t="inlineStr">
        <is>
          <t>134 differ</t>
        </is>
      </c>
      <c r="P53" s="57" t="n"/>
    </row>
    <row r="54" ht="28" customHeight="1">
      <c r="A54" s="12" t="inlineStr">
        <is>
          <t>Close call</t>
        </is>
      </c>
      <c r="B54" s="58" t="n"/>
      <c r="C54" s="57" t="n"/>
      <c r="D54" s="50" t="inlineStr">
        <is>
          <t>The score decided the level and sits within ±0.05 of a rounding point. Sent to the calibration panel.</t>
        </is>
      </c>
      <c r="E54" s="58" t="n"/>
      <c r="F54" s="58" t="n"/>
      <c r="G54" s="58" t="n"/>
      <c r="H54" s="58" t="n"/>
      <c r="I54" s="58" t="n"/>
      <c r="J54" s="58" t="n"/>
      <c r="K54" s="58" t="n"/>
      <c r="L54" s="58" t="n"/>
      <c r="M54" s="58" t="n"/>
      <c r="N54" s="57" t="n"/>
      <c r="O54" s="14" t="n">
        <v>38</v>
      </c>
      <c r="P54" s="57" t="n"/>
    </row>
    <row r="55" ht="28" customHeight="1">
      <c r="A55" s="12" t="inlineStr">
        <is>
          <t>Near a gate</t>
        </is>
      </c>
      <c r="B55" s="58" t="n"/>
      <c r="C55" s="57" t="n"/>
      <c r="D55" s="50" t="inlineStr">
        <is>
          <t>A rule set the level, and the number behind that rule is within a quarter-point of flipping it. Sent to the calibration panel.</t>
        </is>
      </c>
      <c r="E55" s="58" t="n"/>
      <c r="F55" s="58" t="n"/>
      <c r="G55" s="58" t="n"/>
      <c r="H55" s="58" t="n"/>
      <c r="I55" s="58" t="n"/>
      <c r="J55" s="58" t="n"/>
      <c r="K55" s="58" t="n"/>
      <c r="L55" s="58" t="n"/>
      <c r="M55" s="58" t="n"/>
      <c r="N55" s="57" t="n"/>
      <c r="O55" s="14" t="n">
        <v>30</v>
      </c>
      <c r="P55" s="57" t="n"/>
    </row>
    <row r="56" ht="28" customHeight="1">
      <c r="A56" s="12" t="inlineStr">
        <is>
          <t>Not scored</t>
        </is>
      </c>
      <c r="B56" s="58" t="n"/>
      <c r="C56" s="57" t="n"/>
      <c r="D56" s="50" t="inlineStr">
        <is>
          <t>Interns and first-year trainees, consultants and anyone with incomplete ratings are placed by rule.</t>
        </is>
      </c>
      <c r="E56" s="58" t="n"/>
      <c r="F56" s="58" t="n"/>
      <c r="G56" s="58" t="n"/>
      <c r="H56" s="58" t="n"/>
      <c r="I56" s="58" t="n"/>
      <c r="J56" s="58" t="n"/>
      <c r="K56" s="58" t="n"/>
      <c r="L56" s="58" t="n"/>
      <c r="M56" s="58" t="n"/>
      <c r="N56" s="57" t="n"/>
      <c r="O56" s="14" t="n">
        <v>46</v>
      </c>
      <c r="P56" s="57" t="n"/>
    </row>
  </sheetData>
  <mergeCells count="138">
    <mergeCell ref="C6:D6"/>
    <mergeCell ref="A15:B15"/>
    <mergeCell ref="E28:J28"/>
    <mergeCell ref="K32:M32"/>
    <mergeCell ref="O53:P53"/>
    <mergeCell ref="A35:P35"/>
    <mergeCell ref="E30:J30"/>
    <mergeCell ref="B28:D28"/>
    <mergeCell ref="A7:B7"/>
    <mergeCell ref="K27:M27"/>
    <mergeCell ref="N28:P28"/>
    <mergeCell ref="A9:P9"/>
    <mergeCell ref="A41:B41"/>
    <mergeCell ref="O54:P54"/>
    <mergeCell ref="B30:D30"/>
    <mergeCell ref="N30:P30"/>
    <mergeCell ref="A52:C52"/>
    <mergeCell ref="A11:P11"/>
    <mergeCell ref="E32:J32"/>
    <mergeCell ref="O55:P55"/>
    <mergeCell ref="M45:N45"/>
    <mergeCell ref="A17:B17"/>
    <mergeCell ref="D56:N56"/>
    <mergeCell ref="K25:M25"/>
    <mergeCell ref="I44:J44"/>
    <mergeCell ref="C40:I40"/>
    <mergeCell ref="E24:J24"/>
    <mergeCell ref="N32:P32"/>
    <mergeCell ref="M47:N47"/>
    <mergeCell ref="A19:B19"/>
    <mergeCell ref="D51:N51"/>
    <mergeCell ref="G44:H44"/>
    <mergeCell ref="K29:M29"/>
    <mergeCell ref="A39:B39"/>
    <mergeCell ref="D50:N50"/>
    <mergeCell ref="I6:J6"/>
    <mergeCell ref="I46:J46"/>
    <mergeCell ref="K31:M31"/>
    <mergeCell ref="M44:N44"/>
    <mergeCell ref="A45:B45"/>
    <mergeCell ref="C45:D45"/>
    <mergeCell ref="A55:C55"/>
    <mergeCell ref="O45:P45"/>
    <mergeCell ref="C47:D47"/>
    <mergeCell ref="G7:H7"/>
    <mergeCell ref="J39:P39"/>
    <mergeCell ref="I7:J7"/>
    <mergeCell ref="A37:B37"/>
    <mergeCell ref="A46:B46"/>
    <mergeCell ref="O44:P44"/>
    <mergeCell ref="J38:P38"/>
    <mergeCell ref="A49:P49"/>
    <mergeCell ref="M7:N7"/>
    <mergeCell ref="D53:N53"/>
    <mergeCell ref="A36:P36"/>
    <mergeCell ref="A1:P1"/>
    <mergeCell ref="J40:P40"/>
    <mergeCell ref="O51:P51"/>
    <mergeCell ref="O56:P56"/>
    <mergeCell ref="A51:C51"/>
    <mergeCell ref="B31:D31"/>
    <mergeCell ref="A21:P21"/>
    <mergeCell ref="K6:L6"/>
    <mergeCell ref="A5:P5"/>
    <mergeCell ref="A23:P23"/>
    <mergeCell ref="I45:J45"/>
    <mergeCell ref="C38:I38"/>
    <mergeCell ref="K45:L45"/>
    <mergeCell ref="A50:C50"/>
    <mergeCell ref="A43:P43"/>
    <mergeCell ref="E44:F44"/>
    <mergeCell ref="I47:J47"/>
    <mergeCell ref="K47:L47"/>
    <mergeCell ref="D52:N52"/>
    <mergeCell ref="E27:J27"/>
    <mergeCell ref="K44:L44"/>
    <mergeCell ref="C44:D44"/>
    <mergeCell ref="K46:L46"/>
    <mergeCell ref="A12:B12"/>
    <mergeCell ref="E25:J25"/>
    <mergeCell ref="J37:P37"/>
    <mergeCell ref="E6:F6"/>
    <mergeCell ref="C46:D46"/>
    <mergeCell ref="E46:F46"/>
    <mergeCell ref="O46:P46"/>
    <mergeCell ref="N27:P27"/>
    <mergeCell ref="A14:B14"/>
    <mergeCell ref="O47:P47"/>
    <mergeCell ref="B25:D25"/>
    <mergeCell ref="K7:L7"/>
    <mergeCell ref="K24:M24"/>
    <mergeCell ref="N25:P25"/>
    <mergeCell ref="C7:D7"/>
    <mergeCell ref="A38:B38"/>
    <mergeCell ref="E7:F7"/>
    <mergeCell ref="A3:P3"/>
    <mergeCell ref="K26:M26"/>
    <mergeCell ref="A40:B40"/>
    <mergeCell ref="D54:N54"/>
    <mergeCell ref="A54:C54"/>
    <mergeCell ref="E29:J29"/>
    <mergeCell ref="J41:P41"/>
    <mergeCell ref="C39:I39"/>
    <mergeCell ref="A56:C56"/>
    <mergeCell ref="E31:J31"/>
    <mergeCell ref="B29:D29"/>
    <mergeCell ref="A6:B6"/>
    <mergeCell ref="C37:I37"/>
    <mergeCell ref="N29:P29"/>
    <mergeCell ref="A16:B16"/>
    <mergeCell ref="N31:P31"/>
    <mergeCell ref="G6:H6"/>
    <mergeCell ref="E26:J26"/>
    <mergeCell ref="A18:B18"/>
    <mergeCell ref="A53:C53"/>
    <mergeCell ref="B24:D24"/>
    <mergeCell ref="N24:P24"/>
    <mergeCell ref="M6:N6"/>
    <mergeCell ref="K28:M28"/>
    <mergeCell ref="O50:P50"/>
    <mergeCell ref="M46:N46"/>
    <mergeCell ref="B32:D32"/>
    <mergeCell ref="A47:B47"/>
    <mergeCell ref="B26:D26"/>
    <mergeCell ref="E45:F45"/>
    <mergeCell ref="G45:H45"/>
    <mergeCell ref="N26:P26"/>
    <mergeCell ref="K30:M30"/>
    <mergeCell ref="C41:I41"/>
    <mergeCell ref="O52:P52"/>
    <mergeCell ref="G47:H47"/>
    <mergeCell ref="B27:D27"/>
    <mergeCell ref="A13:B13"/>
    <mergeCell ref="D55:N55"/>
    <mergeCell ref="A44:B44"/>
    <mergeCell ref="G46:H46"/>
    <mergeCell ref="E47:F47"/>
    <mergeCell ref="A2:P2"/>
  </mergeCells>
  <hyperlinks>
    <hyperlink xmlns:r="http://schemas.openxmlformats.org/officeDocument/2006/relationships" ref="Q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worksheet>
</file>

<file path=xl/worksheets/sheet6.xml><?xml version="1.0" encoding="utf-8"?>
<worksheet xmlns="http://schemas.openxmlformats.org/spreadsheetml/2006/main">
  <sheetPr>
    <tabColor rgb="002E75B6"/>
    <outlinePr summaryBelow="1" summaryRight="1"/>
    <pageSetUpPr fitToPage="1"/>
  </sheetPr>
  <dimension ref="A1:M29"/>
  <sheetViews>
    <sheetView showGridLines="0" workbookViewId="0">
      <pane xSplit="1" ySplit="6" topLeftCell="B7"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40" customWidth="1" min="2" max="2"/>
    <col width="9" customWidth="1" min="3" max="3"/>
    <col width="11" customWidth="1" min="4" max="4"/>
    <col width="9" customWidth="1" min="5" max="5"/>
    <col width="10" customWidth="1" min="6" max="6"/>
    <col width="10" customWidth="1" min="7" max="7"/>
    <col width="10" customWidth="1" min="8" max="8"/>
    <col width="10" customWidth="1" min="9" max="9"/>
    <col width="10" customWidth="1" min="10" max="10"/>
    <col width="10" customWidth="1" min="11" max="11"/>
    <col width="12" customWidth="1" min="12" max="12"/>
    <col width="13" customWidth="1" min="13" max="13"/>
  </cols>
  <sheetData>
    <row r="1" ht="34" customHeight="1">
      <c r="A1" s="1" t="inlineStr">
        <is>
          <t>Job families — by business line</t>
        </is>
      </c>
      <c r="M1" s="59" t="inlineStr">
        <is>
          <t>◂ Contents</t>
        </is>
      </c>
    </row>
    <row r="2" ht="32" customHeight="1">
      <c r="A2" s="3" t="inlineStr">
        <is>
          <t>A job family is a discipline, anchored to an ISCO-08 / NCO-2015 occupation group. Counts are people; 'Sub-families' is how many distinct kinds of work the family holds across IRIS.</t>
        </is>
      </c>
    </row>
    <row r="3">
      <c r="A3" s="4" t="inlineStr">
        <is>
          <t>IRIS · Job Architecture &amp; Job Design · Final v1.12 · October 2026 · Internal — Confidential</t>
        </is>
      </c>
    </row>
    <row r="4"/>
    <row r="5" ht="20" customHeight="1">
      <c r="A5" s="6" t="inlineStr">
        <is>
          <t>19 job families + Unassigned</t>
        </is>
      </c>
    </row>
    <row r="6" ht="28" customHeight="1">
      <c r="A6" s="7" t="inlineStr">
        <is>
          <t>Job family</t>
        </is>
      </c>
      <c r="B6" s="7" t="inlineStr">
        <is>
          <t>ISCO-08 / NCO-2015 anchor</t>
        </is>
      </c>
      <c r="C6" s="7" t="inlineStr">
        <is>
          <t>Hay profile</t>
        </is>
      </c>
      <c r="D6" s="7" t="inlineStr">
        <is>
          <t>Sub-families</t>
        </is>
      </c>
      <c r="E6" s="7" t="inlineStr">
        <is>
          <t>People</t>
        </is>
      </c>
      <c r="F6" s="7" t="inlineStr">
        <is>
          <t>CARBON</t>
        </is>
      </c>
      <c r="G6" s="7" t="inlineStr">
        <is>
          <t>iFile</t>
        </is>
      </c>
      <c r="H6" s="7" t="inlineStr">
        <is>
          <t>iDEAL</t>
        </is>
      </c>
      <c r="I6" s="7" t="inlineStr">
        <is>
          <t>Datatech</t>
        </is>
      </c>
      <c r="J6" s="7" t="inlineStr">
        <is>
          <t>Consume</t>
        </is>
      </c>
      <c r="K6" s="7" t="inlineStr">
        <is>
          <t>Corporate</t>
        </is>
      </c>
      <c r="L6" s="7" t="inlineStr">
        <is>
          <t>Level range</t>
        </is>
      </c>
    </row>
    <row r="7" ht="41" customHeight="1">
      <c r="A7" s="12" t="inlineStr">
        <is>
          <t>Engineering &amp; Development</t>
        </is>
      </c>
      <c r="B7" s="50" t="inlineStr">
        <is>
          <t>25 ICT professionals · 2512 Software developers / 2514 Applications programmers</t>
        </is>
      </c>
      <c r="C7" s="14" t="inlineStr">
        <is>
          <t>P</t>
        </is>
      </c>
      <c r="D7" s="14" t="n">
        <v>8</v>
      </c>
      <c r="E7" s="14" t="n">
        <v>179</v>
      </c>
      <c r="F7" s="14" t="n">
        <v>45</v>
      </c>
      <c r="G7" s="14" t="n">
        <v>107</v>
      </c>
      <c r="H7" s="14" t="n">
        <v>15</v>
      </c>
      <c r="I7" s="14" t="n">
        <v>7</v>
      </c>
      <c r="J7" s="14" t="n">
        <v>4</v>
      </c>
      <c r="K7" s="14" t="n">
        <v>1</v>
      </c>
      <c r="L7" s="14" t="inlineStr">
        <is>
          <t>A1 – C2</t>
        </is>
      </c>
    </row>
    <row r="8" ht="41" customHeight="1">
      <c r="A8" s="12" t="inlineStr">
        <is>
          <t>Consulting &amp; Professional Services</t>
        </is>
      </c>
      <c r="B8" s="50" t="inlineStr">
        <is>
          <t>24 Business &amp; administration professionals · 2411 Accountants; 33 · 3313 Accounting associate professionals</t>
        </is>
      </c>
      <c r="C8" s="14" t="inlineStr">
        <is>
          <t>L / A</t>
        </is>
      </c>
      <c r="D8" s="14" t="n">
        <v>4</v>
      </c>
      <c r="E8" s="14" t="n">
        <v>89</v>
      </c>
      <c r="F8" s="14" t="n">
        <v>57</v>
      </c>
      <c r="G8" s="14" t="n">
        <v>32</v>
      </c>
      <c r="H8" s="14" t="inlineStr">
        <is>
          <t>—</t>
        </is>
      </c>
      <c r="I8" s="14" t="inlineStr">
        <is>
          <t>—</t>
        </is>
      </c>
      <c r="J8" s="14" t="inlineStr">
        <is>
          <t>—</t>
        </is>
      </c>
      <c r="K8" s="14" t="inlineStr">
        <is>
          <t>—</t>
        </is>
      </c>
      <c r="L8" s="14" t="inlineStr">
        <is>
          <t>A2 – C2</t>
        </is>
      </c>
    </row>
    <row r="9" ht="41" customHeight="1">
      <c r="A9" s="12" t="inlineStr">
        <is>
          <t>Sales &amp; Business Development</t>
        </is>
      </c>
      <c r="B9" s="50" t="inlineStr">
        <is>
          <t>24 · 2433 Technical sales professionals · ICT; 33 · 3322 Commercial sales representatives</t>
        </is>
      </c>
      <c r="C9" s="14" t="inlineStr">
        <is>
          <t>A</t>
        </is>
      </c>
      <c r="D9" s="14" t="n">
        <v>7</v>
      </c>
      <c r="E9" s="14" t="n">
        <v>39</v>
      </c>
      <c r="F9" s="14" t="n">
        <v>21</v>
      </c>
      <c r="G9" s="14" t="n">
        <v>7</v>
      </c>
      <c r="H9" s="14" t="n">
        <v>3</v>
      </c>
      <c r="I9" s="14" t="n">
        <v>8</v>
      </c>
      <c r="J9" s="14" t="inlineStr">
        <is>
          <t>—</t>
        </is>
      </c>
      <c r="K9" s="14" t="inlineStr">
        <is>
          <t>—</t>
        </is>
      </c>
      <c r="L9" s="14" t="inlineStr">
        <is>
          <t>A1 – C2</t>
        </is>
      </c>
    </row>
    <row r="10" ht="41" customHeight="1">
      <c r="A10" s="12" t="inlineStr">
        <is>
          <t>Quality Assurance</t>
        </is>
      </c>
      <c r="B10" s="50" t="inlineStr">
        <is>
          <t>25 ICT professionals · 2519 Software &amp; applications developers and analysts n.e.c. · testers</t>
        </is>
      </c>
      <c r="C10" s="14" t="inlineStr">
        <is>
          <t>P</t>
        </is>
      </c>
      <c r="D10" s="14" t="n">
        <v>3</v>
      </c>
      <c r="E10" s="14" t="n">
        <v>38</v>
      </c>
      <c r="F10" s="14" t="n">
        <v>10</v>
      </c>
      <c r="G10" s="14" t="n">
        <v>21</v>
      </c>
      <c r="H10" s="14" t="n">
        <v>5</v>
      </c>
      <c r="I10" s="14" t="n">
        <v>2</v>
      </c>
      <c r="J10" s="14" t="inlineStr">
        <is>
          <t>—</t>
        </is>
      </c>
      <c r="K10" s="14" t="inlineStr">
        <is>
          <t>—</t>
        </is>
      </c>
      <c r="L10" s="14" t="inlineStr">
        <is>
          <t>A1 – B2</t>
        </is>
      </c>
    </row>
    <row r="11" ht="28" customHeight="1">
      <c r="A11" s="12" t="inlineStr">
        <is>
          <t>Customer Success &amp; Support</t>
        </is>
      </c>
      <c r="B11" s="50" t="inlineStr">
        <is>
          <t>35 ICT technicians · 3512 ICT user support; 24 · 2433 ICT sales professionals</t>
        </is>
      </c>
      <c r="C11" s="14" t="inlineStr">
        <is>
          <t>A</t>
        </is>
      </c>
      <c r="D11" s="14" t="n">
        <v>4</v>
      </c>
      <c r="E11" s="14" t="n">
        <v>37</v>
      </c>
      <c r="F11" s="14" t="n">
        <v>21</v>
      </c>
      <c r="G11" s="14" t="n">
        <v>12</v>
      </c>
      <c r="H11" s="14" t="n">
        <v>4</v>
      </c>
      <c r="I11" s="14" t="inlineStr">
        <is>
          <t>—</t>
        </is>
      </c>
      <c r="J11" s="14" t="inlineStr">
        <is>
          <t>—</t>
        </is>
      </c>
      <c r="K11" s="14" t="inlineStr">
        <is>
          <t>—</t>
        </is>
      </c>
      <c r="L11" s="14" t="inlineStr">
        <is>
          <t>A1 – C1</t>
        </is>
      </c>
    </row>
    <row r="12" ht="41" customHeight="1">
      <c r="A12" s="12" t="inlineStr">
        <is>
          <t>Data Operations &amp; Digitization</t>
        </is>
      </c>
      <c r="B12" s="50" t="inlineStr">
        <is>
          <t>41 General &amp; keyboard clerks · 4132 Data-entry clerks; 33 Associate professionals</t>
        </is>
      </c>
      <c r="C12" s="14" t="inlineStr">
        <is>
          <t>A</t>
        </is>
      </c>
      <c r="D12" s="14" t="n">
        <v>2</v>
      </c>
      <c r="E12" s="14" t="n">
        <v>32</v>
      </c>
      <c r="F12" s="14" t="n">
        <v>23</v>
      </c>
      <c r="G12" s="14" t="inlineStr">
        <is>
          <t>—</t>
        </is>
      </c>
      <c r="H12" s="14" t="inlineStr">
        <is>
          <t>—</t>
        </is>
      </c>
      <c r="I12" s="14" t="inlineStr">
        <is>
          <t>—</t>
        </is>
      </c>
      <c r="J12" s="14" t="n">
        <v>9</v>
      </c>
      <c r="K12" s="14" t="inlineStr">
        <is>
          <t>—</t>
        </is>
      </c>
      <c r="L12" s="14" t="inlineStr">
        <is>
          <t>A2 – C1</t>
        </is>
      </c>
    </row>
    <row r="13" ht="28" customHeight="1">
      <c r="A13" s="12" t="inlineStr">
        <is>
          <t>Business Analysis</t>
        </is>
      </c>
      <c r="B13" s="50" t="inlineStr">
        <is>
          <t>25 ICT professionals · 2511 Systems analysts</t>
        </is>
      </c>
      <c r="C13" s="14" t="inlineStr">
        <is>
          <t>P / L</t>
        </is>
      </c>
      <c r="D13" s="14" t="n">
        <v>1</v>
      </c>
      <c r="E13" s="14" t="n">
        <v>29</v>
      </c>
      <c r="F13" s="14" t="n">
        <v>3</v>
      </c>
      <c r="G13" s="14" t="n">
        <v>13</v>
      </c>
      <c r="H13" s="14" t="n">
        <v>13</v>
      </c>
      <c r="I13" s="14" t="inlineStr">
        <is>
          <t>—</t>
        </is>
      </c>
      <c r="J13" s="14" t="inlineStr">
        <is>
          <t>—</t>
        </is>
      </c>
      <c r="K13" s="14" t="inlineStr">
        <is>
          <t>—</t>
        </is>
      </c>
      <c r="L13" s="14" t="inlineStr">
        <is>
          <t>A1 – B2</t>
        </is>
      </c>
    </row>
    <row r="14" ht="41" customHeight="1">
      <c r="A14" s="12" t="inlineStr">
        <is>
          <t>Marketing &amp; Communications</t>
        </is>
      </c>
      <c r="B14" s="50" t="inlineStr">
        <is>
          <t>24 · 2431 Advertising &amp; marketing professionals; 2432 Public relations professionals</t>
        </is>
      </c>
      <c r="C14" s="14" t="inlineStr">
        <is>
          <t>A</t>
        </is>
      </c>
      <c r="D14" s="14" t="n">
        <v>7</v>
      </c>
      <c r="E14" s="14" t="n">
        <v>23</v>
      </c>
      <c r="F14" s="14" t="n">
        <v>14</v>
      </c>
      <c r="G14" s="14" t="n">
        <v>2</v>
      </c>
      <c r="H14" s="14" t="n">
        <v>1</v>
      </c>
      <c r="I14" s="14" t="n">
        <v>4</v>
      </c>
      <c r="J14" s="14" t="inlineStr">
        <is>
          <t>—</t>
        </is>
      </c>
      <c r="K14" s="14" t="n">
        <v>2</v>
      </c>
      <c r="L14" s="14" t="inlineStr">
        <is>
          <t>A2 – B3</t>
        </is>
      </c>
    </row>
    <row r="15" ht="41" customHeight="1">
      <c r="A15" s="12" t="inlineStr">
        <is>
          <t>Project &amp; Program Management</t>
        </is>
      </c>
      <c r="B15" s="50" t="inlineStr">
        <is>
          <t>24 Business &amp; administration professionals; 1330 ICT services managers at manager levels</t>
        </is>
      </c>
      <c r="C15" s="14" t="inlineStr">
        <is>
          <t>L / A</t>
        </is>
      </c>
      <c r="D15" s="14" t="n">
        <v>3</v>
      </c>
      <c r="E15" s="14" t="n">
        <v>18</v>
      </c>
      <c r="F15" s="14" t="n">
        <v>2</v>
      </c>
      <c r="G15" s="14" t="n">
        <v>13</v>
      </c>
      <c r="H15" s="14" t="n">
        <v>1</v>
      </c>
      <c r="I15" s="14" t="inlineStr">
        <is>
          <t>—</t>
        </is>
      </c>
      <c r="J15" s="14" t="n">
        <v>1</v>
      </c>
      <c r="K15" s="14" t="n">
        <v>1</v>
      </c>
      <c r="L15" s="14" t="inlineStr">
        <is>
          <t>B1 – C2</t>
        </is>
      </c>
    </row>
    <row r="16" ht="41" customHeight="1">
      <c r="A16" s="12" t="inlineStr">
        <is>
          <t>Product Management</t>
        </is>
      </c>
      <c r="B16" s="50" t="inlineStr">
        <is>
          <t>24 Business &amp; administration professionals · 2421 Management &amp; organisation analysts</t>
        </is>
      </c>
      <c r="C16" s="14" t="inlineStr">
        <is>
          <t>L</t>
        </is>
      </c>
      <c r="D16" s="14" t="n">
        <v>2</v>
      </c>
      <c r="E16" s="14" t="n">
        <v>15</v>
      </c>
      <c r="F16" s="14" t="n">
        <v>5</v>
      </c>
      <c r="G16" s="14" t="n">
        <v>1</v>
      </c>
      <c r="H16" s="14" t="n">
        <v>3</v>
      </c>
      <c r="I16" s="14" t="n">
        <v>6</v>
      </c>
      <c r="J16" s="14" t="inlineStr">
        <is>
          <t>—</t>
        </is>
      </c>
      <c r="K16" s="14" t="inlineStr">
        <is>
          <t>—</t>
        </is>
      </c>
      <c r="L16" s="14" t="inlineStr">
        <is>
          <t>A1 – B3</t>
        </is>
      </c>
    </row>
    <row r="17" ht="41" customHeight="1">
      <c r="A17" s="12" t="inlineStr">
        <is>
          <t>IT &amp; Infrastructure</t>
        </is>
      </c>
      <c r="B17" s="50" t="inlineStr">
        <is>
          <t>25 · 2522 Systems administrators / 2523 Network professionals; 35 · 3512 ICT user support</t>
        </is>
      </c>
      <c r="C17" s="14" t="inlineStr">
        <is>
          <t>P</t>
        </is>
      </c>
      <c r="D17" s="14" t="n">
        <v>3</v>
      </c>
      <c r="E17" s="14" t="n">
        <v>13</v>
      </c>
      <c r="F17" s="14" t="inlineStr">
        <is>
          <t>—</t>
        </is>
      </c>
      <c r="G17" s="14" t="inlineStr">
        <is>
          <t>—</t>
        </is>
      </c>
      <c r="H17" s="14" t="inlineStr">
        <is>
          <t>—</t>
        </is>
      </c>
      <c r="I17" s="14" t="inlineStr">
        <is>
          <t>—</t>
        </is>
      </c>
      <c r="J17" s="14" t="inlineStr">
        <is>
          <t>—</t>
        </is>
      </c>
      <c r="K17" s="14" t="n">
        <v>13</v>
      </c>
      <c r="L17" s="14" t="inlineStr">
        <is>
          <t>A3 – B2</t>
        </is>
      </c>
    </row>
    <row r="18" ht="28" customHeight="1">
      <c r="A18" s="12" t="inlineStr">
        <is>
          <t>Data &amp; Analytics</t>
        </is>
      </c>
      <c r="B18" s="50" t="inlineStr">
        <is>
          <t>25 ICT professionals · 2521 Database designers; 21 · 2120 Statisticians</t>
        </is>
      </c>
      <c r="C18" s="14" t="inlineStr">
        <is>
          <t>P</t>
        </is>
      </c>
      <c r="D18" s="14" t="n">
        <v>2</v>
      </c>
      <c r="E18" s="14" t="n">
        <v>11</v>
      </c>
      <c r="F18" s="14" t="n">
        <v>1</v>
      </c>
      <c r="G18" s="14" t="inlineStr">
        <is>
          <t>—</t>
        </is>
      </c>
      <c r="H18" s="14" t="inlineStr">
        <is>
          <t>—</t>
        </is>
      </c>
      <c r="I18" s="14" t="n">
        <v>1</v>
      </c>
      <c r="J18" s="14" t="n">
        <v>9</v>
      </c>
      <c r="K18" s="14" t="inlineStr">
        <is>
          <t>—</t>
        </is>
      </c>
      <c r="L18" s="14" t="inlineStr">
        <is>
          <t>A2 – B2</t>
        </is>
      </c>
    </row>
    <row r="19" ht="41" customHeight="1">
      <c r="A19" s="12" t="inlineStr">
        <is>
          <t>Executive Leadership</t>
        </is>
      </c>
      <c r="B19" s="50" t="inlineStr">
        <is>
          <t>11 · 1120 Managing directors &amp; chief executives; 12 Administrative &amp; commercial managers</t>
        </is>
      </c>
      <c r="C19" s="14" t="inlineStr">
        <is>
          <t>A</t>
        </is>
      </c>
      <c r="D19" s="14" t="n">
        <v>2</v>
      </c>
      <c r="E19" s="14" t="n">
        <v>11</v>
      </c>
      <c r="F19" s="14" t="n">
        <v>3</v>
      </c>
      <c r="G19" s="14" t="n">
        <v>2</v>
      </c>
      <c r="H19" s="14" t="n">
        <v>1</v>
      </c>
      <c r="I19" s="14" t="n">
        <v>1</v>
      </c>
      <c r="J19" s="14" t="inlineStr">
        <is>
          <t>—</t>
        </is>
      </c>
      <c r="K19" s="14" t="n">
        <v>4</v>
      </c>
      <c r="L19" s="14" t="inlineStr">
        <is>
          <t>D1 – E2</t>
        </is>
      </c>
    </row>
    <row r="20" ht="41" customHeight="1">
      <c r="A20" s="12" t="inlineStr">
        <is>
          <t>Finance &amp; Accounts</t>
        </is>
      </c>
      <c r="B20" s="50" t="inlineStr">
        <is>
          <t>24 · 2411 Accountants; 33 · 3313 Accounting associate professionals; 12 · 1211 Finance managers</t>
        </is>
      </c>
      <c r="C20" s="14" t="inlineStr">
        <is>
          <t>L</t>
        </is>
      </c>
      <c r="D20" s="14" t="n">
        <v>3</v>
      </c>
      <c r="E20" s="14" t="n">
        <v>10</v>
      </c>
      <c r="F20" s="14" t="inlineStr">
        <is>
          <t>—</t>
        </is>
      </c>
      <c r="G20" s="14" t="inlineStr">
        <is>
          <t>—</t>
        </is>
      </c>
      <c r="H20" s="14" t="inlineStr">
        <is>
          <t>—</t>
        </is>
      </c>
      <c r="I20" s="14" t="inlineStr">
        <is>
          <t>—</t>
        </is>
      </c>
      <c r="J20" s="14" t="inlineStr">
        <is>
          <t>—</t>
        </is>
      </c>
      <c r="K20" s="14" t="n">
        <v>10</v>
      </c>
      <c r="L20" s="14" t="inlineStr">
        <is>
          <t>A3 – C1</t>
        </is>
      </c>
    </row>
    <row r="21" ht="28" customHeight="1">
      <c r="A21" s="12" t="inlineStr">
        <is>
          <t>Engineering &amp; Architecture</t>
        </is>
      </c>
      <c r="B21" s="50" t="inlineStr">
        <is>
          <t>25 ICT professionals · 2511 Systems analysts / 2512 Software developers</t>
        </is>
      </c>
      <c r="C21" s="14" t="inlineStr">
        <is>
          <t>P</t>
        </is>
      </c>
      <c r="D21" s="14" t="n">
        <v>1</v>
      </c>
      <c r="E21" s="14" t="n">
        <v>10</v>
      </c>
      <c r="F21" s="14" t="inlineStr">
        <is>
          <t>—</t>
        </is>
      </c>
      <c r="G21" s="14" t="n">
        <v>8</v>
      </c>
      <c r="H21" s="14" t="n">
        <v>1</v>
      </c>
      <c r="I21" s="14" t="n">
        <v>1</v>
      </c>
      <c r="J21" s="14" t="inlineStr">
        <is>
          <t>—</t>
        </is>
      </c>
      <c r="K21" s="14" t="inlineStr">
        <is>
          <t>—</t>
        </is>
      </c>
      <c r="L21" s="14" t="inlineStr">
        <is>
          <t>B3 – C1</t>
        </is>
      </c>
    </row>
    <row r="22" ht="41" customHeight="1">
      <c r="A22" s="12" t="inlineStr">
        <is>
          <t>Administration, Legal &amp; Secretarial</t>
        </is>
      </c>
      <c r="B22" s="50" t="inlineStr">
        <is>
          <t>26 · 2611 Lawyers / 2619 Legal professionals n.e.c.; 33 · 3343 Administrative secretaries; 12 · 1219</t>
        </is>
      </c>
      <c r="C22" s="14" t="inlineStr">
        <is>
          <t>L</t>
        </is>
      </c>
      <c r="D22" s="14" t="n">
        <v>2</v>
      </c>
      <c r="E22" s="14" t="n">
        <v>9</v>
      </c>
      <c r="F22" s="14" t="inlineStr">
        <is>
          <t>—</t>
        </is>
      </c>
      <c r="G22" s="14" t="inlineStr">
        <is>
          <t>—</t>
        </is>
      </c>
      <c r="H22" s="14" t="inlineStr">
        <is>
          <t>—</t>
        </is>
      </c>
      <c r="I22" s="14" t="inlineStr">
        <is>
          <t>—</t>
        </is>
      </c>
      <c r="J22" s="14" t="inlineStr">
        <is>
          <t>—</t>
        </is>
      </c>
      <c r="K22" s="14" t="n">
        <v>9</v>
      </c>
      <c r="L22" s="14" t="inlineStr">
        <is>
          <t>A1 – C1</t>
        </is>
      </c>
    </row>
    <row r="23" ht="28" customHeight="1">
      <c r="A23" s="12" t="inlineStr">
        <is>
          <t>Human Resources</t>
        </is>
      </c>
      <c r="B23" s="50" t="inlineStr">
        <is>
          <t>24 · 2423 Personnel &amp; careers professionals; 12 · 1212 Human resource managers</t>
        </is>
      </c>
      <c r="C23" s="14" t="inlineStr">
        <is>
          <t>L</t>
        </is>
      </c>
      <c r="D23" s="14" t="n">
        <v>4</v>
      </c>
      <c r="E23" s="14" t="n">
        <v>8</v>
      </c>
      <c r="F23" s="14" t="inlineStr">
        <is>
          <t>—</t>
        </is>
      </c>
      <c r="G23" s="14" t="inlineStr">
        <is>
          <t>—</t>
        </is>
      </c>
      <c r="H23" s="14" t="inlineStr">
        <is>
          <t>—</t>
        </is>
      </c>
      <c r="I23" s="14" t="inlineStr">
        <is>
          <t>—</t>
        </is>
      </c>
      <c r="J23" s="14" t="inlineStr">
        <is>
          <t>—</t>
        </is>
      </c>
      <c r="K23" s="14" t="n">
        <v>8</v>
      </c>
      <c r="L23" s="14" t="inlineStr">
        <is>
          <t>A2 – D2</t>
        </is>
      </c>
    </row>
    <row r="24" ht="28" customHeight="1">
      <c r="A24" s="12" t="inlineStr">
        <is>
          <t>Solution Consulting &amp; Implementation</t>
        </is>
      </c>
      <c r="B24" s="50" t="inlineStr">
        <is>
          <t>25 ICT professionals · 2511 Systems analysts; 24 Business professionals</t>
        </is>
      </c>
      <c r="C24" s="14" t="inlineStr">
        <is>
          <t>L</t>
        </is>
      </c>
      <c r="D24" s="14" t="n">
        <v>1</v>
      </c>
      <c r="E24" s="14" t="n">
        <v>7</v>
      </c>
      <c r="F24" s="14" t="n">
        <v>7</v>
      </c>
      <c r="G24" s="14" t="inlineStr">
        <is>
          <t>—</t>
        </is>
      </c>
      <c r="H24" s="14" t="inlineStr">
        <is>
          <t>—</t>
        </is>
      </c>
      <c r="I24" s="14" t="inlineStr">
        <is>
          <t>—</t>
        </is>
      </c>
      <c r="J24" s="14" t="inlineStr">
        <is>
          <t>—</t>
        </is>
      </c>
      <c r="K24" s="14" t="inlineStr">
        <is>
          <t>—</t>
        </is>
      </c>
      <c r="L24" s="14" t="inlineStr">
        <is>
          <t>A3 – B2</t>
        </is>
      </c>
    </row>
    <row r="25" ht="28" customHeight="1">
      <c r="A25" s="12" t="inlineStr">
        <is>
          <t>Design &amp; Creative</t>
        </is>
      </c>
      <c r="B25" s="50" t="inlineStr">
        <is>
          <t>21 Science &amp; engineering professionals · 2166 Graphic &amp; multimedia designers</t>
        </is>
      </c>
      <c r="C25" s="14" t="inlineStr">
        <is>
          <t>P</t>
        </is>
      </c>
      <c r="D25" s="14" t="n">
        <v>2</v>
      </c>
      <c r="E25" s="14" t="n">
        <v>6</v>
      </c>
      <c r="F25" s="14" t="n">
        <v>3</v>
      </c>
      <c r="G25" s="14" t="inlineStr">
        <is>
          <t>—</t>
        </is>
      </c>
      <c r="H25" s="14" t="inlineStr">
        <is>
          <t>—</t>
        </is>
      </c>
      <c r="I25" s="14" t="n">
        <v>2</v>
      </c>
      <c r="J25" s="14" t="inlineStr">
        <is>
          <t>—</t>
        </is>
      </c>
      <c r="K25" s="14" t="n">
        <v>1</v>
      </c>
      <c r="L25" s="14" t="inlineStr">
        <is>
          <t>A2 – B1</t>
        </is>
      </c>
    </row>
    <row r="26" ht="15" customHeight="1">
      <c r="A26" s="12" t="inlineStr">
        <is>
          <t>Unassigned</t>
        </is>
      </c>
      <c r="B26" s="50" t="inlineStr">
        <is>
          <t>— · role not recorded</t>
        </is>
      </c>
      <c r="C26" s="14" t="inlineStr">
        <is>
          <t>—</t>
        </is>
      </c>
      <c r="D26" s="14" t="n">
        <v>1</v>
      </c>
      <c r="E26" s="14" t="n">
        <v>2</v>
      </c>
      <c r="F26" s="14" t="inlineStr">
        <is>
          <t>—</t>
        </is>
      </c>
      <c r="G26" s="14" t="inlineStr">
        <is>
          <t>—</t>
        </is>
      </c>
      <c r="H26" s="14" t="inlineStr">
        <is>
          <t>—</t>
        </is>
      </c>
      <c r="I26" s="14" t="n">
        <v>2</v>
      </c>
      <c r="J26" s="14" t="inlineStr">
        <is>
          <t>—</t>
        </is>
      </c>
      <c r="K26" s="14" t="inlineStr">
        <is>
          <t>—</t>
        </is>
      </c>
      <c r="L26" s="14" t="inlineStr">
        <is>
          <t>X only</t>
        </is>
      </c>
    </row>
    <row r="27" ht="15" customHeight="1">
      <c r="A27" s="15" t="inlineStr">
        <is>
          <t>Total</t>
        </is>
      </c>
      <c r="B27" s="52" t="inlineStr"/>
      <c r="C27" s="17" t="inlineStr"/>
      <c r="D27" s="17" t="n">
        <v>62</v>
      </c>
      <c r="E27" s="17" t="n">
        <v>586</v>
      </c>
      <c r="F27" s="17" t="n">
        <v>215</v>
      </c>
      <c r="G27" s="17" t="n">
        <v>218</v>
      </c>
      <c r="H27" s="17" t="n">
        <v>47</v>
      </c>
      <c r="I27" s="17" t="n">
        <v>34</v>
      </c>
      <c r="J27" s="17" t="n">
        <v>23</v>
      </c>
      <c r="K27" s="17" t="n">
        <v>49</v>
      </c>
      <c r="L27" s="17" t="inlineStr"/>
    </row>
    <row r="28" ht="15" customHeight="1"/>
    <row r="29" ht="15" customHeight="1">
      <c r="A29" s="11" t="inlineStr">
        <is>
          <t>Hay profile = the shape of the work · P = problem-solving-led, L = level, A = accountability-led; it selects the weight tilt · master M7.</t>
        </is>
      </c>
    </row>
  </sheetData>
  <mergeCells count="5">
    <mergeCell ref="A2:L2"/>
    <mergeCell ref="A29:L29"/>
    <mergeCell ref="A1:L1"/>
    <mergeCell ref="A5:L5"/>
    <mergeCell ref="A3:L3"/>
  </mergeCells>
  <hyperlinks>
    <hyperlink xmlns:r="http://schemas.openxmlformats.org/officeDocument/2006/relationships" ref="M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worksheet>
</file>

<file path=xl/worksheets/sheet7.xml><?xml version="1.0" encoding="utf-8"?>
<worksheet xmlns="http://schemas.openxmlformats.org/spreadsheetml/2006/main">
  <sheetPr>
    <tabColor rgb="00548235"/>
    <outlinePr summaryBelow="1" summaryRight="1"/>
    <pageSetUpPr fitToPage="1"/>
  </sheetPr>
  <dimension ref="A1:L140"/>
  <sheetViews>
    <sheetView showGridLines="0" workbookViewId="0">
      <pane ySplit="4" topLeftCell="A5" activePane="bottomLeft" state="frozen"/>
      <selection pane="bottomLeft" activeCell="A1" sqref="A1"/>
    </sheetView>
  </sheetViews>
  <sheetFormatPr baseColWidth="8" defaultRowHeight="15"/>
  <cols>
    <col width="26" customWidth="1" min="1" max="1"/>
    <col width="38" customWidth="1" min="2" max="2"/>
    <col width="9" customWidth="1" min="3" max="3"/>
    <col width="9" customWidth="1" min="4" max="4"/>
    <col width="9" customWidth="1" min="5" max="5"/>
    <col width="9" customWidth="1" min="6" max="6"/>
    <col width="9" customWidth="1" min="7" max="7"/>
    <col width="9" customWidth="1" min="8" max="8"/>
    <col width="9" customWidth="1" min="9" max="9"/>
    <col width="12" customWidth="1" min="10" max="10"/>
    <col width="40" customWidth="1" min="11" max="11"/>
    <col width="13" customWidth="1" min="12" max="12"/>
  </cols>
  <sheetData>
    <row r="1" ht="34" customHeight="1">
      <c r="A1" s="1" t="inlineStr">
        <is>
          <t>Sub-families — by job family and business line</t>
        </is>
      </c>
      <c r="L1" s="59" t="inlineStr">
        <is>
          <t>◂ Contents</t>
        </is>
      </c>
    </row>
    <row r="2" ht="30" customHeight="1">
      <c r="A2" s="3" t="inlineStr">
        <is>
          <t>A sub-family names the work actually done inside a family. Counts are people; the last column shows where the people sit on the career ladder.</t>
        </is>
      </c>
    </row>
    <row r="3">
      <c r="A3" s="4" t="inlineStr">
        <is>
          <t>IRIS · Job Architecture &amp; Job Design · Final v1.12 · October 2026 · Internal — Confidential</t>
        </is>
      </c>
    </row>
    <row r="4"/>
    <row r="5" ht="20" customHeight="1">
      <c r="A5" s="6" t="inlineStr">
        <is>
          <t>Engineering &amp; Development — 8 sub-families, 179 people</t>
        </is>
      </c>
    </row>
    <row r="6" ht="15" customHeight="1">
      <c r="A6" s="11" t="inlineStr">
        <is>
          <r>
            <rPr>
              <rFont val="Calibri"/>
              <b val="1"/>
              <i val="1"/>
              <color rgb="00595959"/>
              <sz val="10"/>
            </rPr>
            <t>Leadership:</t>
          </r>
          <r>
            <rPr>
              <rFont val="Calibri"/>
              <i val="1"/>
              <color rgb="00595959"/>
              <sz val="10"/>
            </rPr>
            <t xml:space="preserve"> Engineering Leadership — grouped at the end of this sheet.</t>
          </r>
        </is>
      </c>
    </row>
    <row r="7" ht="28" customHeight="1">
      <c r="A7" s="7" t="inlineStr">
        <is>
          <t>Sub-family</t>
        </is>
      </c>
      <c r="B7" s="57" t="n"/>
      <c r="C7" s="7" t="inlineStr">
        <is>
          <t>People</t>
        </is>
      </c>
      <c r="D7" s="7" t="inlineStr">
        <is>
          <t>CARBON</t>
        </is>
      </c>
      <c r="E7" s="7" t="inlineStr">
        <is>
          <t>iFile</t>
        </is>
      </c>
      <c r="F7" s="7" t="inlineStr">
        <is>
          <t>iDEAL</t>
        </is>
      </c>
      <c r="G7" s="7" t="inlineStr">
        <is>
          <t>Datatech</t>
        </is>
      </c>
      <c r="H7" s="7" t="inlineStr">
        <is>
          <t>Consume</t>
        </is>
      </c>
      <c r="I7" s="7" t="inlineStr">
        <is>
          <t>Corporate</t>
        </is>
      </c>
      <c r="J7" s="7" t="inlineStr">
        <is>
          <t>Level range</t>
        </is>
      </c>
      <c r="K7" s="7" t="inlineStr">
        <is>
          <t>People by level</t>
        </is>
      </c>
    </row>
    <row r="8" ht="28" customHeight="1">
      <c r="A8" s="12" t="inlineStr">
        <is>
          <t>Backend Development</t>
        </is>
      </c>
      <c r="B8" s="57" t="n"/>
      <c r="C8" s="14" t="n">
        <v>97</v>
      </c>
      <c r="D8" s="14" t="n">
        <v>16</v>
      </c>
      <c r="E8" s="14" t="n">
        <v>65</v>
      </c>
      <c r="F8" s="14" t="n">
        <v>9</v>
      </c>
      <c r="G8" s="14" t="n">
        <v>7</v>
      </c>
      <c r="H8" s="14" t="inlineStr">
        <is>
          <t>—</t>
        </is>
      </c>
      <c r="I8" s="14" t="inlineStr">
        <is>
          <t>—</t>
        </is>
      </c>
      <c r="J8" s="14" t="inlineStr">
        <is>
          <t>A1 – B3 + X1</t>
        </is>
      </c>
      <c r="K8" s="50" t="inlineStr">
        <is>
          <t>A1 ×4 · A2 ×7 · A3 ×49 · B1 ×8 · B2 ×9 · B3 ×4 · X1 ×16</t>
        </is>
      </c>
    </row>
    <row r="9" ht="28" customHeight="1">
      <c r="A9" s="12" t="inlineStr">
        <is>
          <t>Full-Stack Development</t>
        </is>
      </c>
      <c r="B9" s="57" t="n"/>
      <c r="C9" s="14" t="n">
        <v>35</v>
      </c>
      <c r="D9" s="14" t="n">
        <v>12</v>
      </c>
      <c r="E9" s="14" t="n">
        <v>21</v>
      </c>
      <c r="F9" s="14" t="n">
        <v>2</v>
      </c>
      <c r="G9" s="14" t="inlineStr">
        <is>
          <t>—</t>
        </is>
      </c>
      <c r="H9" s="14" t="inlineStr">
        <is>
          <t>—</t>
        </is>
      </c>
      <c r="I9" s="14" t="inlineStr">
        <is>
          <t>—</t>
        </is>
      </c>
      <c r="J9" s="14" t="inlineStr">
        <is>
          <t>A1 – B3</t>
        </is>
      </c>
      <c r="K9" s="50" t="inlineStr">
        <is>
          <t>A1 ×4 · A2 ×4 · A3 ×19 · B1 ×4 · B2 ×3 · B3 ×1</t>
        </is>
      </c>
    </row>
    <row r="10" ht="15" customHeight="1">
      <c r="A10" s="12" t="inlineStr">
        <is>
          <t>Front-End / UI Development</t>
        </is>
      </c>
      <c r="B10" s="57" t="n"/>
      <c r="C10" s="14" t="n">
        <v>18</v>
      </c>
      <c r="D10" s="14" t="n">
        <v>6</v>
      </c>
      <c r="E10" s="14" t="n">
        <v>12</v>
      </c>
      <c r="F10" s="14" t="inlineStr">
        <is>
          <t>—</t>
        </is>
      </c>
      <c r="G10" s="14" t="inlineStr">
        <is>
          <t>—</t>
        </is>
      </c>
      <c r="H10" s="14" t="inlineStr">
        <is>
          <t>—</t>
        </is>
      </c>
      <c r="I10" s="14" t="inlineStr">
        <is>
          <t>—</t>
        </is>
      </c>
      <c r="J10" s="14" t="inlineStr">
        <is>
          <t>A1 – B1</t>
        </is>
      </c>
      <c r="K10" s="50" t="inlineStr">
        <is>
          <t>A1 ×1 · A2 ×6 · A3 ×10 · B1 ×1</t>
        </is>
      </c>
    </row>
    <row r="11" ht="15" customHeight="1">
      <c r="A11" s="12" t="inlineStr">
        <is>
          <t>AI / ML &amp; GenAI Engineering</t>
        </is>
      </c>
      <c r="B11" s="57" t="n"/>
      <c r="C11" s="14" t="n">
        <v>12</v>
      </c>
      <c r="D11" s="14" t="n">
        <v>7</v>
      </c>
      <c r="E11" s="14" t="n">
        <v>5</v>
      </c>
      <c r="F11" s="14" t="inlineStr">
        <is>
          <t>—</t>
        </is>
      </c>
      <c r="G11" s="14" t="inlineStr">
        <is>
          <t>—</t>
        </is>
      </c>
      <c r="H11" s="14" t="inlineStr">
        <is>
          <t>—</t>
        </is>
      </c>
      <c r="I11" s="14" t="inlineStr">
        <is>
          <t>—</t>
        </is>
      </c>
      <c r="J11" s="14" t="inlineStr">
        <is>
          <t>A1 – B1</t>
        </is>
      </c>
      <c r="K11" s="50" t="inlineStr">
        <is>
          <t>A1 ×1 · A2 ×3 · A3 ×6 · B1 ×2</t>
        </is>
      </c>
    </row>
    <row r="12" ht="15" customHeight="1">
      <c r="A12" s="12" t="inlineStr">
        <is>
          <t>Data Engineering &amp; Database Development</t>
        </is>
      </c>
      <c r="B12" s="57" t="n"/>
      <c r="C12" s="14" t="n">
        <v>7</v>
      </c>
      <c r="D12" s="14" t="inlineStr">
        <is>
          <t>—</t>
        </is>
      </c>
      <c r="E12" s="14" t="n">
        <v>3</v>
      </c>
      <c r="F12" s="14" t="n">
        <v>4</v>
      </c>
      <c r="G12" s="14" t="inlineStr">
        <is>
          <t>—</t>
        </is>
      </c>
      <c r="H12" s="14" t="inlineStr">
        <is>
          <t>—</t>
        </is>
      </c>
      <c r="I12" s="14" t="inlineStr">
        <is>
          <t>—</t>
        </is>
      </c>
      <c r="J12" s="14" t="inlineStr">
        <is>
          <t>A3 – B1</t>
        </is>
      </c>
      <c r="K12" s="50" t="inlineStr">
        <is>
          <t>A3 ×6 · B1 ×1</t>
        </is>
      </c>
    </row>
    <row r="13" ht="15" customHeight="1">
      <c r="A13" s="12" t="inlineStr">
        <is>
          <t>Application Maintenance &amp; Production Support</t>
        </is>
      </c>
      <c r="B13" s="57" t="n"/>
      <c r="C13" s="14" t="n">
        <v>6</v>
      </c>
      <c r="D13" s="14" t="n">
        <v>2</v>
      </c>
      <c r="E13" s="14" t="inlineStr">
        <is>
          <t>—</t>
        </is>
      </c>
      <c r="F13" s="14" t="inlineStr">
        <is>
          <t>—</t>
        </is>
      </c>
      <c r="G13" s="14" t="inlineStr">
        <is>
          <t>—</t>
        </is>
      </c>
      <c r="H13" s="14" t="n">
        <v>4</v>
      </c>
      <c r="I13" s="14" t="inlineStr">
        <is>
          <t>—</t>
        </is>
      </c>
      <c r="J13" s="14" t="inlineStr">
        <is>
          <t>A3 – B3</t>
        </is>
      </c>
      <c r="K13" s="50" t="inlineStr">
        <is>
          <t>A3 ×4 · B1 ×1 · B3 ×1</t>
        </is>
      </c>
    </row>
    <row r="14" ht="15" customHeight="1">
      <c r="A14" s="12" t="inlineStr">
        <is>
          <t>DevOps &amp; Release Engineering</t>
        </is>
      </c>
      <c r="B14" s="57" t="n"/>
      <c r="C14" s="14" t="n">
        <v>3</v>
      </c>
      <c r="D14" s="14" t="n">
        <v>1</v>
      </c>
      <c r="E14" s="14" t="n">
        <v>1</v>
      </c>
      <c r="F14" s="14" t="inlineStr">
        <is>
          <t>—</t>
        </is>
      </c>
      <c r="G14" s="14" t="inlineStr">
        <is>
          <t>—</t>
        </is>
      </c>
      <c r="H14" s="14" t="inlineStr">
        <is>
          <t>—</t>
        </is>
      </c>
      <c r="I14" s="14" t="n">
        <v>1</v>
      </c>
      <c r="J14" s="14" t="inlineStr">
        <is>
          <t>A3 – B1</t>
        </is>
      </c>
      <c r="K14" s="50" t="inlineStr">
        <is>
          <t>A3 ×2 · B1 ×1</t>
        </is>
      </c>
    </row>
    <row r="15" ht="15" customHeight="1"/>
    <row r="16" ht="20" customHeight="1">
      <c r="A16" s="6" t="inlineStr">
        <is>
          <t>Consulting &amp; Professional Services — 4 sub-families, 89 people</t>
        </is>
      </c>
    </row>
    <row r="17" ht="15" customHeight="1">
      <c r="A17" s="11" t="inlineStr">
        <is>
          <r>
            <rPr>
              <rFont val="Calibri"/>
              <b val="1"/>
              <i val="1"/>
              <color rgb="00595959"/>
              <sz val="10"/>
            </rPr>
            <t>Leadership:</t>
          </r>
          <r>
            <rPr>
              <rFont val="Calibri"/>
              <i val="1"/>
              <color rgb="00595959"/>
              <sz val="10"/>
            </rPr>
            <t xml:space="preserve"> Professional Services Leadership — grouped at the end of this sheet.</t>
          </r>
        </is>
      </c>
    </row>
    <row r="18" ht="28" customHeight="1">
      <c r="A18" s="7" t="inlineStr">
        <is>
          <t>Sub-family</t>
        </is>
      </c>
      <c r="B18" s="57" t="n"/>
      <c r="C18" s="7" t="inlineStr">
        <is>
          <t>People</t>
        </is>
      </c>
      <c r="D18" s="7" t="inlineStr">
        <is>
          <t>CARBON</t>
        </is>
      </c>
      <c r="E18" s="7" t="inlineStr">
        <is>
          <t>iFile</t>
        </is>
      </c>
      <c r="F18" s="7" t="inlineStr">
        <is>
          <t>iDEAL</t>
        </is>
      </c>
      <c r="G18" s="7" t="inlineStr">
        <is>
          <t>Datatech</t>
        </is>
      </c>
      <c r="H18" s="7" t="inlineStr">
        <is>
          <t>Consume</t>
        </is>
      </c>
      <c r="I18" s="7" t="inlineStr">
        <is>
          <t>Corporate</t>
        </is>
      </c>
      <c r="J18" s="7" t="inlineStr">
        <is>
          <t>Level range</t>
        </is>
      </c>
      <c r="K18" s="7" t="inlineStr">
        <is>
          <t>People by level</t>
        </is>
      </c>
    </row>
    <row r="19" ht="15" customHeight="1">
      <c r="A19" s="12" t="inlineStr">
        <is>
          <t>XBRL Tagging, Conversion &amp; Filing</t>
        </is>
      </c>
      <c r="B19" s="57" t="n"/>
      <c r="C19" s="14" t="n">
        <v>58</v>
      </c>
      <c r="D19" s="14" t="n">
        <v>52</v>
      </c>
      <c r="E19" s="14" t="n">
        <v>6</v>
      </c>
      <c r="F19" s="14" t="inlineStr">
        <is>
          <t>—</t>
        </is>
      </c>
      <c r="G19" s="14" t="inlineStr">
        <is>
          <t>—</t>
        </is>
      </c>
      <c r="H19" s="14" t="inlineStr">
        <is>
          <t>—</t>
        </is>
      </c>
      <c r="I19" s="14" t="inlineStr">
        <is>
          <t>—</t>
        </is>
      </c>
      <c r="J19" s="14" t="inlineStr">
        <is>
          <t>A2 – B2</t>
        </is>
      </c>
      <c r="K19" s="50" t="inlineStr">
        <is>
          <t>A2 ×4 · A3 ×38 · B1 ×12 · B2 ×4</t>
        </is>
      </c>
    </row>
    <row r="20" ht="28" customHeight="1">
      <c r="A20" s="12" t="inlineStr">
        <is>
          <t>Taxonomy Design &amp; Regulatory Consulting</t>
        </is>
      </c>
      <c r="B20" s="57" t="n"/>
      <c r="C20" s="14" t="n">
        <v>25</v>
      </c>
      <c r="D20" s="14" t="inlineStr">
        <is>
          <t>—</t>
        </is>
      </c>
      <c r="E20" s="14" t="n">
        <v>25</v>
      </c>
      <c r="F20" s="14" t="inlineStr">
        <is>
          <t>—</t>
        </is>
      </c>
      <c r="G20" s="14" t="inlineStr">
        <is>
          <t>—</t>
        </is>
      </c>
      <c r="H20" s="14" t="inlineStr">
        <is>
          <t>—</t>
        </is>
      </c>
      <c r="I20" s="14" t="inlineStr">
        <is>
          <t>—</t>
        </is>
      </c>
      <c r="J20" s="14" t="inlineStr">
        <is>
          <t>A2 – B2 + X1</t>
        </is>
      </c>
      <c r="K20" s="50" t="inlineStr">
        <is>
          <t>A2 ×2 · A3 ×14 · B1 ×3 · B2 ×5 · X1 ×1</t>
        </is>
      </c>
    </row>
    <row r="21" ht="15" customHeight="1">
      <c r="A21" s="12" t="inlineStr">
        <is>
          <t>Service Delivery Operations</t>
        </is>
      </c>
      <c r="B21" s="57" t="n"/>
      <c r="C21" s="14" t="n">
        <v>3</v>
      </c>
      <c r="D21" s="14" t="n">
        <v>3</v>
      </c>
      <c r="E21" s="14" t="inlineStr">
        <is>
          <t>—</t>
        </is>
      </c>
      <c r="F21" s="14" t="inlineStr">
        <is>
          <t>—</t>
        </is>
      </c>
      <c r="G21" s="14" t="inlineStr">
        <is>
          <t>—</t>
        </is>
      </c>
      <c r="H21" s="14" t="inlineStr">
        <is>
          <t>—</t>
        </is>
      </c>
      <c r="I21" s="14" t="inlineStr">
        <is>
          <t>—</t>
        </is>
      </c>
      <c r="J21" s="14" t="inlineStr">
        <is>
          <t>A3 – B2</t>
        </is>
      </c>
      <c r="K21" s="50" t="inlineStr">
        <is>
          <t>A3 ×1 · B1 ×1 · B2 ×1</t>
        </is>
      </c>
    </row>
    <row r="22" ht="15" customHeight="1"/>
    <row r="23" ht="20" customHeight="1">
      <c r="A23" s="6" t="inlineStr">
        <is>
          <t>Sales &amp; Business Development — 7 sub-families, 39 people</t>
        </is>
      </c>
    </row>
    <row r="24" ht="15" customHeight="1">
      <c r="A24" s="11" t="inlineStr">
        <is>
          <r>
            <rPr>
              <rFont val="Calibri"/>
              <b val="1"/>
              <i val="1"/>
              <color rgb="00595959"/>
              <sz val="10"/>
            </rPr>
            <t>Leadership:</t>
          </r>
          <r>
            <rPr>
              <rFont val="Calibri"/>
              <i val="1"/>
              <color rgb="00595959"/>
              <sz val="10"/>
            </rPr>
            <t xml:space="preserve"> Sales Leadership — grouped at the end of this sheet.</t>
          </r>
        </is>
      </c>
    </row>
    <row r="25" ht="28" customHeight="1">
      <c r="A25" s="7" t="inlineStr">
        <is>
          <t>Sub-family</t>
        </is>
      </c>
      <c r="B25" s="57" t="n"/>
      <c r="C25" s="7" t="inlineStr">
        <is>
          <t>People</t>
        </is>
      </c>
      <c r="D25" s="7" t="inlineStr">
        <is>
          <t>CARBON</t>
        </is>
      </c>
      <c r="E25" s="7" t="inlineStr">
        <is>
          <t>iFile</t>
        </is>
      </c>
      <c r="F25" s="7" t="inlineStr">
        <is>
          <t>iDEAL</t>
        </is>
      </c>
      <c r="G25" s="7" t="inlineStr">
        <is>
          <t>Datatech</t>
        </is>
      </c>
      <c r="H25" s="7" t="inlineStr">
        <is>
          <t>Consume</t>
        </is>
      </c>
      <c r="I25" s="7" t="inlineStr">
        <is>
          <t>Corporate</t>
        </is>
      </c>
      <c r="J25" s="7" t="inlineStr">
        <is>
          <t>Level range</t>
        </is>
      </c>
      <c r="K25" s="7" t="inlineStr">
        <is>
          <t>People by level</t>
        </is>
      </c>
    </row>
    <row r="26" ht="15" customHeight="1">
      <c r="A26" s="12" t="inlineStr">
        <is>
          <t>Sales Development &amp; Prospecting</t>
        </is>
      </c>
      <c r="B26" s="57" t="n"/>
      <c r="C26" s="14" t="n">
        <v>15</v>
      </c>
      <c r="D26" s="14" t="n">
        <v>15</v>
      </c>
      <c r="E26" s="14" t="inlineStr">
        <is>
          <t>—</t>
        </is>
      </c>
      <c r="F26" s="14" t="inlineStr">
        <is>
          <t>—</t>
        </is>
      </c>
      <c r="G26" s="14" t="inlineStr">
        <is>
          <t>—</t>
        </is>
      </c>
      <c r="H26" s="14" t="inlineStr">
        <is>
          <t>—</t>
        </is>
      </c>
      <c r="I26" s="14" t="inlineStr">
        <is>
          <t>—</t>
        </is>
      </c>
      <c r="J26" s="14" t="inlineStr">
        <is>
          <t>A1 – B2</t>
        </is>
      </c>
      <c r="K26" s="50" t="inlineStr">
        <is>
          <t>A1 ×3 · A2 ×5 · A3 ×3 · B1 ×3 · B2 ×1</t>
        </is>
      </c>
    </row>
    <row r="27" ht="15" customHeight="1">
      <c r="A27" s="12" t="inlineStr">
        <is>
          <t>Field Outreach &amp; Programme Sales</t>
        </is>
      </c>
      <c r="B27" s="57" t="n"/>
      <c r="C27" s="14" t="n">
        <v>7</v>
      </c>
      <c r="D27" s="14" t="inlineStr">
        <is>
          <t>—</t>
        </is>
      </c>
      <c r="E27" s="14" t="inlineStr">
        <is>
          <t>—</t>
        </is>
      </c>
      <c r="F27" s="14" t="inlineStr">
        <is>
          <t>—</t>
        </is>
      </c>
      <c r="G27" s="14" t="n">
        <v>7</v>
      </c>
      <c r="H27" s="14" t="inlineStr">
        <is>
          <t>—</t>
        </is>
      </c>
      <c r="I27" s="14" t="inlineStr">
        <is>
          <t>—</t>
        </is>
      </c>
      <c r="J27" s="14" t="inlineStr">
        <is>
          <t>A2 – B2</t>
        </is>
      </c>
      <c r="K27" s="50" t="inlineStr">
        <is>
          <t>A2 ×2 · A3 ×3 · B2 ×2</t>
        </is>
      </c>
    </row>
    <row r="28" ht="28" customHeight="1">
      <c r="A28" s="12" t="inlineStr">
        <is>
          <t>Enterprise Sales &amp; Account Management</t>
        </is>
      </c>
      <c r="B28" s="57" t="n"/>
      <c r="C28" s="14" t="n">
        <v>5</v>
      </c>
      <c r="D28" s="14" t="n">
        <v>1</v>
      </c>
      <c r="E28" s="14" t="n">
        <v>2</v>
      </c>
      <c r="F28" s="14" t="n">
        <v>2</v>
      </c>
      <c r="G28" s="14" t="inlineStr">
        <is>
          <t>—</t>
        </is>
      </c>
      <c r="H28" s="14" t="inlineStr">
        <is>
          <t>—</t>
        </is>
      </c>
      <c r="I28" s="14" t="inlineStr">
        <is>
          <t>—</t>
        </is>
      </c>
      <c r="J28" s="14" t="inlineStr">
        <is>
          <t>B1 – B2 + X2 · X3</t>
        </is>
      </c>
      <c r="K28" s="50" t="inlineStr">
        <is>
          <t>B1 ×2 · B2 ×1 · X2 ×1 · X3 ×1</t>
        </is>
      </c>
    </row>
    <row r="29" ht="15" customHeight="1">
      <c r="A29" s="12" t="inlineStr">
        <is>
          <t>Bids, RFP &amp; Sales Operations</t>
        </is>
      </c>
      <c r="B29" s="57" t="n"/>
      <c r="C29" s="14" t="n">
        <v>2</v>
      </c>
      <c r="D29" s="14" t="n">
        <v>2</v>
      </c>
      <c r="E29" s="14" t="inlineStr">
        <is>
          <t>—</t>
        </is>
      </c>
      <c r="F29" s="14" t="inlineStr">
        <is>
          <t>—</t>
        </is>
      </c>
      <c r="G29" s="14" t="inlineStr">
        <is>
          <t>—</t>
        </is>
      </c>
      <c r="H29" s="14" t="inlineStr">
        <is>
          <t>—</t>
        </is>
      </c>
      <c r="I29" s="14" t="inlineStr">
        <is>
          <t>—</t>
        </is>
      </c>
      <c r="J29" s="14" t="inlineStr">
        <is>
          <t>A3 – B1</t>
        </is>
      </c>
      <c r="K29" s="50" t="inlineStr">
        <is>
          <t>A3 ×1 · B1 ×1</t>
        </is>
      </c>
    </row>
    <row r="30" ht="15" customHeight="1">
      <c r="A30" s="12" t="inlineStr">
        <is>
          <t>Partnerships &amp; Alliances</t>
        </is>
      </c>
      <c r="B30" s="57" t="n"/>
      <c r="C30" s="14" t="n">
        <v>2</v>
      </c>
      <c r="D30" s="14" t="inlineStr">
        <is>
          <t>—</t>
        </is>
      </c>
      <c r="E30" s="14" t="n">
        <v>1</v>
      </c>
      <c r="F30" s="14" t="n">
        <v>1</v>
      </c>
      <c r="G30" s="14" t="inlineStr">
        <is>
          <t>—</t>
        </is>
      </c>
      <c r="H30" s="14" t="inlineStr">
        <is>
          <t>—</t>
        </is>
      </c>
      <c r="I30" s="14" t="inlineStr">
        <is>
          <t>—</t>
        </is>
      </c>
      <c r="J30" s="14" t="inlineStr">
        <is>
          <t>A3 – B3</t>
        </is>
      </c>
      <c r="K30" s="50" t="inlineStr">
        <is>
          <t>A3 ×1 · B3 ×1</t>
        </is>
      </c>
    </row>
    <row r="31" ht="15" customHeight="1">
      <c r="A31" s="12" t="inlineStr">
        <is>
          <t>Pre-Sales &amp; Solution Demos</t>
        </is>
      </c>
      <c r="B31" s="57" t="n"/>
      <c r="C31" s="14" t="n">
        <v>1</v>
      </c>
      <c r="D31" s="14" t="inlineStr">
        <is>
          <t>—</t>
        </is>
      </c>
      <c r="E31" s="14" t="n">
        <v>1</v>
      </c>
      <c r="F31" s="14" t="inlineStr">
        <is>
          <t>—</t>
        </is>
      </c>
      <c r="G31" s="14" t="inlineStr">
        <is>
          <t>—</t>
        </is>
      </c>
      <c r="H31" s="14" t="inlineStr">
        <is>
          <t>—</t>
        </is>
      </c>
      <c r="I31" s="14" t="inlineStr">
        <is>
          <t>—</t>
        </is>
      </c>
      <c r="J31" s="14" t="inlineStr">
        <is>
          <t>B1</t>
        </is>
      </c>
      <c r="K31" s="50" t="inlineStr">
        <is>
          <t>B1 ×1</t>
        </is>
      </c>
    </row>
    <row r="32" ht="15" customHeight="1"/>
    <row r="33" ht="20" customHeight="1">
      <c r="A33" s="6" t="inlineStr">
        <is>
          <t>Quality Assurance — 3 sub-families, 38 people</t>
        </is>
      </c>
    </row>
    <row r="34" ht="15" customHeight="1">
      <c r="A34" s="11" t="inlineStr">
        <is>
          <r>
            <rPr>
              <rFont val="Calibri"/>
              <b val="1"/>
              <i val="1"/>
              <color rgb="00595959"/>
              <sz val="10"/>
            </rPr>
            <t>Leadership:</t>
          </r>
          <r>
            <rPr>
              <rFont val="Calibri"/>
              <i val="1"/>
              <color rgb="00595959"/>
              <sz val="10"/>
            </rPr>
            <t xml:space="preserve"> Test Management &amp; QA Leadership — grouped at the end of this sheet.</t>
          </r>
        </is>
      </c>
    </row>
    <row r="35" ht="28" customHeight="1">
      <c r="A35" s="7" t="inlineStr">
        <is>
          <t>Sub-family</t>
        </is>
      </c>
      <c r="B35" s="57" t="n"/>
      <c r="C35" s="7" t="inlineStr">
        <is>
          <t>People</t>
        </is>
      </c>
      <c r="D35" s="7" t="inlineStr">
        <is>
          <t>CARBON</t>
        </is>
      </c>
      <c r="E35" s="7" t="inlineStr">
        <is>
          <t>iFile</t>
        </is>
      </c>
      <c r="F35" s="7" t="inlineStr">
        <is>
          <t>iDEAL</t>
        </is>
      </c>
      <c r="G35" s="7" t="inlineStr">
        <is>
          <t>Datatech</t>
        </is>
      </c>
      <c r="H35" s="7" t="inlineStr">
        <is>
          <t>Consume</t>
        </is>
      </c>
      <c r="I35" s="7" t="inlineStr">
        <is>
          <t>Corporate</t>
        </is>
      </c>
      <c r="J35" s="7" t="inlineStr">
        <is>
          <t>Level range</t>
        </is>
      </c>
      <c r="K35" s="7" t="inlineStr">
        <is>
          <t>People by level</t>
        </is>
      </c>
    </row>
    <row r="36" ht="15" customHeight="1">
      <c r="A36" s="12" t="inlineStr">
        <is>
          <t>Functional &amp; Domain Testing</t>
        </is>
      </c>
      <c r="B36" s="57" t="n"/>
      <c r="C36" s="14" t="n">
        <v>27</v>
      </c>
      <c r="D36" s="14" t="n">
        <v>8</v>
      </c>
      <c r="E36" s="14" t="n">
        <v>16</v>
      </c>
      <c r="F36" s="14" t="n">
        <v>2</v>
      </c>
      <c r="G36" s="14" t="n">
        <v>1</v>
      </c>
      <c r="H36" s="14" t="inlineStr">
        <is>
          <t>—</t>
        </is>
      </c>
      <c r="I36" s="14" t="inlineStr">
        <is>
          <t>—</t>
        </is>
      </c>
      <c r="J36" s="14" t="inlineStr">
        <is>
          <t>A1 – B2</t>
        </is>
      </c>
      <c r="K36" s="50" t="inlineStr">
        <is>
          <t>A1 ×1 · A2 ×1 · A3 ×20 · B1 ×4 · B2 ×1</t>
        </is>
      </c>
    </row>
    <row r="37" ht="15" customHeight="1">
      <c r="A37" s="12" t="inlineStr">
        <is>
          <t>Test Automation</t>
        </is>
      </c>
      <c r="B37" s="57" t="n"/>
      <c r="C37" s="14" t="n">
        <v>8</v>
      </c>
      <c r="D37" s="14" t="n">
        <v>1</v>
      </c>
      <c r="E37" s="14" t="n">
        <v>3</v>
      </c>
      <c r="F37" s="14" t="n">
        <v>3</v>
      </c>
      <c r="G37" s="14" t="n">
        <v>1</v>
      </c>
      <c r="H37" s="14" t="inlineStr">
        <is>
          <t>—</t>
        </is>
      </c>
      <c r="I37" s="14" t="inlineStr">
        <is>
          <t>—</t>
        </is>
      </c>
      <c r="J37" s="14" t="inlineStr">
        <is>
          <t>A1 – A3</t>
        </is>
      </c>
      <c r="K37" s="50" t="inlineStr">
        <is>
          <t>A1 ×2 · A3 ×6</t>
        </is>
      </c>
    </row>
    <row r="38" ht="15" customHeight="1"/>
    <row r="39" ht="20" customHeight="1">
      <c r="A39" s="6" t="inlineStr">
        <is>
          <t>Customer Success &amp; Support — 4 sub-families, 37 people</t>
        </is>
      </c>
    </row>
    <row r="40" ht="15" customHeight="1">
      <c r="A40" s="11" t="inlineStr">
        <is>
          <r>
            <rPr>
              <rFont val="Calibri"/>
              <b val="1"/>
              <i val="1"/>
              <color rgb="00595959"/>
              <sz val="10"/>
            </rPr>
            <t>Leadership:</t>
          </r>
          <r>
            <rPr>
              <rFont val="Calibri"/>
              <i val="1"/>
              <color rgb="00595959"/>
              <sz val="10"/>
            </rPr>
            <t xml:space="preserve"> Customer Success Leadership — grouped at the end of this sheet.</t>
          </r>
        </is>
      </c>
    </row>
    <row r="41" ht="28" customHeight="1">
      <c r="A41" s="7" t="inlineStr">
        <is>
          <t>Sub-family</t>
        </is>
      </c>
      <c r="B41" s="57" t="n"/>
      <c r="C41" s="7" t="inlineStr">
        <is>
          <t>People</t>
        </is>
      </c>
      <c r="D41" s="7" t="inlineStr">
        <is>
          <t>CARBON</t>
        </is>
      </c>
      <c r="E41" s="7" t="inlineStr">
        <is>
          <t>iFile</t>
        </is>
      </c>
      <c r="F41" s="7" t="inlineStr">
        <is>
          <t>iDEAL</t>
        </is>
      </c>
      <c r="G41" s="7" t="inlineStr">
        <is>
          <t>Datatech</t>
        </is>
      </c>
      <c r="H41" s="7" t="inlineStr">
        <is>
          <t>Consume</t>
        </is>
      </c>
      <c r="I41" s="7" t="inlineStr">
        <is>
          <t>Corporate</t>
        </is>
      </c>
      <c r="J41" s="7" t="inlineStr">
        <is>
          <t>Level range</t>
        </is>
      </c>
      <c r="K41" s="7" t="inlineStr">
        <is>
          <t>People by level</t>
        </is>
      </c>
    </row>
    <row r="42" ht="15" customHeight="1">
      <c r="A42" s="12" t="inlineStr">
        <is>
          <t>Application &amp; Product Support</t>
        </is>
      </c>
      <c r="B42" s="57" t="n"/>
      <c r="C42" s="14" t="n">
        <v>25</v>
      </c>
      <c r="D42" s="14" t="n">
        <v>9</v>
      </c>
      <c r="E42" s="14" t="n">
        <v>12</v>
      </c>
      <c r="F42" s="14" t="n">
        <v>4</v>
      </c>
      <c r="G42" s="14" t="inlineStr">
        <is>
          <t>—</t>
        </is>
      </c>
      <c r="H42" s="14" t="inlineStr">
        <is>
          <t>—</t>
        </is>
      </c>
      <c r="I42" s="14" t="inlineStr">
        <is>
          <t>—</t>
        </is>
      </c>
      <c r="J42" s="14" t="inlineStr">
        <is>
          <t>A1 – B2</t>
        </is>
      </c>
      <c r="K42" s="50" t="inlineStr">
        <is>
          <t>A1 ×2 · A2 ×2 · A3 ×17 · B1 ×3 · B2 ×1</t>
        </is>
      </c>
    </row>
    <row r="43" ht="28" customHeight="1">
      <c r="A43" s="12" t="inlineStr">
        <is>
          <t>Customer Success &amp; Account Management</t>
        </is>
      </c>
      <c r="B43" s="57" t="n"/>
      <c r="C43" s="14" t="n">
        <v>10</v>
      </c>
      <c r="D43" s="14" t="n">
        <v>10</v>
      </c>
      <c r="E43" s="14" t="inlineStr">
        <is>
          <t>—</t>
        </is>
      </c>
      <c r="F43" s="14" t="inlineStr">
        <is>
          <t>—</t>
        </is>
      </c>
      <c r="G43" s="14" t="inlineStr">
        <is>
          <t>—</t>
        </is>
      </c>
      <c r="H43" s="14" t="inlineStr">
        <is>
          <t>—</t>
        </is>
      </c>
      <c r="I43" s="14" t="inlineStr">
        <is>
          <t>—</t>
        </is>
      </c>
      <c r="J43" s="14" t="inlineStr">
        <is>
          <t>A3 – B2 + X1</t>
        </is>
      </c>
      <c r="K43" s="50" t="inlineStr">
        <is>
          <t>A3 ×2 · B1 ×2 · B2 ×5 · X1 ×1</t>
        </is>
      </c>
    </row>
    <row r="44" ht="15" customHeight="1">
      <c r="A44" s="12" t="inlineStr">
        <is>
          <t>Customer Training &amp; Enablement</t>
        </is>
      </c>
      <c r="B44" s="57" t="n"/>
      <c r="C44" s="14" t="n">
        <v>1</v>
      </c>
      <c r="D44" s="14" t="n">
        <v>1</v>
      </c>
      <c r="E44" s="14" t="inlineStr">
        <is>
          <t>—</t>
        </is>
      </c>
      <c r="F44" s="14" t="inlineStr">
        <is>
          <t>—</t>
        </is>
      </c>
      <c r="G44" s="14" t="inlineStr">
        <is>
          <t>—</t>
        </is>
      </c>
      <c r="H44" s="14" t="inlineStr">
        <is>
          <t>—</t>
        </is>
      </c>
      <c r="I44" s="14" t="inlineStr">
        <is>
          <t>—</t>
        </is>
      </c>
      <c r="J44" s="14" t="inlineStr">
        <is>
          <t>B1</t>
        </is>
      </c>
      <c r="K44" s="50" t="inlineStr">
        <is>
          <t>B1 ×1</t>
        </is>
      </c>
    </row>
    <row r="45" ht="15" customHeight="1"/>
    <row r="46" ht="20" customHeight="1">
      <c r="A46" s="6" t="inlineStr">
        <is>
          <t>Data Operations &amp; Digitization — 2 sub-families, 32 people</t>
        </is>
      </c>
    </row>
    <row r="47" ht="15" customHeight="1">
      <c r="A47" s="11" t="inlineStr">
        <is>
          <r>
            <rPr>
              <rFont val="Calibri"/>
              <b val="1"/>
              <i val="1"/>
              <color rgb="00595959"/>
              <sz val="10"/>
            </rPr>
            <t>Leadership:</t>
          </r>
          <r>
            <rPr>
              <rFont val="Calibri"/>
              <i val="1"/>
              <color rgb="00595959"/>
              <sz val="10"/>
            </rPr>
            <t xml:space="preserve"> Digitization Leadership — grouped at the end of this sheet.</t>
          </r>
        </is>
      </c>
    </row>
    <row r="48" ht="28" customHeight="1">
      <c r="A48" s="7" t="inlineStr">
        <is>
          <t>Sub-family</t>
        </is>
      </c>
      <c r="B48" s="57" t="n"/>
      <c r="C48" s="7" t="inlineStr">
        <is>
          <t>People</t>
        </is>
      </c>
      <c r="D48" s="7" t="inlineStr">
        <is>
          <t>CARBON</t>
        </is>
      </c>
      <c r="E48" s="7" t="inlineStr">
        <is>
          <t>iFile</t>
        </is>
      </c>
      <c r="F48" s="7" t="inlineStr">
        <is>
          <t>iDEAL</t>
        </is>
      </c>
      <c r="G48" s="7" t="inlineStr">
        <is>
          <t>Datatech</t>
        </is>
      </c>
      <c r="H48" s="7" t="inlineStr">
        <is>
          <t>Consume</t>
        </is>
      </c>
      <c r="I48" s="7" t="inlineStr">
        <is>
          <t>Corporate</t>
        </is>
      </c>
      <c r="J48" s="7" t="inlineStr">
        <is>
          <t>Level range</t>
        </is>
      </c>
      <c r="K48" s="7" t="inlineStr">
        <is>
          <t>People by level</t>
        </is>
      </c>
    </row>
    <row r="49" ht="15" customHeight="1">
      <c r="A49" s="12" t="inlineStr">
        <is>
          <t>Document Conversion, Formatting &amp; Web Publishing</t>
        </is>
      </c>
      <c r="B49" s="57" t="n"/>
      <c r="C49" s="14" t="n">
        <v>31</v>
      </c>
      <c r="D49" s="14" t="n">
        <v>22</v>
      </c>
      <c r="E49" s="14" t="inlineStr">
        <is>
          <t>—</t>
        </is>
      </c>
      <c r="F49" s="14" t="inlineStr">
        <is>
          <t>—</t>
        </is>
      </c>
      <c r="G49" s="14" t="inlineStr">
        <is>
          <t>—</t>
        </is>
      </c>
      <c r="H49" s="14" t="n">
        <v>9</v>
      </c>
      <c r="I49" s="14" t="inlineStr">
        <is>
          <t>—</t>
        </is>
      </c>
      <c r="J49" s="14" t="inlineStr">
        <is>
          <t>A2 – B2</t>
        </is>
      </c>
      <c r="K49" s="50" t="inlineStr">
        <is>
          <t>A2 ×4 · A3 ×20 · B1 ×5 · B2 ×2</t>
        </is>
      </c>
    </row>
    <row r="50" ht="15" customHeight="1"/>
    <row r="51" ht="20" customHeight="1">
      <c r="A51" s="6" t="inlineStr">
        <is>
          <t>Business Analysis — 1 sub-family, 29 people</t>
        </is>
      </c>
    </row>
    <row r="52" ht="28" customHeight="1">
      <c r="A52" s="7" t="inlineStr">
        <is>
          <t>Sub-family</t>
        </is>
      </c>
      <c r="B52" s="57" t="n"/>
      <c r="C52" s="7" t="inlineStr">
        <is>
          <t>People</t>
        </is>
      </c>
      <c r="D52" s="7" t="inlineStr">
        <is>
          <t>CARBON</t>
        </is>
      </c>
      <c r="E52" s="7" t="inlineStr">
        <is>
          <t>iFile</t>
        </is>
      </c>
      <c r="F52" s="7" t="inlineStr">
        <is>
          <t>iDEAL</t>
        </is>
      </c>
      <c r="G52" s="7" t="inlineStr">
        <is>
          <t>Datatech</t>
        </is>
      </c>
      <c r="H52" s="7" t="inlineStr">
        <is>
          <t>Consume</t>
        </is>
      </c>
      <c r="I52" s="7" t="inlineStr">
        <is>
          <t>Corporate</t>
        </is>
      </c>
      <c r="J52" s="7" t="inlineStr">
        <is>
          <t>Level range</t>
        </is>
      </c>
      <c r="K52" s="7" t="inlineStr">
        <is>
          <t>People by level</t>
        </is>
      </c>
    </row>
    <row r="53" ht="15" customHeight="1">
      <c r="A53" s="12" t="inlineStr">
        <is>
          <t>Business Analysis</t>
        </is>
      </c>
      <c r="B53" s="57" t="n"/>
      <c r="C53" s="14" t="n">
        <v>29</v>
      </c>
      <c r="D53" s="14" t="n">
        <v>3</v>
      </c>
      <c r="E53" s="14" t="n">
        <v>13</v>
      </c>
      <c r="F53" s="14" t="n">
        <v>13</v>
      </c>
      <c r="G53" s="14" t="inlineStr">
        <is>
          <t>—</t>
        </is>
      </c>
      <c r="H53" s="14" t="inlineStr">
        <is>
          <t>—</t>
        </is>
      </c>
      <c r="I53" s="14" t="inlineStr">
        <is>
          <t>—</t>
        </is>
      </c>
      <c r="J53" s="14" t="inlineStr">
        <is>
          <t>A1 – B2</t>
        </is>
      </c>
      <c r="K53" s="50" t="inlineStr">
        <is>
          <t>A1 ×1 · A2 ×2 · A3 ×16 · B1 ×9 · B2 ×1</t>
        </is>
      </c>
    </row>
    <row r="54" ht="15" customHeight="1"/>
    <row r="55" ht="20" customHeight="1">
      <c r="A55" s="6" t="inlineStr">
        <is>
          <t>Marketing &amp; Communications — 7 sub-families, 23 people</t>
        </is>
      </c>
    </row>
    <row r="56" ht="15" customHeight="1">
      <c r="A56" s="11" t="inlineStr">
        <is>
          <r>
            <rPr>
              <rFont val="Calibri"/>
              <b val="1"/>
              <i val="1"/>
              <color rgb="00595959"/>
              <sz val="10"/>
            </rPr>
            <t>Leadership:</t>
          </r>
          <r>
            <rPr>
              <rFont val="Calibri"/>
              <i val="1"/>
              <color rgb="00595959"/>
              <sz val="10"/>
            </rPr>
            <t xml:space="preserve"> Marketing Leadership — grouped at the end of this sheet.</t>
          </r>
        </is>
      </c>
    </row>
    <row r="57" ht="28" customHeight="1">
      <c r="A57" s="7" t="inlineStr">
        <is>
          <t>Sub-family</t>
        </is>
      </c>
      <c r="B57" s="57" t="n"/>
      <c r="C57" s="7" t="inlineStr">
        <is>
          <t>People</t>
        </is>
      </c>
      <c r="D57" s="7" t="inlineStr">
        <is>
          <t>CARBON</t>
        </is>
      </c>
      <c r="E57" s="7" t="inlineStr">
        <is>
          <t>iFile</t>
        </is>
      </c>
      <c r="F57" s="7" t="inlineStr">
        <is>
          <t>iDEAL</t>
        </is>
      </c>
      <c r="G57" s="7" t="inlineStr">
        <is>
          <t>Datatech</t>
        </is>
      </c>
      <c r="H57" s="7" t="inlineStr">
        <is>
          <t>Consume</t>
        </is>
      </c>
      <c r="I57" s="7" t="inlineStr">
        <is>
          <t>Corporate</t>
        </is>
      </c>
      <c r="J57" s="7" t="inlineStr">
        <is>
          <t>Level range</t>
        </is>
      </c>
      <c r="K57" s="7" t="inlineStr">
        <is>
          <t>People by level</t>
        </is>
      </c>
    </row>
    <row r="58" ht="15" customHeight="1">
      <c r="A58" s="12" t="inlineStr">
        <is>
          <t>Content Marketing</t>
        </is>
      </c>
      <c r="B58" s="57" t="n"/>
      <c r="C58" s="14" t="n">
        <v>8</v>
      </c>
      <c r="D58" s="14" t="n">
        <v>5</v>
      </c>
      <c r="E58" s="14" t="inlineStr">
        <is>
          <t>—</t>
        </is>
      </c>
      <c r="F58" s="14" t="n">
        <v>1</v>
      </c>
      <c r="G58" s="14" t="n">
        <v>1</v>
      </c>
      <c r="H58" s="14" t="inlineStr">
        <is>
          <t>—</t>
        </is>
      </c>
      <c r="I58" s="14" t="n">
        <v>1</v>
      </c>
      <c r="J58" s="14" t="inlineStr">
        <is>
          <t>A2 – B2</t>
        </is>
      </c>
      <c r="K58" s="50" t="inlineStr">
        <is>
          <t>A2 ×5 · A3 ×2 · B2 ×1</t>
        </is>
      </c>
    </row>
    <row r="59" ht="15" customHeight="1">
      <c r="A59" s="12" t="inlineStr">
        <is>
          <t>Marketing Operations &amp; Automation</t>
        </is>
      </c>
      <c r="B59" s="57" t="n"/>
      <c r="C59" s="14" t="n">
        <v>6</v>
      </c>
      <c r="D59" s="14" t="n">
        <v>4</v>
      </c>
      <c r="E59" s="14" t="n">
        <v>1</v>
      </c>
      <c r="F59" s="14" t="inlineStr">
        <is>
          <t>—</t>
        </is>
      </c>
      <c r="G59" s="14" t="inlineStr">
        <is>
          <t>—</t>
        </is>
      </c>
      <c r="H59" s="14" t="inlineStr">
        <is>
          <t>—</t>
        </is>
      </c>
      <c r="I59" s="14" t="n">
        <v>1</v>
      </c>
      <c r="J59" s="14" t="inlineStr">
        <is>
          <t>A2 – A3</t>
        </is>
      </c>
      <c r="K59" s="50" t="inlineStr">
        <is>
          <t>A2 ×3 · A3 ×3</t>
        </is>
      </c>
    </row>
    <row r="60" ht="15" customHeight="1">
      <c r="A60" s="12" t="inlineStr">
        <is>
          <t>Demand Generation, Brand &amp; Events</t>
        </is>
      </c>
      <c r="B60" s="57" t="n"/>
      <c r="C60" s="14" t="n">
        <v>3</v>
      </c>
      <c r="D60" s="14" t="n">
        <v>3</v>
      </c>
      <c r="E60" s="14" t="inlineStr">
        <is>
          <t>—</t>
        </is>
      </c>
      <c r="F60" s="14" t="inlineStr">
        <is>
          <t>—</t>
        </is>
      </c>
      <c r="G60" s="14" t="inlineStr">
        <is>
          <t>—</t>
        </is>
      </c>
      <c r="H60" s="14" t="inlineStr">
        <is>
          <t>—</t>
        </is>
      </c>
      <c r="I60" s="14" t="inlineStr">
        <is>
          <t>—</t>
        </is>
      </c>
      <c r="J60" s="14" t="inlineStr">
        <is>
          <t>A2 – B2</t>
        </is>
      </c>
      <c r="K60" s="50" t="inlineStr">
        <is>
          <t>A2 ×1 · B2 ×2</t>
        </is>
      </c>
    </row>
    <row r="61" ht="15" customHeight="1">
      <c r="A61" s="12" t="inlineStr">
        <is>
          <t>Digital Marketing, Web &amp; Social</t>
        </is>
      </c>
      <c r="B61" s="57" t="n"/>
      <c r="C61" s="14" t="n">
        <v>2</v>
      </c>
      <c r="D61" s="14" t="n">
        <v>1</v>
      </c>
      <c r="E61" s="14" t="inlineStr">
        <is>
          <t>—</t>
        </is>
      </c>
      <c r="F61" s="14" t="inlineStr">
        <is>
          <t>—</t>
        </is>
      </c>
      <c r="G61" s="14" t="n">
        <v>1</v>
      </c>
      <c r="H61" s="14" t="inlineStr">
        <is>
          <t>—</t>
        </is>
      </c>
      <c r="I61" s="14" t="inlineStr">
        <is>
          <t>—</t>
        </is>
      </c>
      <c r="J61" s="14" t="inlineStr">
        <is>
          <t>A3</t>
        </is>
      </c>
      <c r="K61" s="50" t="inlineStr">
        <is>
          <t>A3 ×2</t>
        </is>
      </c>
    </row>
    <row r="62" ht="15" customHeight="1">
      <c r="A62" s="12" t="inlineStr">
        <is>
          <t>Product Marketing</t>
        </is>
      </c>
      <c r="B62" s="57" t="n"/>
      <c r="C62" s="14" t="n">
        <v>1</v>
      </c>
      <c r="D62" s="14" t="inlineStr">
        <is>
          <t>—</t>
        </is>
      </c>
      <c r="E62" s="14" t="n">
        <v>1</v>
      </c>
      <c r="F62" s="14" t="inlineStr">
        <is>
          <t>—</t>
        </is>
      </c>
      <c r="G62" s="14" t="inlineStr">
        <is>
          <t>—</t>
        </is>
      </c>
      <c r="H62" s="14" t="inlineStr">
        <is>
          <t>—</t>
        </is>
      </c>
      <c r="I62" s="14" t="inlineStr">
        <is>
          <t>—</t>
        </is>
      </c>
      <c r="J62" s="14" t="inlineStr">
        <is>
          <t>B1</t>
        </is>
      </c>
      <c r="K62" s="50" t="inlineStr">
        <is>
          <t>B1 ×1</t>
        </is>
      </c>
    </row>
    <row r="63" ht="15" customHeight="1">
      <c r="A63" s="12" t="inlineStr">
        <is>
          <t>Marketing · role not recorded</t>
        </is>
      </c>
      <c r="B63" s="57" t="n"/>
      <c r="C63" s="14" t="n">
        <v>1</v>
      </c>
      <c r="D63" s="14" t="inlineStr">
        <is>
          <t>—</t>
        </is>
      </c>
      <c r="E63" s="14" t="inlineStr">
        <is>
          <t>—</t>
        </is>
      </c>
      <c r="F63" s="14" t="inlineStr">
        <is>
          <t>—</t>
        </is>
      </c>
      <c r="G63" s="14" t="n">
        <v>1</v>
      </c>
      <c r="H63" s="14" t="inlineStr">
        <is>
          <t>—</t>
        </is>
      </c>
      <c r="I63" s="14" t="inlineStr">
        <is>
          <t>—</t>
        </is>
      </c>
      <c r="J63" s="14" t="inlineStr">
        <is>
          <t>X1</t>
        </is>
      </c>
      <c r="K63" s="50" t="inlineStr">
        <is>
          <t>X1 ×1</t>
        </is>
      </c>
    </row>
    <row r="64" ht="15" customHeight="1"/>
    <row r="65" ht="20" customHeight="1">
      <c r="A65" s="6" t="inlineStr">
        <is>
          <t>Project &amp; Program Management — 3 sub-families, 18 people</t>
        </is>
      </c>
    </row>
    <row r="66" ht="15" customHeight="1">
      <c r="A66" s="11" t="inlineStr">
        <is>
          <r>
            <rPr>
              <rFont val="Calibri"/>
              <b val="1"/>
              <i val="1"/>
              <color rgb="00595959"/>
              <sz val="10"/>
            </rPr>
            <t>Leadership:</t>
          </r>
          <r>
            <rPr>
              <rFont val="Calibri"/>
              <i val="1"/>
              <color rgb="00595959"/>
              <sz val="10"/>
            </rPr>
            <t xml:space="preserve"> Delivery Leadership — grouped at the end of this sheet.</t>
          </r>
        </is>
      </c>
    </row>
    <row r="67" ht="28" customHeight="1">
      <c r="A67" s="7" t="inlineStr">
        <is>
          <t>Sub-family</t>
        </is>
      </c>
      <c r="B67" s="57" t="n"/>
      <c r="C67" s="7" t="inlineStr">
        <is>
          <t>People</t>
        </is>
      </c>
      <c r="D67" s="7" t="inlineStr">
        <is>
          <t>CARBON</t>
        </is>
      </c>
      <c r="E67" s="7" t="inlineStr">
        <is>
          <t>iFile</t>
        </is>
      </c>
      <c r="F67" s="7" t="inlineStr">
        <is>
          <t>iDEAL</t>
        </is>
      </c>
      <c r="G67" s="7" t="inlineStr">
        <is>
          <t>Datatech</t>
        </is>
      </c>
      <c r="H67" s="7" t="inlineStr">
        <is>
          <t>Consume</t>
        </is>
      </c>
      <c r="I67" s="7" t="inlineStr">
        <is>
          <t>Corporate</t>
        </is>
      </c>
      <c r="J67" s="7" t="inlineStr">
        <is>
          <t>Level range</t>
        </is>
      </c>
      <c r="K67" s="7" t="inlineStr">
        <is>
          <t>People by level</t>
        </is>
      </c>
    </row>
    <row r="68" ht="15" customHeight="1">
      <c r="A68" s="12" t="inlineStr">
        <is>
          <t>Project &amp; Program Delivery</t>
        </is>
      </c>
      <c r="B68" s="57" t="n"/>
      <c r="C68" s="14" t="n">
        <v>15</v>
      </c>
      <c r="D68" s="14" t="n">
        <v>1</v>
      </c>
      <c r="E68" s="14" t="n">
        <v>12</v>
      </c>
      <c r="F68" s="14" t="n">
        <v>1</v>
      </c>
      <c r="G68" s="14" t="inlineStr">
        <is>
          <t>—</t>
        </is>
      </c>
      <c r="H68" s="14" t="n">
        <v>1</v>
      </c>
      <c r="I68" s="14" t="inlineStr">
        <is>
          <t>—</t>
        </is>
      </c>
      <c r="J68" s="14" t="inlineStr">
        <is>
          <t>B1 – B+</t>
        </is>
      </c>
      <c r="K68" s="50" t="inlineStr">
        <is>
          <t>B1 ×4 · B2 ×9 · B3 ×1 · B+ ×1</t>
        </is>
      </c>
    </row>
    <row r="69" ht="15" customHeight="1">
      <c r="A69" s="12" t="inlineStr">
        <is>
          <t>PMO &amp; Delivery Excellence</t>
        </is>
      </c>
      <c r="B69" s="57" t="n"/>
      <c r="C69" s="14" t="n">
        <v>2</v>
      </c>
      <c r="D69" s="14" t="n">
        <v>1</v>
      </c>
      <c r="E69" s="14" t="inlineStr">
        <is>
          <t>—</t>
        </is>
      </c>
      <c r="F69" s="14" t="inlineStr">
        <is>
          <t>—</t>
        </is>
      </c>
      <c r="G69" s="14" t="inlineStr">
        <is>
          <t>—</t>
        </is>
      </c>
      <c r="H69" s="14" t="inlineStr">
        <is>
          <t>—</t>
        </is>
      </c>
      <c r="I69" s="14" t="n">
        <v>1</v>
      </c>
      <c r="J69" s="14" t="inlineStr">
        <is>
          <t>B2 – B3</t>
        </is>
      </c>
      <c r="K69" s="50" t="inlineStr">
        <is>
          <t>B2 ×1 · B3 ×1</t>
        </is>
      </c>
    </row>
    <row r="70" ht="15" customHeight="1"/>
    <row r="71" ht="20" customHeight="1">
      <c r="A71" s="6" t="inlineStr">
        <is>
          <t>Product Management — 2 sub-families, 15 people</t>
        </is>
      </c>
    </row>
    <row r="72" ht="28" customHeight="1">
      <c r="A72" s="7" t="inlineStr">
        <is>
          <t>Sub-family</t>
        </is>
      </c>
      <c r="B72" s="57" t="n"/>
      <c r="C72" s="7" t="inlineStr">
        <is>
          <t>People</t>
        </is>
      </c>
      <c r="D72" s="7" t="inlineStr">
        <is>
          <t>CARBON</t>
        </is>
      </c>
      <c r="E72" s="7" t="inlineStr">
        <is>
          <t>iFile</t>
        </is>
      </c>
      <c r="F72" s="7" t="inlineStr">
        <is>
          <t>iDEAL</t>
        </is>
      </c>
      <c r="G72" s="7" t="inlineStr">
        <is>
          <t>Datatech</t>
        </is>
      </c>
      <c r="H72" s="7" t="inlineStr">
        <is>
          <t>Consume</t>
        </is>
      </c>
      <c r="I72" s="7" t="inlineStr">
        <is>
          <t>Corporate</t>
        </is>
      </c>
      <c r="J72" s="7" t="inlineStr">
        <is>
          <t>Level range</t>
        </is>
      </c>
      <c r="K72" s="7" t="inlineStr">
        <is>
          <t>People by level</t>
        </is>
      </c>
    </row>
    <row r="73" ht="15" customHeight="1">
      <c r="A73" s="12" t="inlineStr">
        <is>
          <t>Product Management</t>
        </is>
      </c>
      <c r="B73" s="57" t="n"/>
      <c r="C73" s="14" t="n">
        <v>13</v>
      </c>
      <c r="D73" s="14" t="n">
        <v>5</v>
      </c>
      <c r="E73" s="14" t="n">
        <v>1</v>
      </c>
      <c r="F73" s="14" t="n">
        <v>2</v>
      </c>
      <c r="G73" s="14" t="n">
        <v>5</v>
      </c>
      <c r="H73" s="14" t="inlineStr">
        <is>
          <t>—</t>
        </is>
      </c>
      <c r="I73" s="14" t="inlineStr">
        <is>
          <t>—</t>
        </is>
      </c>
      <c r="J73" s="14" t="inlineStr">
        <is>
          <t>A3 – B3</t>
        </is>
      </c>
      <c r="K73" s="50" t="inlineStr">
        <is>
          <t>A3 ×1 · B1 ×5 · B2 ×6 · B3 ×1</t>
        </is>
      </c>
    </row>
    <row r="74" ht="15" customHeight="1">
      <c r="A74" s="12" t="inlineStr">
        <is>
          <t>Product Operations &amp; Research</t>
        </is>
      </c>
      <c r="B74" s="57" t="n"/>
      <c r="C74" s="14" t="n">
        <v>2</v>
      </c>
      <c r="D74" s="14" t="inlineStr">
        <is>
          <t>—</t>
        </is>
      </c>
      <c r="E74" s="14" t="inlineStr">
        <is>
          <t>—</t>
        </is>
      </c>
      <c r="F74" s="14" t="n">
        <v>1</v>
      </c>
      <c r="G74" s="14" t="n">
        <v>1</v>
      </c>
      <c r="H74" s="14" t="inlineStr">
        <is>
          <t>—</t>
        </is>
      </c>
      <c r="I74" s="14" t="inlineStr">
        <is>
          <t>—</t>
        </is>
      </c>
      <c r="J74" s="14" t="inlineStr">
        <is>
          <t>A1 – A3</t>
        </is>
      </c>
      <c r="K74" s="50" t="inlineStr">
        <is>
          <t>A1 ×1 · A3 ×1</t>
        </is>
      </c>
    </row>
    <row r="75" ht="15" customHeight="1"/>
    <row r="76" ht="20" customHeight="1">
      <c r="A76" s="6" t="inlineStr">
        <is>
          <t>IT &amp; Infrastructure — 3 sub-families, 13 people</t>
        </is>
      </c>
    </row>
    <row r="77" ht="15" customHeight="1">
      <c r="A77" s="11" t="inlineStr">
        <is>
          <r>
            <rPr>
              <rFont val="Calibri"/>
              <b val="1"/>
              <i val="1"/>
              <color rgb="00595959"/>
              <sz val="10"/>
            </rPr>
            <t>Leadership:</t>
          </r>
          <r>
            <rPr>
              <rFont val="Calibri"/>
              <i val="1"/>
              <color rgb="00595959"/>
              <sz val="10"/>
            </rPr>
            <t xml:space="preserve"> IT Infrastructure Leadership — grouped at the end of this sheet.</t>
          </r>
        </is>
      </c>
    </row>
    <row r="78" ht="28" customHeight="1">
      <c r="A78" s="7" t="inlineStr">
        <is>
          <t>Sub-family</t>
        </is>
      </c>
      <c r="B78" s="57" t="n"/>
      <c r="C78" s="7" t="inlineStr">
        <is>
          <t>People</t>
        </is>
      </c>
      <c r="D78" s="7" t="inlineStr">
        <is>
          <t>CARBON</t>
        </is>
      </c>
      <c r="E78" s="7" t="inlineStr">
        <is>
          <t>iFile</t>
        </is>
      </c>
      <c r="F78" s="7" t="inlineStr">
        <is>
          <t>iDEAL</t>
        </is>
      </c>
      <c r="G78" s="7" t="inlineStr">
        <is>
          <t>Datatech</t>
        </is>
      </c>
      <c r="H78" s="7" t="inlineStr">
        <is>
          <t>Consume</t>
        </is>
      </c>
      <c r="I78" s="7" t="inlineStr">
        <is>
          <t>Corporate</t>
        </is>
      </c>
      <c r="J78" s="7" t="inlineStr">
        <is>
          <t>Level range</t>
        </is>
      </c>
      <c r="K78" s="7" t="inlineStr">
        <is>
          <t>People by level</t>
        </is>
      </c>
    </row>
    <row r="79" ht="15" customHeight="1">
      <c r="A79" s="12" t="inlineStr">
        <is>
          <t>Infrastructure &amp; Cloud Operations</t>
        </is>
      </c>
      <c r="B79" s="57" t="n"/>
      <c r="C79" s="14" t="n">
        <v>11</v>
      </c>
      <c r="D79" s="14" t="inlineStr">
        <is>
          <t>—</t>
        </is>
      </c>
      <c r="E79" s="14" t="inlineStr">
        <is>
          <t>—</t>
        </is>
      </c>
      <c r="F79" s="14" t="inlineStr">
        <is>
          <t>—</t>
        </is>
      </c>
      <c r="G79" s="14" t="inlineStr">
        <is>
          <t>—</t>
        </is>
      </c>
      <c r="H79" s="14" t="inlineStr">
        <is>
          <t>—</t>
        </is>
      </c>
      <c r="I79" s="14" t="n">
        <v>11</v>
      </c>
      <c r="J79" s="14" t="inlineStr">
        <is>
          <t>A3 – B1</t>
        </is>
      </c>
      <c r="K79" s="50" t="inlineStr">
        <is>
          <t>A3 ×8 · B1 ×3</t>
        </is>
      </c>
    </row>
    <row r="80" ht="15" customHeight="1">
      <c r="A80" s="12" t="inlineStr">
        <is>
          <t>End-User Support</t>
        </is>
      </c>
      <c r="B80" s="57" t="n"/>
      <c r="C80" s="14" t="n">
        <v>1</v>
      </c>
      <c r="D80" s="14" t="inlineStr">
        <is>
          <t>—</t>
        </is>
      </c>
      <c r="E80" s="14" t="inlineStr">
        <is>
          <t>—</t>
        </is>
      </c>
      <c r="F80" s="14" t="inlineStr">
        <is>
          <t>—</t>
        </is>
      </c>
      <c r="G80" s="14" t="inlineStr">
        <is>
          <t>—</t>
        </is>
      </c>
      <c r="H80" s="14" t="inlineStr">
        <is>
          <t>—</t>
        </is>
      </c>
      <c r="I80" s="14" t="n">
        <v>1</v>
      </c>
      <c r="J80" s="14" t="inlineStr">
        <is>
          <t>A3</t>
        </is>
      </c>
      <c r="K80" s="50" t="inlineStr">
        <is>
          <t>A3 ×1</t>
        </is>
      </c>
    </row>
    <row r="81" ht="15" customHeight="1"/>
    <row r="82" ht="20" customHeight="1">
      <c r="A82" s="6" t="inlineStr">
        <is>
          <t>Data &amp; Analytics — 2 sub-families, 11 people</t>
        </is>
      </c>
    </row>
    <row r="83" ht="28" customHeight="1">
      <c r="A83" s="7" t="inlineStr">
        <is>
          <t>Sub-family</t>
        </is>
      </c>
      <c r="B83" s="57" t="n"/>
      <c r="C83" s="7" t="inlineStr">
        <is>
          <t>People</t>
        </is>
      </c>
      <c r="D83" s="7" t="inlineStr">
        <is>
          <t>CARBON</t>
        </is>
      </c>
      <c r="E83" s="7" t="inlineStr">
        <is>
          <t>iFile</t>
        </is>
      </c>
      <c r="F83" s="7" t="inlineStr">
        <is>
          <t>iDEAL</t>
        </is>
      </c>
      <c r="G83" s="7" t="inlineStr">
        <is>
          <t>Datatech</t>
        </is>
      </c>
      <c r="H83" s="7" t="inlineStr">
        <is>
          <t>Consume</t>
        </is>
      </c>
      <c r="I83" s="7" t="inlineStr">
        <is>
          <t>Corporate</t>
        </is>
      </c>
      <c r="J83" s="7" t="inlineStr">
        <is>
          <t>Level range</t>
        </is>
      </c>
      <c r="K83" s="7" t="inlineStr">
        <is>
          <t>People by level</t>
        </is>
      </c>
    </row>
    <row r="84" ht="15" customHeight="1">
      <c r="A84" s="12" t="inlineStr">
        <is>
          <t>Financial Data Processing</t>
        </is>
      </c>
      <c r="B84" s="57" t="n"/>
      <c r="C84" s="14" t="n">
        <v>9</v>
      </c>
      <c r="D84" s="14" t="inlineStr">
        <is>
          <t>—</t>
        </is>
      </c>
      <c r="E84" s="14" t="inlineStr">
        <is>
          <t>—</t>
        </is>
      </c>
      <c r="F84" s="14" t="inlineStr">
        <is>
          <t>—</t>
        </is>
      </c>
      <c r="G84" s="14" t="inlineStr">
        <is>
          <t>—</t>
        </is>
      </c>
      <c r="H84" s="14" t="n">
        <v>9</v>
      </c>
      <c r="I84" s="14" t="inlineStr">
        <is>
          <t>—</t>
        </is>
      </c>
      <c r="J84" s="14" t="inlineStr">
        <is>
          <t>A3 – B2</t>
        </is>
      </c>
      <c r="K84" s="50" t="inlineStr">
        <is>
          <t>A3 ×7 · B1 ×1 · B2 ×1</t>
        </is>
      </c>
    </row>
    <row r="85" ht="15" customHeight="1">
      <c r="A85" s="12" t="inlineStr">
        <is>
          <t>MIS &amp; Business Reporting</t>
        </is>
      </c>
      <c r="B85" s="57" t="n"/>
      <c r="C85" s="14" t="n">
        <v>2</v>
      </c>
      <c r="D85" s="14" t="n">
        <v>1</v>
      </c>
      <c r="E85" s="14" t="inlineStr">
        <is>
          <t>—</t>
        </is>
      </c>
      <c r="F85" s="14" t="inlineStr">
        <is>
          <t>—</t>
        </is>
      </c>
      <c r="G85" s="14" t="n">
        <v>1</v>
      </c>
      <c r="H85" s="14" t="inlineStr">
        <is>
          <t>—</t>
        </is>
      </c>
      <c r="I85" s="14" t="inlineStr">
        <is>
          <t>—</t>
        </is>
      </c>
      <c r="J85" s="14" t="inlineStr">
        <is>
          <t>A2 – A3</t>
        </is>
      </c>
      <c r="K85" s="50" t="inlineStr">
        <is>
          <t>A2 ×1 · A3 ×1</t>
        </is>
      </c>
    </row>
    <row r="86" ht="15" customHeight="1"/>
    <row r="87" ht="20" customHeight="1">
      <c r="A87" s="6" t="inlineStr">
        <is>
          <t>Executive Leadership — 2 sub-families, 11 people</t>
        </is>
      </c>
    </row>
    <row r="88" ht="15" customHeight="1">
      <c r="A88" s="11" t="inlineStr">
        <is>
          <r>
            <rPr>
              <rFont val="Calibri"/>
              <b val="1"/>
              <i val="1"/>
              <color rgb="00595959"/>
              <sz val="10"/>
            </rPr>
            <t>Leadership:</t>
          </r>
          <r>
            <rPr>
              <rFont val="Calibri"/>
              <i val="1"/>
              <color rgb="00595959"/>
              <sz val="10"/>
            </rPr>
            <t xml:space="preserve"> Business &amp; Functional Leadership, Enterprise Leadership — grouped at the end of this sheet.</t>
          </r>
        </is>
      </c>
    </row>
    <row r="89" ht="20" customHeight="1">
      <c r="A89" s="6" t="inlineStr">
        <is>
          <t>Finance &amp; Accounts — 3 sub-families, 10 people</t>
        </is>
      </c>
    </row>
    <row r="90" ht="15" customHeight="1">
      <c r="A90" s="11" t="inlineStr">
        <is>
          <r>
            <rPr>
              <rFont val="Calibri"/>
              <b val="1"/>
              <i val="1"/>
              <color rgb="00595959"/>
              <sz val="10"/>
            </rPr>
            <t>Leadership:</t>
          </r>
          <r>
            <rPr>
              <rFont val="Calibri"/>
              <i val="1"/>
              <color rgb="00595959"/>
              <sz val="10"/>
            </rPr>
            <t xml:space="preserve"> Finance Leadership — grouped at the end of this sheet.</t>
          </r>
        </is>
      </c>
    </row>
    <row r="91" ht="28" customHeight="1">
      <c r="A91" s="7" t="inlineStr">
        <is>
          <t>Sub-family</t>
        </is>
      </c>
      <c r="B91" s="57" t="n"/>
      <c r="C91" s="7" t="inlineStr">
        <is>
          <t>People</t>
        </is>
      </c>
      <c r="D91" s="7" t="inlineStr">
        <is>
          <t>CARBON</t>
        </is>
      </c>
      <c r="E91" s="7" t="inlineStr">
        <is>
          <t>iFile</t>
        </is>
      </c>
      <c r="F91" s="7" t="inlineStr">
        <is>
          <t>iDEAL</t>
        </is>
      </c>
      <c r="G91" s="7" t="inlineStr">
        <is>
          <t>Datatech</t>
        </is>
      </c>
      <c r="H91" s="7" t="inlineStr">
        <is>
          <t>Consume</t>
        </is>
      </c>
      <c r="I91" s="7" t="inlineStr">
        <is>
          <t>Corporate</t>
        </is>
      </c>
      <c r="J91" s="7" t="inlineStr">
        <is>
          <t>Level range</t>
        </is>
      </c>
      <c r="K91" s="7" t="inlineStr">
        <is>
          <t>People by level</t>
        </is>
      </c>
    </row>
    <row r="92" ht="15" customHeight="1">
      <c r="A92" s="12" t="inlineStr">
        <is>
          <t>Financial Reporting, Compliance &amp; Audit</t>
        </is>
      </c>
      <c r="B92" s="57" t="n"/>
      <c r="C92" s="14" t="n">
        <v>4</v>
      </c>
      <c r="D92" s="14" t="inlineStr">
        <is>
          <t>—</t>
        </is>
      </c>
      <c r="E92" s="14" t="inlineStr">
        <is>
          <t>—</t>
        </is>
      </c>
      <c r="F92" s="14" t="inlineStr">
        <is>
          <t>—</t>
        </is>
      </c>
      <c r="G92" s="14" t="inlineStr">
        <is>
          <t>—</t>
        </is>
      </c>
      <c r="H92" s="14" t="inlineStr">
        <is>
          <t>—</t>
        </is>
      </c>
      <c r="I92" s="14" t="n">
        <v>4</v>
      </c>
      <c r="J92" s="14" t="inlineStr">
        <is>
          <t>B1 – B2</t>
        </is>
      </c>
      <c r="K92" s="50" t="inlineStr">
        <is>
          <t>B1 ×3 · B2 ×1</t>
        </is>
      </c>
    </row>
    <row r="93" ht="15" customHeight="1">
      <c r="A93" s="12" t="inlineStr">
        <is>
          <t>Accounting &amp; Transaction Processing</t>
        </is>
      </c>
      <c r="B93" s="57" t="n"/>
      <c r="C93" s="14" t="n">
        <v>4</v>
      </c>
      <c r="D93" s="14" t="inlineStr">
        <is>
          <t>—</t>
        </is>
      </c>
      <c r="E93" s="14" t="inlineStr">
        <is>
          <t>—</t>
        </is>
      </c>
      <c r="F93" s="14" t="inlineStr">
        <is>
          <t>—</t>
        </is>
      </c>
      <c r="G93" s="14" t="inlineStr">
        <is>
          <t>—</t>
        </is>
      </c>
      <c r="H93" s="14" t="inlineStr">
        <is>
          <t>—</t>
        </is>
      </c>
      <c r="I93" s="14" t="n">
        <v>4</v>
      </c>
      <c r="J93" s="14" t="inlineStr">
        <is>
          <t>A3 – B1</t>
        </is>
      </c>
      <c r="K93" s="50" t="inlineStr">
        <is>
          <t>A3 ×2 · B1 ×2</t>
        </is>
      </c>
    </row>
    <row r="94" ht="15" customHeight="1"/>
    <row r="95" ht="20" customHeight="1">
      <c r="A95" s="6" t="inlineStr">
        <is>
          <t>Engineering &amp; Architecture — 1 sub-family, 10 people</t>
        </is>
      </c>
    </row>
    <row r="96" ht="28" customHeight="1">
      <c r="A96" s="7" t="inlineStr">
        <is>
          <t>Sub-family</t>
        </is>
      </c>
      <c r="B96" s="57" t="n"/>
      <c r="C96" s="7" t="inlineStr">
        <is>
          <t>People</t>
        </is>
      </c>
      <c r="D96" s="7" t="inlineStr">
        <is>
          <t>CARBON</t>
        </is>
      </c>
      <c r="E96" s="7" t="inlineStr">
        <is>
          <t>iFile</t>
        </is>
      </c>
      <c r="F96" s="7" t="inlineStr">
        <is>
          <t>iDEAL</t>
        </is>
      </c>
      <c r="G96" s="7" t="inlineStr">
        <is>
          <t>Datatech</t>
        </is>
      </c>
      <c r="H96" s="7" t="inlineStr">
        <is>
          <t>Consume</t>
        </is>
      </c>
      <c r="I96" s="7" t="inlineStr">
        <is>
          <t>Corporate</t>
        </is>
      </c>
      <c r="J96" s="7" t="inlineStr">
        <is>
          <t>Level range</t>
        </is>
      </c>
      <c r="K96" s="7" t="inlineStr">
        <is>
          <t>People by level</t>
        </is>
      </c>
    </row>
    <row r="97" ht="15" customHeight="1">
      <c r="A97" s="12" t="inlineStr">
        <is>
          <t>Solution &amp; Technical Architecture</t>
        </is>
      </c>
      <c r="B97" s="57" t="n"/>
      <c r="C97" s="14" t="n">
        <v>10</v>
      </c>
      <c r="D97" s="14" t="inlineStr">
        <is>
          <t>—</t>
        </is>
      </c>
      <c r="E97" s="14" t="n">
        <v>8</v>
      </c>
      <c r="F97" s="14" t="n">
        <v>1</v>
      </c>
      <c r="G97" s="14" t="n">
        <v>1</v>
      </c>
      <c r="H97" s="14" t="inlineStr">
        <is>
          <t>—</t>
        </is>
      </c>
      <c r="I97" s="14" t="inlineStr">
        <is>
          <t>—</t>
        </is>
      </c>
      <c r="J97" s="14" t="inlineStr">
        <is>
          <t>B3 – C1</t>
        </is>
      </c>
      <c r="K97" s="50" t="inlineStr">
        <is>
          <t>B3 ×3 · B+ ×5 · C1 ×2</t>
        </is>
      </c>
    </row>
    <row r="98" ht="15" customHeight="1"/>
    <row r="99" ht="20" customHeight="1">
      <c r="A99" s="6" t="inlineStr">
        <is>
          <t>Administration, Legal &amp; Secretarial — 2 sub-families, 9 people</t>
        </is>
      </c>
    </row>
    <row r="100" ht="28" customHeight="1">
      <c r="A100" s="7" t="inlineStr">
        <is>
          <t>Sub-family</t>
        </is>
      </c>
      <c r="B100" s="57" t="n"/>
      <c r="C100" s="7" t="inlineStr">
        <is>
          <t>People</t>
        </is>
      </c>
      <c r="D100" s="7" t="inlineStr">
        <is>
          <t>CARBON</t>
        </is>
      </c>
      <c r="E100" s="7" t="inlineStr">
        <is>
          <t>iFile</t>
        </is>
      </c>
      <c r="F100" s="7" t="inlineStr">
        <is>
          <t>iDEAL</t>
        </is>
      </c>
      <c r="G100" s="7" t="inlineStr">
        <is>
          <t>Datatech</t>
        </is>
      </c>
      <c r="H100" s="7" t="inlineStr">
        <is>
          <t>Consume</t>
        </is>
      </c>
      <c r="I100" s="7" t="inlineStr">
        <is>
          <t>Corporate</t>
        </is>
      </c>
      <c r="J100" s="7" t="inlineStr">
        <is>
          <t>Level range</t>
        </is>
      </c>
      <c r="K100" s="7" t="inlineStr">
        <is>
          <t>People by level</t>
        </is>
      </c>
    </row>
    <row r="101" ht="28" customHeight="1">
      <c r="A101" s="12" t="inlineStr">
        <is>
          <t>Administration &amp; Facilities</t>
        </is>
      </c>
      <c r="B101" s="57" t="n"/>
      <c r="C101" s="14" t="n">
        <v>6</v>
      </c>
      <c r="D101" s="14" t="inlineStr">
        <is>
          <t>—</t>
        </is>
      </c>
      <c r="E101" s="14" t="inlineStr">
        <is>
          <t>—</t>
        </is>
      </c>
      <c r="F101" s="14" t="inlineStr">
        <is>
          <t>—</t>
        </is>
      </c>
      <c r="G101" s="14" t="inlineStr">
        <is>
          <t>—</t>
        </is>
      </c>
      <c r="H101" s="14" t="inlineStr">
        <is>
          <t>—</t>
        </is>
      </c>
      <c r="I101" s="14" t="n">
        <v>6</v>
      </c>
      <c r="J101" s="14" t="inlineStr">
        <is>
          <t>A3 – B2 + X1</t>
        </is>
      </c>
      <c r="K101" s="50" t="inlineStr">
        <is>
          <t>A3 ×4 · B2 ×1 · X1 ×1</t>
        </is>
      </c>
    </row>
    <row r="102" ht="15" customHeight="1">
      <c r="A102" s="12" t="inlineStr">
        <is>
          <t>Company Secretarial &amp; Legal</t>
        </is>
      </c>
      <c r="B102" s="57" t="n"/>
      <c r="C102" s="14" t="n">
        <v>3</v>
      </c>
      <c r="D102" s="14" t="inlineStr">
        <is>
          <t>—</t>
        </is>
      </c>
      <c r="E102" s="14" t="inlineStr">
        <is>
          <t>—</t>
        </is>
      </c>
      <c r="F102" s="14" t="inlineStr">
        <is>
          <t>—</t>
        </is>
      </c>
      <c r="G102" s="14" t="inlineStr">
        <is>
          <t>—</t>
        </is>
      </c>
      <c r="H102" s="14" t="inlineStr">
        <is>
          <t>—</t>
        </is>
      </c>
      <c r="I102" s="14" t="n">
        <v>3</v>
      </c>
      <c r="J102" s="14" t="inlineStr">
        <is>
          <t>A1 – C1</t>
        </is>
      </c>
      <c r="K102" s="50" t="inlineStr">
        <is>
          <t>A1 ×1 · A3 ×1 · C1 ×1</t>
        </is>
      </c>
    </row>
    <row r="103" ht="15" customHeight="1"/>
    <row r="104" ht="20" customHeight="1">
      <c r="A104" s="6" t="inlineStr">
        <is>
          <t>Human Resources — 4 sub-families, 8 people</t>
        </is>
      </c>
    </row>
    <row r="105" ht="15" customHeight="1">
      <c r="A105" s="11" t="inlineStr">
        <is>
          <r>
            <rPr>
              <rFont val="Calibri"/>
              <b val="1"/>
              <i val="1"/>
              <color rgb="00595959"/>
              <sz val="10"/>
            </rPr>
            <t>Leadership:</t>
          </r>
          <r>
            <rPr>
              <rFont val="Calibri"/>
              <i val="1"/>
              <color rgb="00595959"/>
              <sz val="10"/>
            </rPr>
            <t xml:space="preserve"> HR Leadership — grouped at the end of this sheet.</t>
          </r>
        </is>
      </c>
    </row>
    <row r="106" ht="28" customHeight="1">
      <c r="A106" s="7" t="inlineStr">
        <is>
          <t>Sub-family</t>
        </is>
      </c>
      <c r="B106" s="57" t="n"/>
      <c r="C106" s="7" t="inlineStr">
        <is>
          <t>People</t>
        </is>
      </c>
      <c r="D106" s="7" t="inlineStr">
        <is>
          <t>CARBON</t>
        </is>
      </c>
      <c r="E106" s="7" t="inlineStr">
        <is>
          <t>iFile</t>
        </is>
      </c>
      <c r="F106" s="7" t="inlineStr">
        <is>
          <t>iDEAL</t>
        </is>
      </c>
      <c r="G106" s="7" t="inlineStr">
        <is>
          <t>Datatech</t>
        </is>
      </c>
      <c r="H106" s="7" t="inlineStr">
        <is>
          <t>Consume</t>
        </is>
      </c>
      <c r="I106" s="7" t="inlineStr">
        <is>
          <t>Corporate</t>
        </is>
      </c>
      <c r="J106" s="7" t="inlineStr">
        <is>
          <t>Level range</t>
        </is>
      </c>
      <c r="K106" s="7" t="inlineStr">
        <is>
          <t>People by level</t>
        </is>
      </c>
    </row>
    <row r="107" ht="15" customHeight="1">
      <c r="A107" s="12" t="inlineStr">
        <is>
          <t>HR Operations &amp; Payroll</t>
        </is>
      </c>
      <c r="B107" s="57" t="n"/>
      <c r="C107" s="14" t="n">
        <v>3</v>
      </c>
      <c r="D107" s="14" t="inlineStr">
        <is>
          <t>—</t>
        </is>
      </c>
      <c r="E107" s="14" t="inlineStr">
        <is>
          <t>—</t>
        </is>
      </c>
      <c r="F107" s="14" t="inlineStr">
        <is>
          <t>—</t>
        </is>
      </c>
      <c r="G107" s="14" t="inlineStr">
        <is>
          <t>—</t>
        </is>
      </c>
      <c r="H107" s="14" t="inlineStr">
        <is>
          <t>—</t>
        </is>
      </c>
      <c r="I107" s="14" t="n">
        <v>3</v>
      </c>
      <c r="J107" s="14" t="inlineStr">
        <is>
          <t>A2 – B1</t>
        </is>
      </c>
      <c r="K107" s="50" t="inlineStr">
        <is>
          <t>A2 ×1 · B1 ×2</t>
        </is>
      </c>
    </row>
    <row r="108" ht="15" customHeight="1">
      <c r="A108" s="12" t="inlineStr">
        <is>
          <t>Talent Acquisition</t>
        </is>
      </c>
      <c r="B108" s="57" t="n"/>
      <c r="C108" s="14" t="n">
        <v>3</v>
      </c>
      <c r="D108" s="14" t="inlineStr">
        <is>
          <t>—</t>
        </is>
      </c>
      <c r="E108" s="14" t="inlineStr">
        <is>
          <t>—</t>
        </is>
      </c>
      <c r="F108" s="14" t="inlineStr">
        <is>
          <t>—</t>
        </is>
      </c>
      <c r="G108" s="14" t="inlineStr">
        <is>
          <t>—</t>
        </is>
      </c>
      <c r="H108" s="14" t="inlineStr">
        <is>
          <t>—</t>
        </is>
      </c>
      <c r="I108" s="14" t="n">
        <v>3</v>
      </c>
      <c r="J108" s="14" t="inlineStr">
        <is>
          <t>A3 – B2</t>
        </is>
      </c>
      <c r="K108" s="50" t="inlineStr">
        <is>
          <t>A3 ×2 · B2 ×1</t>
        </is>
      </c>
    </row>
    <row r="109" ht="15" customHeight="1">
      <c r="A109" s="12" t="inlineStr">
        <is>
          <t>HR Transformation &amp; OD</t>
        </is>
      </c>
      <c r="B109" s="57" t="n"/>
      <c r="C109" s="14" t="n">
        <v>1</v>
      </c>
      <c r="D109" s="14" t="inlineStr">
        <is>
          <t>—</t>
        </is>
      </c>
      <c r="E109" s="14" t="inlineStr">
        <is>
          <t>—</t>
        </is>
      </c>
      <c r="F109" s="14" t="inlineStr">
        <is>
          <t>—</t>
        </is>
      </c>
      <c r="G109" s="14" t="inlineStr">
        <is>
          <t>—</t>
        </is>
      </c>
      <c r="H109" s="14" t="inlineStr">
        <is>
          <t>—</t>
        </is>
      </c>
      <c r="I109" s="14" t="n">
        <v>1</v>
      </c>
      <c r="J109" s="14" t="inlineStr">
        <is>
          <t>B3</t>
        </is>
      </c>
      <c r="K109" s="50" t="inlineStr">
        <is>
          <t>B3 ×1</t>
        </is>
      </c>
    </row>
    <row r="110" ht="15" customHeight="1"/>
    <row r="111" ht="20" customHeight="1">
      <c r="A111" s="6" t="inlineStr">
        <is>
          <t>Solution Consulting &amp; Implementation — 1 sub-family, 7 people</t>
        </is>
      </c>
    </row>
    <row r="112" ht="28" customHeight="1">
      <c r="A112" s="7" t="inlineStr">
        <is>
          <t>Sub-family</t>
        </is>
      </c>
      <c r="B112" s="57" t="n"/>
      <c r="C112" s="7" t="inlineStr">
        <is>
          <t>People</t>
        </is>
      </c>
      <c r="D112" s="7" t="inlineStr">
        <is>
          <t>CARBON</t>
        </is>
      </c>
      <c r="E112" s="7" t="inlineStr">
        <is>
          <t>iFile</t>
        </is>
      </c>
      <c r="F112" s="7" t="inlineStr">
        <is>
          <t>iDEAL</t>
        </is>
      </c>
      <c r="G112" s="7" t="inlineStr">
        <is>
          <t>Datatech</t>
        </is>
      </c>
      <c r="H112" s="7" t="inlineStr">
        <is>
          <t>Consume</t>
        </is>
      </c>
      <c r="I112" s="7" t="inlineStr">
        <is>
          <t>Corporate</t>
        </is>
      </c>
      <c r="J112" s="7" t="inlineStr">
        <is>
          <t>Level range</t>
        </is>
      </c>
      <c r="K112" s="7" t="inlineStr">
        <is>
          <t>People by level</t>
        </is>
      </c>
    </row>
    <row r="113" ht="15" customHeight="1">
      <c r="A113" s="12" t="inlineStr">
        <is>
          <t>Solution Consulting &amp; Implementation</t>
        </is>
      </c>
      <c r="B113" s="57" t="n"/>
      <c r="C113" s="14" t="n">
        <v>7</v>
      </c>
      <c r="D113" s="14" t="n">
        <v>7</v>
      </c>
      <c r="E113" s="14" t="inlineStr">
        <is>
          <t>—</t>
        </is>
      </c>
      <c r="F113" s="14" t="inlineStr">
        <is>
          <t>—</t>
        </is>
      </c>
      <c r="G113" s="14" t="inlineStr">
        <is>
          <t>—</t>
        </is>
      </c>
      <c r="H113" s="14" t="inlineStr">
        <is>
          <t>—</t>
        </is>
      </c>
      <c r="I113" s="14" t="inlineStr">
        <is>
          <t>—</t>
        </is>
      </c>
      <c r="J113" s="14" t="inlineStr">
        <is>
          <t>A3 – B2</t>
        </is>
      </c>
      <c r="K113" s="50" t="inlineStr">
        <is>
          <t>A3 ×1 · B1 ×5 · B2 ×1</t>
        </is>
      </c>
    </row>
    <row r="114" ht="15" customHeight="1"/>
    <row r="115" ht="20" customHeight="1">
      <c r="A115" s="6" t="inlineStr">
        <is>
          <t>Design &amp; Creative — 2 sub-families, 6 people</t>
        </is>
      </c>
    </row>
    <row r="116" ht="28" customHeight="1">
      <c r="A116" s="7" t="inlineStr">
        <is>
          <t>Sub-family</t>
        </is>
      </c>
      <c r="B116" s="57" t="n"/>
      <c r="C116" s="7" t="inlineStr">
        <is>
          <t>People</t>
        </is>
      </c>
      <c r="D116" s="7" t="inlineStr">
        <is>
          <t>CARBON</t>
        </is>
      </c>
      <c r="E116" s="7" t="inlineStr">
        <is>
          <t>iFile</t>
        </is>
      </c>
      <c r="F116" s="7" t="inlineStr">
        <is>
          <t>iDEAL</t>
        </is>
      </c>
      <c r="G116" s="7" t="inlineStr">
        <is>
          <t>Datatech</t>
        </is>
      </c>
      <c r="H116" s="7" t="inlineStr">
        <is>
          <t>Consume</t>
        </is>
      </c>
      <c r="I116" s="7" t="inlineStr">
        <is>
          <t>Corporate</t>
        </is>
      </c>
      <c r="J116" s="7" t="inlineStr">
        <is>
          <t>Level range</t>
        </is>
      </c>
      <c r="K116" s="7" t="inlineStr">
        <is>
          <t>People by level</t>
        </is>
      </c>
    </row>
    <row r="117" ht="15" customHeight="1">
      <c r="A117" s="12" t="inlineStr">
        <is>
          <t>Brand, Graphic &amp; Video Design</t>
        </is>
      </c>
      <c r="B117" s="57" t="n"/>
      <c r="C117" s="14" t="n">
        <v>4</v>
      </c>
      <c r="D117" s="14" t="n">
        <v>2</v>
      </c>
      <c r="E117" s="14" t="inlineStr">
        <is>
          <t>—</t>
        </is>
      </c>
      <c r="F117" s="14" t="inlineStr">
        <is>
          <t>—</t>
        </is>
      </c>
      <c r="G117" s="14" t="n">
        <v>1</v>
      </c>
      <c r="H117" s="14" t="inlineStr">
        <is>
          <t>—</t>
        </is>
      </c>
      <c r="I117" s="14" t="n">
        <v>1</v>
      </c>
      <c r="J117" s="14" t="inlineStr">
        <is>
          <t>A2 – B1</t>
        </is>
      </c>
      <c r="K117" s="50" t="inlineStr">
        <is>
          <t>A2 ×1 · A3 ×2 · B1 ×1</t>
        </is>
      </c>
    </row>
    <row r="118" ht="15" customHeight="1">
      <c r="A118" s="12" t="inlineStr">
        <is>
          <t>UX / UI Design</t>
        </is>
      </c>
      <c r="B118" s="57" t="n"/>
      <c r="C118" s="14" t="n">
        <v>2</v>
      </c>
      <c r="D118" s="14" t="n">
        <v>1</v>
      </c>
      <c r="E118" s="14" t="inlineStr">
        <is>
          <t>—</t>
        </is>
      </c>
      <c r="F118" s="14" t="inlineStr">
        <is>
          <t>—</t>
        </is>
      </c>
      <c r="G118" s="14" t="n">
        <v>1</v>
      </c>
      <c r="H118" s="14" t="inlineStr">
        <is>
          <t>—</t>
        </is>
      </c>
      <c r="I118" s="14" t="inlineStr">
        <is>
          <t>—</t>
        </is>
      </c>
      <c r="J118" s="14" t="inlineStr">
        <is>
          <t>A3</t>
        </is>
      </c>
      <c r="K118" s="50" t="inlineStr">
        <is>
          <t>A3 ×2</t>
        </is>
      </c>
    </row>
    <row r="119" ht="15" customHeight="1"/>
    <row r="120" ht="20" customHeight="1">
      <c r="A120" s="6" t="inlineStr">
        <is>
          <t>Unassigned — 1 sub-family, 2 people</t>
        </is>
      </c>
    </row>
    <row r="121" ht="28" customHeight="1">
      <c r="A121" s="7" t="inlineStr">
        <is>
          <t>Sub-family</t>
        </is>
      </c>
      <c r="B121" s="57" t="n"/>
      <c r="C121" s="7" t="inlineStr">
        <is>
          <t>People</t>
        </is>
      </c>
      <c r="D121" s="7" t="inlineStr">
        <is>
          <t>CARBON</t>
        </is>
      </c>
      <c r="E121" s="7" t="inlineStr">
        <is>
          <t>iFile</t>
        </is>
      </c>
      <c r="F121" s="7" t="inlineStr">
        <is>
          <t>iDEAL</t>
        </is>
      </c>
      <c r="G121" s="7" t="inlineStr">
        <is>
          <t>Datatech</t>
        </is>
      </c>
      <c r="H121" s="7" t="inlineStr">
        <is>
          <t>Consume</t>
        </is>
      </c>
      <c r="I121" s="7" t="inlineStr">
        <is>
          <t>Corporate</t>
        </is>
      </c>
      <c r="J121" s="7" t="inlineStr">
        <is>
          <t>Level range</t>
        </is>
      </c>
      <c r="K121" s="7" t="inlineStr">
        <is>
          <t>People by level</t>
        </is>
      </c>
    </row>
    <row r="122" ht="15" customHeight="1">
      <c r="A122" s="12" t="inlineStr">
        <is>
          <t>Role not recorded · external consultant</t>
        </is>
      </c>
      <c r="B122" s="57" t="n"/>
      <c r="C122" s="14" t="n">
        <v>2</v>
      </c>
      <c r="D122" s="14" t="inlineStr">
        <is>
          <t>—</t>
        </is>
      </c>
      <c r="E122" s="14" t="inlineStr">
        <is>
          <t>—</t>
        </is>
      </c>
      <c r="F122" s="14" t="inlineStr">
        <is>
          <t>—</t>
        </is>
      </c>
      <c r="G122" s="14" t="n">
        <v>2</v>
      </c>
      <c r="H122" s="14" t="inlineStr">
        <is>
          <t>—</t>
        </is>
      </c>
      <c r="I122" s="14" t="inlineStr">
        <is>
          <t>—</t>
        </is>
      </c>
      <c r="J122" s="14" t="inlineStr">
        <is>
          <t>X1</t>
        </is>
      </c>
      <c r="K122" s="50" t="inlineStr">
        <is>
          <t>X1 ×2</t>
        </is>
      </c>
    </row>
    <row r="123" ht="15" customHeight="1"/>
    <row r="124" ht="20" customHeight="1">
      <c r="A124" s="6" t="inlineStr">
        <is>
          <t>Leadership · grouped — 13 sub-families, 34 people</t>
        </is>
      </c>
    </row>
    <row r="125" ht="15" customHeight="1">
      <c r="A125" s="11" t="inlineStr">
        <is>
          <t>Leadership roles are often held by one person, so levels are shown for the group as a whole, by band — not per sub-family or per level.</t>
        </is>
      </c>
    </row>
    <row r="126" ht="28" customHeight="1">
      <c r="A126" s="7" t="inlineStr">
        <is>
          <t>Sub-family · family</t>
        </is>
      </c>
      <c r="B126" s="57" t="n"/>
      <c r="C126" s="7" t="inlineStr">
        <is>
          <t>People</t>
        </is>
      </c>
      <c r="D126" s="7" t="inlineStr">
        <is>
          <t>CARBON</t>
        </is>
      </c>
      <c r="E126" s="7" t="inlineStr">
        <is>
          <t>iFile</t>
        </is>
      </c>
      <c r="F126" s="7" t="inlineStr">
        <is>
          <t>iDEAL</t>
        </is>
      </c>
      <c r="G126" s="7" t="inlineStr">
        <is>
          <t>Datatech</t>
        </is>
      </c>
      <c r="H126" s="7" t="inlineStr">
        <is>
          <t>Consume</t>
        </is>
      </c>
      <c r="I126" s="7" t="inlineStr">
        <is>
          <t>Corporate</t>
        </is>
      </c>
      <c r="J126" s="7" t="inlineStr">
        <is>
          <t>Level range</t>
        </is>
      </c>
      <c r="K126" s="7" t="inlineStr">
        <is>
          <t>People by level</t>
        </is>
      </c>
    </row>
    <row r="127" ht="28" customHeight="1">
      <c r="A127" s="12" t="inlineStr">
        <is>
          <t>Professional Services Leadership · Consulting &amp; Professional Services</t>
        </is>
      </c>
      <c r="B127" s="57" t="n"/>
      <c r="C127" s="14" t="n">
        <v>3</v>
      </c>
      <c r="D127" s="14" t="n">
        <v>2</v>
      </c>
      <c r="E127" s="14" t="n">
        <v>1</v>
      </c>
      <c r="F127" s="14" t="inlineStr">
        <is>
          <t>—</t>
        </is>
      </c>
      <c r="G127" s="14" t="inlineStr">
        <is>
          <t>—</t>
        </is>
      </c>
      <c r="H127" s="14" t="inlineStr">
        <is>
          <t>—</t>
        </is>
      </c>
      <c r="I127" s="14" t="inlineStr">
        <is>
          <t>—</t>
        </is>
      </c>
      <c r="J127" s="14" t="inlineStr">
        <is>
          <t>Leadership · grouped</t>
        </is>
      </c>
      <c r="K127" s="50" t="inlineStr"/>
    </row>
    <row r="128" ht="28" customHeight="1">
      <c r="A128" s="12" t="inlineStr">
        <is>
          <t>Customer Success Leadership · Customer Success &amp; Support</t>
        </is>
      </c>
      <c r="B128" s="57" t="n"/>
      <c r="C128" s="14" t="n">
        <v>1</v>
      </c>
      <c r="D128" s="14" t="n">
        <v>1</v>
      </c>
      <c r="E128" s="14" t="inlineStr">
        <is>
          <t>—</t>
        </is>
      </c>
      <c r="F128" s="14" t="inlineStr">
        <is>
          <t>—</t>
        </is>
      </c>
      <c r="G128" s="14" t="inlineStr">
        <is>
          <t>—</t>
        </is>
      </c>
      <c r="H128" s="14" t="inlineStr">
        <is>
          <t>—</t>
        </is>
      </c>
      <c r="I128" s="14" t="inlineStr">
        <is>
          <t>—</t>
        </is>
      </c>
      <c r="J128" s="14" t="inlineStr">
        <is>
          <t>Leadership · grouped</t>
        </is>
      </c>
      <c r="K128" s="50" t="inlineStr"/>
    </row>
    <row r="129" ht="28" customHeight="1">
      <c r="A129" s="12" t="inlineStr">
        <is>
          <t>Digitization Leadership · Data Operations &amp; Digitization</t>
        </is>
      </c>
      <c r="B129" s="57" t="n"/>
      <c r="C129" s="14" t="n">
        <v>1</v>
      </c>
      <c r="D129" s="14" t="n">
        <v>1</v>
      </c>
      <c r="E129" s="14" t="inlineStr">
        <is>
          <t>—</t>
        </is>
      </c>
      <c r="F129" s="14" t="inlineStr">
        <is>
          <t>—</t>
        </is>
      </c>
      <c r="G129" s="14" t="inlineStr">
        <is>
          <t>—</t>
        </is>
      </c>
      <c r="H129" s="14" t="inlineStr">
        <is>
          <t>—</t>
        </is>
      </c>
      <c r="I129" s="14" t="inlineStr">
        <is>
          <t>—</t>
        </is>
      </c>
      <c r="J129" s="14" t="inlineStr">
        <is>
          <t>Leadership · grouped</t>
        </is>
      </c>
      <c r="K129" s="50" t="inlineStr"/>
    </row>
    <row r="130" ht="28" customHeight="1">
      <c r="A130" s="12" t="inlineStr">
        <is>
          <t>Engineering Leadership · Engineering &amp; Development</t>
        </is>
      </c>
      <c r="B130" s="57" t="n"/>
      <c r="C130" s="14" t="n">
        <v>1</v>
      </c>
      <c r="D130" s="14" t="n">
        <v>1</v>
      </c>
      <c r="E130" s="14" t="inlineStr">
        <is>
          <t>—</t>
        </is>
      </c>
      <c r="F130" s="14" t="inlineStr">
        <is>
          <t>—</t>
        </is>
      </c>
      <c r="G130" s="14" t="inlineStr">
        <is>
          <t>—</t>
        </is>
      </c>
      <c r="H130" s="14" t="inlineStr">
        <is>
          <t>—</t>
        </is>
      </c>
      <c r="I130" s="14" t="inlineStr">
        <is>
          <t>—</t>
        </is>
      </c>
      <c r="J130" s="14" t="inlineStr">
        <is>
          <t>Leadership · grouped</t>
        </is>
      </c>
      <c r="K130" s="50" t="inlineStr"/>
    </row>
    <row r="131" ht="28" customHeight="1">
      <c r="A131" s="12" t="inlineStr">
        <is>
          <t>Business &amp; Functional Leadership · Executive Leadership</t>
        </is>
      </c>
      <c r="B131" s="57" t="n"/>
      <c r="C131" s="14" t="n">
        <v>5</v>
      </c>
      <c r="D131" s="14" t="n">
        <v>2</v>
      </c>
      <c r="E131" s="14" t="n">
        <v>1</v>
      </c>
      <c r="F131" s="14" t="n">
        <v>1</v>
      </c>
      <c r="G131" s="14" t="n">
        <v>1</v>
      </c>
      <c r="H131" s="14" t="inlineStr">
        <is>
          <t>—</t>
        </is>
      </c>
      <c r="I131" s="14" t="inlineStr">
        <is>
          <t>—</t>
        </is>
      </c>
      <c r="J131" s="14" t="inlineStr">
        <is>
          <t>Leadership · grouped</t>
        </is>
      </c>
      <c r="K131" s="50" t="inlineStr"/>
    </row>
    <row r="132" ht="28" customHeight="1">
      <c r="A132" s="12" t="inlineStr">
        <is>
          <t>Enterprise Leadership · Executive Leadership</t>
        </is>
      </c>
      <c r="B132" s="57" t="n"/>
      <c r="C132" s="14" t="n">
        <v>6</v>
      </c>
      <c r="D132" s="14" t="n">
        <v>1</v>
      </c>
      <c r="E132" s="14" t="n">
        <v>1</v>
      </c>
      <c r="F132" s="14" t="inlineStr">
        <is>
          <t>—</t>
        </is>
      </c>
      <c r="G132" s="14" t="inlineStr">
        <is>
          <t>—</t>
        </is>
      </c>
      <c r="H132" s="14" t="inlineStr">
        <is>
          <t>—</t>
        </is>
      </c>
      <c r="I132" s="14" t="n">
        <v>4</v>
      </c>
      <c r="J132" s="14" t="inlineStr">
        <is>
          <t>Leadership · grouped</t>
        </is>
      </c>
      <c r="K132" s="50" t="inlineStr"/>
    </row>
    <row r="133" ht="28" customHeight="1">
      <c r="A133" s="12" t="inlineStr">
        <is>
          <t>Finance Leadership · Finance &amp; Accounts</t>
        </is>
      </c>
      <c r="B133" s="57" t="n"/>
      <c r="C133" s="14" t="n">
        <v>2</v>
      </c>
      <c r="D133" s="14" t="inlineStr">
        <is>
          <t>—</t>
        </is>
      </c>
      <c r="E133" s="14" t="inlineStr">
        <is>
          <t>—</t>
        </is>
      </c>
      <c r="F133" s="14" t="inlineStr">
        <is>
          <t>—</t>
        </is>
      </c>
      <c r="G133" s="14" t="inlineStr">
        <is>
          <t>—</t>
        </is>
      </c>
      <c r="H133" s="14" t="inlineStr">
        <is>
          <t>—</t>
        </is>
      </c>
      <c r="I133" s="14" t="n">
        <v>2</v>
      </c>
      <c r="J133" s="14" t="inlineStr">
        <is>
          <t>Leadership · grouped</t>
        </is>
      </c>
      <c r="K133" s="50" t="inlineStr"/>
    </row>
    <row r="134" ht="28" customHeight="1">
      <c r="A134" s="12" t="inlineStr">
        <is>
          <t>HR Leadership · Human Resources</t>
        </is>
      </c>
      <c r="B134" s="57" t="n"/>
      <c r="C134" s="14" t="n">
        <v>1</v>
      </c>
      <c r="D134" s="14" t="inlineStr">
        <is>
          <t>—</t>
        </is>
      </c>
      <c r="E134" s="14" t="inlineStr">
        <is>
          <t>—</t>
        </is>
      </c>
      <c r="F134" s="14" t="inlineStr">
        <is>
          <t>—</t>
        </is>
      </c>
      <c r="G134" s="14" t="inlineStr">
        <is>
          <t>—</t>
        </is>
      </c>
      <c r="H134" s="14" t="inlineStr">
        <is>
          <t>—</t>
        </is>
      </c>
      <c r="I134" s="14" t="n">
        <v>1</v>
      </c>
      <c r="J134" s="14" t="inlineStr">
        <is>
          <t>Leadership · grouped</t>
        </is>
      </c>
      <c r="K134" s="50" t="inlineStr"/>
    </row>
    <row r="135" ht="28" customHeight="1">
      <c r="A135" s="12" t="inlineStr">
        <is>
          <t>IT Infrastructure Leadership · IT &amp; Infrastructure</t>
        </is>
      </c>
      <c r="B135" s="57" t="n"/>
      <c r="C135" s="14" t="n">
        <v>1</v>
      </c>
      <c r="D135" s="14" t="inlineStr">
        <is>
          <t>—</t>
        </is>
      </c>
      <c r="E135" s="14" t="inlineStr">
        <is>
          <t>—</t>
        </is>
      </c>
      <c r="F135" s="14" t="inlineStr">
        <is>
          <t>—</t>
        </is>
      </c>
      <c r="G135" s="14" t="inlineStr">
        <is>
          <t>—</t>
        </is>
      </c>
      <c r="H135" s="14" t="inlineStr">
        <is>
          <t>—</t>
        </is>
      </c>
      <c r="I135" s="14" t="n">
        <v>1</v>
      </c>
      <c r="J135" s="14" t="inlineStr">
        <is>
          <t>Leadership · grouped</t>
        </is>
      </c>
      <c r="K135" s="50" t="inlineStr"/>
    </row>
    <row r="136" ht="28" customHeight="1">
      <c r="A136" s="12" t="inlineStr">
        <is>
          <t>Marketing Leadership · Marketing &amp; Communications</t>
        </is>
      </c>
      <c r="B136" s="57" t="n"/>
      <c r="C136" s="14" t="n">
        <v>2</v>
      </c>
      <c r="D136" s="14" t="n">
        <v>1</v>
      </c>
      <c r="E136" s="14" t="inlineStr">
        <is>
          <t>—</t>
        </is>
      </c>
      <c r="F136" s="14" t="inlineStr">
        <is>
          <t>—</t>
        </is>
      </c>
      <c r="G136" s="14" t="n">
        <v>1</v>
      </c>
      <c r="H136" s="14" t="inlineStr">
        <is>
          <t>—</t>
        </is>
      </c>
      <c r="I136" s="14" t="inlineStr">
        <is>
          <t>—</t>
        </is>
      </c>
      <c r="J136" s="14" t="inlineStr">
        <is>
          <t>Leadership · grouped</t>
        </is>
      </c>
      <c r="K136" s="50" t="inlineStr"/>
    </row>
    <row r="137" ht="28" customHeight="1">
      <c r="A137" s="12" t="inlineStr">
        <is>
          <t>Delivery Leadership · Project &amp; Program Management</t>
        </is>
      </c>
      <c r="B137" s="57" t="n"/>
      <c r="C137" s="14" t="n">
        <v>1</v>
      </c>
      <c r="D137" s="14" t="inlineStr">
        <is>
          <t>—</t>
        </is>
      </c>
      <c r="E137" s="14" t="n">
        <v>1</v>
      </c>
      <c r="F137" s="14" t="inlineStr">
        <is>
          <t>—</t>
        </is>
      </c>
      <c r="G137" s="14" t="inlineStr">
        <is>
          <t>—</t>
        </is>
      </c>
      <c r="H137" s="14" t="inlineStr">
        <is>
          <t>—</t>
        </is>
      </c>
      <c r="I137" s="14" t="inlineStr">
        <is>
          <t>—</t>
        </is>
      </c>
      <c r="J137" s="14" t="inlineStr">
        <is>
          <t>Leadership · grouped</t>
        </is>
      </c>
      <c r="K137" s="50" t="inlineStr"/>
    </row>
    <row r="138" ht="28" customHeight="1">
      <c r="A138" s="12" t="inlineStr">
        <is>
          <t>Test Management &amp; QA Leadership · Quality Assurance</t>
        </is>
      </c>
      <c r="B138" s="57" t="n"/>
      <c r="C138" s="14" t="n">
        <v>3</v>
      </c>
      <c r="D138" s="14" t="n">
        <v>1</v>
      </c>
      <c r="E138" s="14" t="n">
        <v>2</v>
      </c>
      <c r="F138" s="14" t="inlineStr">
        <is>
          <t>—</t>
        </is>
      </c>
      <c r="G138" s="14" t="inlineStr">
        <is>
          <t>—</t>
        </is>
      </c>
      <c r="H138" s="14" t="inlineStr">
        <is>
          <t>—</t>
        </is>
      </c>
      <c r="I138" s="14" t="inlineStr">
        <is>
          <t>—</t>
        </is>
      </c>
      <c r="J138" s="14" t="inlineStr">
        <is>
          <t>Leadership · grouped</t>
        </is>
      </c>
      <c r="K138" s="50" t="inlineStr"/>
    </row>
    <row r="139" ht="28" customHeight="1">
      <c r="A139" s="12" t="inlineStr">
        <is>
          <t>Sales Leadership · Sales &amp; Business Development</t>
        </is>
      </c>
      <c r="B139" s="57" t="n"/>
      <c r="C139" s="14" t="n">
        <v>7</v>
      </c>
      <c r="D139" s="14" t="n">
        <v>3</v>
      </c>
      <c r="E139" s="14" t="n">
        <v>3</v>
      </c>
      <c r="F139" s="14" t="inlineStr">
        <is>
          <t>—</t>
        </is>
      </c>
      <c r="G139" s="14" t="n">
        <v>1</v>
      </c>
      <c r="H139" s="14" t="inlineStr">
        <is>
          <t>—</t>
        </is>
      </c>
      <c r="I139" s="14" t="inlineStr">
        <is>
          <t>—</t>
        </is>
      </c>
      <c r="J139" s="14" t="inlineStr">
        <is>
          <t>Leadership · grouped</t>
        </is>
      </c>
      <c r="K139" s="50" t="inlineStr"/>
    </row>
    <row r="140" ht="28" customHeight="1">
      <c r="A140" s="15" t="inlineStr">
        <is>
          <t>All leadership</t>
        </is>
      </c>
      <c r="B140" s="57" t="n"/>
      <c r="C140" s="17" t="n">
        <v>34</v>
      </c>
      <c r="D140" s="17" t="n">
        <v>13</v>
      </c>
      <c r="E140" s="17" t="n">
        <v>9</v>
      </c>
      <c r="F140" s="17" t="n">
        <v>1</v>
      </c>
      <c r="G140" s="17" t="n">
        <v>3</v>
      </c>
      <c r="H140" s="17" t="inlineStr">
        <is>
          <t>—</t>
        </is>
      </c>
      <c r="I140" s="17" t="n">
        <v>8</v>
      </c>
      <c r="J140" s="17" t="inlineStr">
        <is>
          <t>B2 – E2 + X3</t>
        </is>
      </c>
      <c r="K140" s="52" t="inlineStr">
        <is>
          <t>Band B ×9 · Band C ×13 · Bands D–E ×11 · Band X ×1</t>
        </is>
      </c>
    </row>
  </sheetData>
  <mergeCells count="120">
    <mergeCell ref="A73:B73"/>
    <mergeCell ref="A107:B107"/>
    <mergeCell ref="A24:K24"/>
    <mergeCell ref="A51:K51"/>
    <mergeCell ref="A7:B7"/>
    <mergeCell ref="A124:K124"/>
    <mergeCell ref="A41:B41"/>
    <mergeCell ref="A16:K16"/>
    <mergeCell ref="A99:K99"/>
    <mergeCell ref="A74:B74"/>
    <mergeCell ref="A27:B27"/>
    <mergeCell ref="A56:K56"/>
    <mergeCell ref="A101:B101"/>
    <mergeCell ref="A85:B85"/>
    <mergeCell ref="A42:B42"/>
    <mergeCell ref="A2:K2"/>
    <mergeCell ref="A33:K33"/>
    <mergeCell ref="A126:B126"/>
    <mergeCell ref="A17:K17"/>
    <mergeCell ref="A53:B53"/>
    <mergeCell ref="A109:B109"/>
    <mergeCell ref="A35:B35"/>
    <mergeCell ref="A140:B140"/>
    <mergeCell ref="A62:B62"/>
    <mergeCell ref="A19:B19"/>
    <mergeCell ref="A68:B68"/>
    <mergeCell ref="A28:B28"/>
    <mergeCell ref="A117:B117"/>
    <mergeCell ref="A125:K125"/>
    <mergeCell ref="A9:B9"/>
    <mergeCell ref="A48:B48"/>
    <mergeCell ref="A30:B30"/>
    <mergeCell ref="A59:B59"/>
    <mergeCell ref="A11:B11"/>
    <mergeCell ref="A79:B79"/>
    <mergeCell ref="A61:B61"/>
    <mergeCell ref="A88:K88"/>
    <mergeCell ref="A128:B128"/>
    <mergeCell ref="A137:B137"/>
    <mergeCell ref="A37:B37"/>
    <mergeCell ref="A46:K46"/>
    <mergeCell ref="A90:K90"/>
    <mergeCell ref="A136:B136"/>
    <mergeCell ref="A26:B26"/>
    <mergeCell ref="A105:K105"/>
    <mergeCell ref="A139:B139"/>
    <mergeCell ref="A129:B129"/>
    <mergeCell ref="A71:K71"/>
    <mergeCell ref="A116:B116"/>
    <mergeCell ref="A76:K76"/>
    <mergeCell ref="A8:B8"/>
    <mergeCell ref="A91:B91"/>
    <mergeCell ref="A131:B131"/>
    <mergeCell ref="A100:B100"/>
    <mergeCell ref="A52:B52"/>
    <mergeCell ref="A63:B63"/>
    <mergeCell ref="A10:B10"/>
    <mergeCell ref="A93:B93"/>
    <mergeCell ref="A115:K115"/>
    <mergeCell ref="A102:B102"/>
    <mergeCell ref="A83:B83"/>
    <mergeCell ref="A111:K111"/>
    <mergeCell ref="A92:B92"/>
    <mergeCell ref="A34:K34"/>
    <mergeCell ref="A39:K39"/>
    <mergeCell ref="A49:B49"/>
    <mergeCell ref="A36:B36"/>
    <mergeCell ref="A1:K1"/>
    <mergeCell ref="A69:B69"/>
    <mergeCell ref="A78:B78"/>
    <mergeCell ref="A87:K87"/>
    <mergeCell ref="A65:K65"/>
    <mergeCell ref="A133:B133"/>
    <mergeCell ref="A80:B80"/>
    <mergeCell ref="A12:B12"/>
    <mergeCell ref="A89:K89"/>
    <mergeCell ref="A120:K120"/>
    <mergeCell ref="A21:B21"/>
    <mergeCell ref="A57:B57"/>
    <mergeCell ref="A113:B113"/>
    <mergeCell ref="A104:K104"/>
    <mergeCell ref="A14:B14"/>
    <mergeCell ref="A106:B106"/>
    <mergeCell ref="A23:K23"/>
    <mergeCell ref="A96:B96"/>
    <mergeCell ref="A43:B43"/>
    <mergeCell ref="A67:B67"/>
    <mergeCell ref="A40:K40"/>
    <mergeCell ref="A130:B130"/>
    <mergeCell ref="A60:B60"/>
    <mergeCell ref="A77:K77"/>
    <mergeCell ref="A82:K82"/>
    <mergeCell ref="A138:B138"/>
    <mergeCell ref="A132:B132"/>
    <mergeCell ref="A6:K6"/>
    <mergeCell ref="A25:B25"/>
    <mergeCell ref="A108:B108"/>
    <mergeCell ref="A84:B84"/>
    <mergeCell ref="A118:B118"/>
    <mergeCell ref="A18:B18"/>
    <mergeCell ref="A66:K66"/>
    <mergeCell ref="A3:K3"/>
    <mergeCell ref="A55:K55"/>
    <mergeCell ref="A95:K95"/>
    <mergeCell ref="A47:K47"/>
    <mergeCell ref="A135:B135"/>
    <mergeCell ref="A5:K5"/>
    <mergeCell ref="A122:B122"/>
    <mergeCell ref="A97:B97"/>
    <mergeCell ref="A20:B20"/>
    <mergeCell ref="A72:B72"/>
    <mergeCell ref="A29:B29"/>
    <mergeCell ref="A134:B134"/>
    <mergeCell ref="A112:B112"/>
    <mergeCell ref="A121:B121"/>
    <mergeCell ref="A13:B13"/>
    <mergeCell ref="A44:B44"/>
    <mergeCell ref="A127:B127"/>
    <mergeCell ref="A31:B31"/>
    <mergeCell ref="A58:B58"/>
  </mergeCells>
  <hyperlinks>
    <hyperlink xmlns:r="http://schemas.openxmlformats.org/officeDocument/2006/relationships" ref="L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worksheet>
</file>

<file path=xl/worksheets/sheet8.xml><?xml version="1.0" encoding="utf-8"?>
<worksheet xmlns="http://schemas.openxmlformats.org/spreadsheetml/2006/main">
  <sheetPr>
    <tabColor rgb="007030A0"/>
    <outlinePr summaryBelow="1" summaryRight="1"/>
    <pageSetUpPr fitToPage="1"/>
  </sheetPr>
  <dimension ref="A1:P41"/>
  <sheetViews>
    <sheetView showGridLines="0" workbookViewId="0">
      <pane xSplit="2" ySplit="6" topLeftCell="C7"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7" customWidth="1" min="2" max="2"/>
    <col width="22" customWidth="1" min="3" max="3"/>
    <col width="22" customWidth="1" min="4" max="4"/>
    <col width="46" customWidth="1" min="5" max="5"/>
    <col width="13" customWidth="1" min="6" max="6"/>
    <col width="18" customWidth="1" min="7" max="7"/>
    <col width="12"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13" customWidth="1" min="16" max="16"/>
  </cols>
  <sheetData>
    <row r="1" ht="34" customHeight="1">
      <c r="A1" s="1" t="inlineStr">
        <is>
          <t>Career levels — the ladder, a brief on each level, and people by business line</t>
        </is>
      </c>
      <c r="P1" s="59" t="inlineStr">
        <is>
          <t>◂ Contents</t>
        </is>
      </c>
    </row>
    <row r="2" ht="30" customHeight="1">
      <c r="A2" s="3" t="inlineStr">
        <is>
          <t>Top to bottom. Each level is a size of role, not a title: the same level has an IC title and a manager title. B+ and C+ are the Player-Coach transition steps; X1–X3 are consultants outside the ladder.</t>
        </is>
      </c>
    </row>
    <row r="3">
      <c r="A3" s="4" t="inlineStr">
        <is>
          <t>IRIS · Job Architecture &amp; Job Design · Final v1.12 · October 2026 · Internal — Confidential</t>
        </is>
      </c>
    </row>
    <row r="4"/>
    <row r="5" ht="20" customHeight="1">
      <c r="A5" s="6" t="inlineStr">
        <is>
          <t>The ladder</t>
        </is>
      </c>
    </row>
    <row r="6" ht="41" customHeight="1">
      <c r="A6" s="7" t="inlineStr">
        <is>
          <t>Band</t>
        </is>
      </c>
      <c r="B6" s="7" t="inlineStr">
        <is>
          <t>Level</t>
        </is>
      </c>
      <c r="C6" s="7" t="inlineStr">
        <is>
          <t>IC title</t>
        </is>
      </c>
      <c r="D6" s="7" t="inlineStr">
        <is>
          <t>Manager title</t>
        </is>
      </c>
      <c r="E6" s="7" t="inlineStr">
        <is>
          <t>In brief — what a role at this level owns</t>
        </is>
      </c>
      <c r="F6" s="7" t="inlineStr">
        <is>
          <t>Typical experience</t>
        </is>
      </c>
      <c r="G6" s="7" t="inlineStr">
        <is>
          <t>Span of control</t>
        </is>
      </c>
      <c r="H6" s="7" t="inlineStr">
        <is>
          <t>Market code</t>
        </is>
      </c>
      <c r="I6" s="7" t="inlineStr">
        <is>
          <t>CARBON</t>
        </is>
      </c>
      <c r="J6" s="7" t="inlineStr">
        <is>
          <t>iFile</t>
        </is>
      </c>
      <c r="K6" s="7" t="inlineStr">
        <is>
          <t>iDEAL</t>
        </is>
      </c>
      <c r="L6" s="7" t="inlineStr">
        <is>
          <t>Datatech</t>
        </is>
      </c>
      <c r="M6" s="7" t="inlineStr">
        <is>
          <t>Consume</t>
        </is>
      </c>
      <c r="N6" s="7" t="inlineStr">
        <is>
          <t>Corporate</t>
        </is>
      </c>
      <c r="O6" s="7" t="inlineStr">
        <is>
          <t>Total</t>
        </is>
      </c>
    </row>
    <row r="7" ht="28" customHeight="1">
      <c r="A7" s="42" t="inlineStr">
        <is>
          <t>E</t>
        </is>
      </c>
      <c r="B7" s="45" t="inlineStr">
        <is>
          <t>E2</t>
        </is>
      </c>
      <c r="C7" s="43" t="inlineStr">
        <is>
          <t>—</t>
        </is>
      </c>
      <c r="D7" s="43" t="inlineStr">
        <is>
          <t>Chief Executive Officer</t>
        </is>
      </c>
      <c r="E7" s="43" t="inlineStr">
        <is>
          <t>The enterprise</t>
        </is>
      </c>
      <c r="F7" s="43" t="inlineStr">
        <is>
          <t>20+ yrs</t>
        </is>
      </c>
      <c r="G7" s="43" t="inlineStr">
        <is>
          <t>Executive team</t>
        </is>
      </c>
      <c r="H7" s="45" t="inlineStr">
        <is>
          <t>E6</t>
        </is>
      </c>
      <c r="I7" s="45" t="inlineStr">
        <is>
          <t>·</t>
        </is>
      </c>
      <c r="J7" s="45" t="inlineStr">
        <is>
          <t>·</t>
        </is>
      </c>
      <c r="K7" s="45" t="inlineStr">
        <is>
          <t>·</t>
        </is>
      </c>
      <c r="L7" s="45" t="inlineStr">
        <is>
          <t>·</t>
        </is>
      </c>
      <c r="M7" s="45" t="inlineStr">
        <is>
          <t>·</t>
        </is>
      </c>
      <c r="N7" s="45" t="inlineStr">
        <is>
          <t>·</t>
        </is>
      </c>
      <c r="O7" s="45" t="n">
        <v>1</v>
      </c>
    </row>
    <row r="8" ht="28" customHeight="1">
      <c r="A8" s="42" t="inlineStr">
        <is>
          <t>E</t>
        </is>
      </c>
      <c r="B8" s="45" t="inlineStr">
        <is>
          <t>E1</t>
        </is>
      </c>
      <c r="C8" s="43" t="inlineStr">
        <is>
          <t>—</t>
        </is>
      </c>
      <c r="D8" s="43" t="inlineStr">
        <is>
          <t>CXO / President</t>
        </is>
      </c>
      <c r="E8" s="43" t="inlineStr">
        <is>
          <t>An enterprise-wide function</t>
        </is>
      </c>
      <c r="F8" s="43" t="inlineStr">
        <is>
          <t>20+ yrs</t>
        </is>
      </c>
      <c r="G8" s="43" t="inlineStr">
        <is>
          <t>5–8 function heads</t>
        </is>
      </c>
      <c r="H8" s="45" t="inlineStr">
        <is>
          <t>E5</t>
        </is>
      </c>
      <c r="I8" s="45" t="inlineStr">
        <is>
          <t>·</t>
        </is>
      </c>
      <c r="J8" s="45" t="inlineStr">
        <is>
          <t>·</t>
        </is>
      </c>
      <c r="K8" s="45" t="inlineStr">
        <is>
          <t>·</t>
        </is>
      </c>
      <c r="L8" s="45" t="inlineStr">
        <is>
          <t>·</t>
        </is>
      </c>
      <c r="M8" s="45" t="inlineStr">
        <is>
          <t>·</t>
        </is>
      </c>
      <c r="N8" s="45" t="inlineStr">
        <is>
          <t>·</t>
        </is>
      </c>
      <c r="O8" s="45" t="n">
        <v>4</v>
      </c>
    </row>
    <row r="9" ht="28" customHeight="1">
      <c r="A9" s="38" t="inlineStr">
        <is>
          <t>D</t>
        </is>
      </c>
      <c r="B9" s="41" t="inlineStr">
        <is>
          <t>D2</t>
        </is>
      </c>
      <c r="C9" s="39" t="inlineStr">
        <is>
          <t>—</t>
        </is>
      </c>
      <c r="D9" s="39" t="inlineStr">
        <is>
          <t>Vice President</t>
        </is>
      </c>
      <c r="E9" s="39" t="inlineStr">
        <is>
          <t>Several business lines or an executive-scope enterprise function</t>
        </is>
      </c>
      <c r="F9" s="39" t="inlineStr">
        <is>
          <t>18–24 yrs</t>
        </is>
      </c>
      <c r="G9" s="39" t="inlineStr">
        <is>
          <t>5–8 AVPs / heads</t>
        </is>
      </c>
      <c r="H9" s="41" t="inlineStr">
        <is>
          <t>E3–E4</t>
        </is>
      </c>
      <c r="I9" s="41" t="inlineStr">
        <is>
          <t>·</t>
        </is>
      </c>
      <c r="J9" s="41" t="inlineStr">
        <is>
          <t>·</t>
        </is>
      </c>
      <c r="K9" s="41" t="inlineStr">
        <is>
          <t>·</t>
        </is>
      </c>
      <c r="L9" s="41" t="inlineStr">
        <is>
          <t>·</t>
        </is>
      </c>
      <c r="M9" s="41" t="inlineStr">
        <is>
          <t>·</t>
        </is>
      </c>
      <c r="N9" s="41" t="inlineStr">
        <is>
          <t>·</t>
        </is>
      </c>
      <c r="O9" s="41" t="n">
        <v>4</v>
      </c>
    </row>
    <row r="10" ht="28" customHeight="1">
      <c r="A10" s="38" t="inlineStr">
        <is>
          <t>D</t>
        </is>
      </c>
      <c r="B10" s="41" t="inlineStr">
        <is>
          <t>D1</t>
        </is>
      </c>
      <c r="C10" s="39" t="inlineStr">
        <is>
          <t>Chief Specialist / Distinguished Principal</t>
        </is>
      </c>
      <c r="D10" s="39" t="inlineStr">
        <is>
          <t>Associate Vice President / Business Head</t>
        </is>
      </c>
      <c r="E10" s="39" t="inlineStr">
        <is>
          <t>A business line P&amp;L, region or enterprise function</t>
        </is>
      </c>
      <c r="F10" s="39" t="inlineStr">
        <is>
          <t>15–20 yrs</t>
        </is>
      </c>
      <c r="G10" s="39" t="inlineStr">
        <is>
          <t>5–8 heads</t>
        </is>
      </c>
      <c r="H10" s="41" t="inlineStr">
        <is>
          <t>E1–E2</t>
        </is>
      </c>
      <c r="I10" s="41" t="inlineStr">
        <is>
          <t>·</t>
        </is>
      </c>
      <c r="J10" s="41" t="inlineStr">
        <is>
          <t>·</t>
        </is>
      </c>
      <c r="K10" s="41" t="inlineStr">
        <is>
          <t>·</t>
        </is>
      </c>
      <c r="L10" s="41" t="inlineStr">
        <is>
          <t>·</t>
        </is>
      </c>
      <c r="M10" s="41" t="inlineStr">
        <is>
          <t>·</t>
        </is>
      </c>
      <c r="N10" s="41" t="inlineStr">
        <is>
          <t>·</t>
        </is>
      </c>
      <c r="O10" s="41" t="n">
        <v>2</v>
      </c>
    </row>
    <row r="11" ht="41" customHeight="1">
      <c r="A11" s="53" t="inlineStr">
        <is>
          <t>D–E</t>
        </is>
      </c>
      <c r="B11" s="17" t="inlineStr">
        <is>
          <t>D1–E2</t>
        </is>
      </c>
      <c r="C11" s="52" t="inlineStr"/>
      <c r="D11" s="52" t="inlineStr"/>
      <c r="E11" s="52" t="inlineStr">
        <is>
          <r>
            <rPr>
              <rFont val="Calibri"/>
              <b val="1"/>
              <sz val="10"/>
            </rPr>
            <t>Leadership · grouped:</t>
          </r>
          <r>
            <rPr>
              <rFont val="Calibri"/>
              <sz val="10"/>
            </rPr>
            <t xml:space="preserve"> by business line, D1–E2 are counted together so that no one's level can be read off</t>
          </r>
        </is>
      </c>
      <c r="F11" s="52" t="inlineStr"/>
      <c r="G11" s="52" t="inlineStr"/>
      <c r="H11" s="17" t="inlineStr"/>
      <c r="I11" s="17" t="n">
        <v>3</v>
      </c>
      <c r="J11" s="17" t="n">
        <v>1</v>
      </c>
      <c r="K11" s="17" t="n">
        <v>1</v>
      </c>
      <c r="L11" s="17" t="n">
        <v>1</v>
      </c>
      <c r="M11" s="17" t="inlineStr">
        <is>
          <t>—</t>
        </is>
      </c>
      <c r="N11" s="17" t="n">
        <v>5</v>
      </c>
      <c r="O11" s="17" t="n">
        <v>11</v>
      </c>
    </row>
    <row r="12" ht="54" customHeight="1">
      <c r="A12" s="34" t="inlineStr">
        <is>
          <t>C+</t>
        </is>
      </c>
      <c r="B12" s="37" t="inlineStr">
        <is>
          <t>C+</t>
        </is>
      </c>
      <c r="C12" s="35" t="inlineStr">
        <is>
          <t>Group Head · Player-Coach</t>
        </is>
      </c>
      <c r="D12" s="35" t="inlineStr">
        <is>
          <t>Group Head · Player-Coach</t>
        </is>
      </c>
      <c r="E12" s="35" t="inlineStr">
        <is>
          <r>
            <rPr>
              <rFont val="Calibri"/>
              <b val="1"/>
              <sz val="10"/>
            </rPr>
            <t>A function or group of practices:</t>
          </r>
          <r>
            <rPr>
              <rFont val="Calibri"/>
              <sz val="10"/>
            </rPr>
            <t xml:space="preserve"> answers for its results and personally delivers or sells the most critical work · player-coach</t>
          </r>
        </is>
      </c>
      <c r="F12" s="35" t="inlineStr">
        <is>
          <t>13–18 yrs</t>
        </is>
      </c>
      <c r="G12" s="35" t="inlineStr">
        <is>
          <t>4–8 managers / leads with ≥ 25% of time on own principal delivery</t>
        </is>
      </c>
      <c r="H12" s="37" t="inlineStr">
        <is>
          <t>M6 / E1</t>
        </is>
      </c>
      <c r="I12" s="37" t="inlineStr">
        <is>
          <t>—</t>
        </is>
      </c>
      <c r="J12" s="37" t="inlineStr">
        <is>
          <t>—</t>
        </is>
      </c>
      <c r="K12" s="37" t="inlineStr">
        <is>
          <t>—</t>
        </is>
      </c>
      <c r="L12" s="37" t="inlineStr">
        <is>
          <t>—</t>
        </is>
      </c>
      <c r="M12" s="37" t="inlineStr">
        <is>
          <t>—</t>
        </is>
      </c>
      <c r="N12" s="37" t="inlineStr">
        <is>
          <t>—</t>
        </is>
      </c>
      <c r="O12" s="37" t="inlineStr">
        <is>
          <t>—</t>
        </is>
      </c>
    </row>
    <row r="13" ht="28" customHeight="1">
      <c r="A13" s="30" t="inlineStr">
        <is>
          <t>C</t>
        </is>
      </c>
      <c r="B13" s="33" t="inlineStr">
        <is>
          <t>C2</t>
        </is>
      </c>
      <c r="C13" s="31" t="inlineStr">
        <is>
          <t>Senior Principal / Architect</t>
        </is>
      </c>
      <c r="D13" s="31" t="inlineStr">
        <is>
          <t>Head of Function</t>
        </is>
      </c>
      <c r="E13" s="31" t="inlineStr">
        <is>
          <t>A function or department, or a company-wide discipline</t>
        </is>
      </c>
      <c r="F13" s="31" t="inlineStr">
        <is>
          <t>12–17 yrs</t>
        </is>
      </c>
      <c r="G13" s="31" t="inlineStr">
        <is>
          <t>5–8 managers / associate heads</t>
        </is>
      </c>
      <c r="H13" s="33" t="inlineStr">
        <is>
          <t>P7 / M6</t>
        </is>
      </c>
      <c r="I13" s="33" t="n">
        <v>1</v>
      </c>
      <c r="J13" s="33" t="n">
        <v>3</v>
      </c>
      <c r="K13" s="33" t="inlineStr">
        <is>
          <t>—</t>
        </is>
      </c>
      <c r="L13" s="33" t="inlineStr">
        <is>
          <t>—</t>
        </is>
      </c>
      <c r="M13" s="33" t="inlineStr">
        <is>
          <t>—</t>
        </is>
      </c>
      <c r="N13" s="33" t="inlineStr">
        <is>
          <t>—</t>
        </is>
      </c>
      <c r="O13" s="33" t="n">
        <v>4</v>
      </c>
    </row>
    <row r="14" ht="28" customHeight="1">
      <c r="A14" s="30" t="inlineStr">
        <is>
          <t>C</t>
        </is>
      </c>
      <c r="B14" s="33" t="inlineStr">
        <is>
          <t>C1</t>
        </is>
      </c>
      <c r="C14" s="31" t="inlineStr">
        <is>
          <t>Principal</t>
        </is>
      </c>
      <c r="D14" s="31" t="inlineStr">
        <is>
          <t>Associate Head</t>
        </is>
      </c>
      <c r="E14" s="31" t="inlineStr">
        <is>
          <t>A sub-function, or principal authority across products</t>
        </is>
      </c>
      <c r="F14" s="31" t="inlineStr">
        <is>
          <t>10–14 yrs</t>
        </is>
      </c>
      <c r="G14" s="31" t="inlineStr">
        <is>
          <t>5–8, mostly managers</t>
        </is>
      </c>
      <c r="H14" s="33" t="inlineStr">
        <is>
          <t>P6 / M5</t>
        </is>
      </c>
      <c r="I14" s="33" t="n">
        <v>5</v>
      </c>
      <c r="J14" s="33" t="n">
        <v>2</v>
      </c>
      <c r="K14" s="33" t="inlineStr">
        <is>
          <t>—</t>
        </is>
      </c>
      <c r="L14" s="33" t="n">
        <v>2</v>
      </c>
      <c r="M14" s="33" t="inlineStr">
        <is>
          <t>—</t>
        </is>
      </c>
      <c r="N14" s="33" t="n">
        <v>3</v>
      </c>
      <c r="O14" s="33" t="n">
        <v>12</v>
      </c>
    </row>
    <row r="15" ht="93" customHeight="1">
      <c r="A15" s="26" t="inlineStr">
        <is>
          <t>B+</t>
        </is>
      </c>
      <c r="B15" s="29" t="inlineStr">
        <is>
          <t>B+</t>
        </is>
      </c>
      <c r="C15" s="27" t="inlineStr">
        <is>
          <t>Practice Lead · Player-Coach</t>
        </is>
      </c>
      <c r="D15" s="27" t="inlineStr">
        <is>
          <t>Practice Lead · Player-Coach</t>
        </is>
      </c>
      <c r="E15" s="27" t="inlineStr">
        <is>
          <r>
            <rPr>
              <rFont val="Calibri"/>
              <b val="1"/>
              <sz val="10"/>
            </rPr>
            <t>A practice or product area:</t>
          </r>
          <r>
            <rPr>
              <rFont val="Calibri"/>
              <sz val="10"/>
            </rPr>
            <t xml:space="preserve"> does the hardest hands-on work itself and leads 3–6 people · player-coach</t>
          </r>
        </is>
      </c>
      <c r="F15" s="27" t="inlineStr">
        <is>
          <t>9–14 yrs</t>
        </is>
      </c>
      <c r="G15" s="27" t="inlineStr">
        <is>
          <t>3–6 direct reports with ≥ 40% of time on own delivery · McKinsey player/coach 3–5; Google Tech Lead Manager</t>
        </is>
      </c>
      <c r="H15" s="29" t="inlineStr">
        <is>
          <t>P5–P6 / M4–M5</t>
        </is>
      </c>
      <c r="I15" s="29" t="inlineStr">
        <is>
          <t>—</t>
        </is>
      </c>
      <c r="J15" s="29" t="n">
        <v>5</v>
      </c>
      <c r="K15" s="29" t="n">
        <v>1</v>
      </c>
      <c r="L15" s="29" t="inlineStr">
        <is>
          <t>—</t>
        </is>
      </c>
      <c r="M15" s="29" t="inlineStr">
        <is>
          <t>—</t>
        </is>
      </c>
      <c r="N15" s="29" t="inlineStr">
        <is>
          <t>—</t>
        </is>
      </c>
      <c r="O15" s="29" t="n">
        <v>6</v>
      </c>
    </row>
    <row r="16" ht="41" customHeight="1">
      <c r="A16" s="22" t="inlineStr">
        <is>
          <t>B</t>
        </is>
      </c>
      <c r="B16" s="25" t="inlineStr">
        <is>
          <t>B3</t>
        </is>
      </c>
      <c r="C16" s="23" t="inlineStr">
        <is>
          <t>Lead Specialist</t>
        </is>
      </c>
      <c r="D16" s="23" t="inlineStr">
        <is>
          <t>Senior Manager</t>
        </is>
      </c>
      <c r="E16" s="23" t="inlineStr">
        <is>
          <t>A practice, or several teams through team leads</t>
        </is>
      </c>
      <c r="F16" s="23" t="inlineStr">
        <is>
          <t>8–12 yrs</t>
        </is>
      </c>
      <c r="G16" s="23" t="inlineStr">
        <is>
          <r>
            <rPr>
              <rFont val="Calibri"/>
              <b val="1"/>
              <sz val="10"/>
            </rPr>
            <t>IC:</t>
          </r>
          <r>
            <rPr>
              <rFont val="Calibri"/>
              <sz val="10"/>
            </rPr>
            <t xml:space="preserve"> none · People: 5–8 incl. team leads</t>
          </r>
        </is>
      </c>
      <c r="H16" s="25" t="inlineStr">
        <is>
          <t>P5 / M4</t>
        </is>
      </c>
      <c r="I16" s="25" t="n">
        <v>3</v>
      </c>
      <c r="J16" s="25" t="n">
        <v>9</v>
      </c>
      <c r="K16" s="25" t="n">
        <v>1</v>
      </c>
      <c r="L16" s="25" t="inlineStr">
        <is>
          <t>—</t>
        </is>
      </c>
      <c r="M16" s="25" t="n">
        <v>1</v>
      </c>
      <c r="N16" s="25" t="n">
        <v>2</v>
      </c>
      <c r="O16" s="25" t="n">
        <v>16</v>
      </c>
    </row>
    <row r="17" ht="54" customHeight="1">
      <c r="A17" s="22" t="inlineStr">
        <is>
          <t>B</t>
        </is>
      </c>
      <c r="B17" s="25" t="inlineStr">
        <is>
          <t>B2</t>
        </is>
      </c>
      <c r="C17" s="23" t="inlineStr">
        <is>
          <t>Senior Specialist</t>
        </is>
      </c>
      <c r="D17" s="23" t="inlineStr">
        <is>
          <t>Manager</t>
        </is>
      </c>
      <c r="E17" s="23" t="inlineStr">
        <is>
          <t>Deep domain expertise, or one team</t>
        </is>
      </c>
      <c r="F17" s="23" t="inlineStr">
        <is>
          <t>6–9 yrs</t>
        </is>
      </c>
      <c r="G17" s="23" t="inlineStr">
        <is>
          <r>
            <rPr>
              <rFont val="Calibri"/>
              <b val="1"/>
              <sz val="10"/>
            </rPr>
            <t>IC:</t>
          </r>
          <r>
            <rPr>
              <rFont val="Calibri"/>
              <sz val="10"/>
            </rPr>
            <t xml:space="preserve"> none · People: 6–8 knowledge work, 8–12 standardised delivery</t>
          </r>
        </is>
      </c>
      <c r="H17" s="25" t="inlineStr">
        <is>
          <t>P4 / M3</t>
        </is>
      </c>
      <c r="I17" s="25" t="n">
        <v>26</v>
      </c>
      <c r="J17" s="25" t="n">
        <v>23</v>
      </c>
      <c r="K17" s="25" t="n">
        <v>3</v>
      </c>
      <c r="L17" s="25" t="n">
        <v>7</v>
      </c>
      <c r="M17" s="25" t="n">
        <v>3</v>
      </c>
      <c r="N17" s="25" t="n">
        <v>5</v>
      </c>
      <c r="O17" s="25" t="n">
        <v>67</v>
      </c>
    </row>
    <row r="18" ht="28" customHeight="1">
      <c r="A18" s="22" t="inlineStr">
        <is>
          <t>B</t>
        </is>
      </c>
      <c r="B18" s="25" t="inlineStr">
        <is>
          <t>B1</t>
        </is>
      </c>
      <c r="C18" s="23" t="inlineStr">
        <is>
          <t>Specialist</t>
        </is>
      </c>
      <c r="D18" s="23" t="inlineStr">
        <is>
          <t>Team Lead</t>
        </is>
      </c>
      <c r="E18" s="23" t="inlineStr">
        <is>
          <t>A domain / module, or a small team</t>
        </is>
      </c>
      <c r="F18" s="23" t="inlineStr">
        <is>
          <t>4–7 yrs</t>
        </is>
      </c>
      <c r="G18" s="23" t="inlineStr">
        <is>
          <r>
            <rPr>
              <rFont val="Calibri"/>
              <b val="1"/>
              <sz val="10"/>
            </rPr>
            <t>IC:</t>
          </r>
          <r>
            <rPr>
              <rFont val="Calibri"/>
              <sz val="10"/>
            </rPr>
            <t xml:space="preserve"> none · Team Lead: 3–5</t>
          </r>
        </is>
      </c>
      <c r="H18" s="25" t="inlineStr">
        <is>
          <t>P3 / M2</t>
        </is>
      </c>
      <c r="I18" s="25" t="n">
        <v>39</v>
      </c>
      <c r="J18" s="25" t="n">
        <v>29</v>
      </c>
      <c r="K18" s="25" t="n">
        <v>9</v>
      </c>
      <c r="L18" s="25" t="n">
        <v>2</v>
      </c>
      <c r="M18" s="25" t="n">
        <v>3</v>
      </c>
      <c r="N18" s="25" t="n">
        <v>10</v>
      </c>
      <c r="O18" s="25" t="n">
        <v>92</v>
      </c>
    </row>
    <row r="19" ht="41" customHeight="1">
      <c r="A19" s="18" t="inlineStr">
        <is>
          <t>A</t>
        </is>
      </c>
      <c r="B19" s="21" t="inlineStr">
        <is>
          <t>A3</t>
        </is>
      </c>
      <c r="C19" s="19" t="inlineStr">
        <is>
          <t>Senior Associate</t>
        </is>
      </c>
      <c r="D19" s="19" t="inlineStr">
        <is>
          <t>Same path as IC</t>
        </is>
      </c>
      <c r="E19" s="19" t="inlineStr">
        <is>
          <t>Varied work; reviews juniors; go-to for a process</t>
        </is>
      </c>
      <c r="F19" s="19" t="inlineStr">
        <is>
          <t>2–4 yrs</t>
        </is>
      </c>
      <c r="G19" s="19" t="inlineStr">
        <is>
          <t>None · guides 1–3 juniors informally</t>
        </is>
      </c>
      <c r="H19" s="21" t="inlineStr">
        <is>
          <t>P2</t>
        </is>
      </c>
      <c r="I19" s="21" t="n">
        <v>109</v>
      </c>
      <c r="J19" s="21" t="n">
        <v>98</v>
      </c>
      <c r="K19" s="21" t="n">
        <v>25</v>
      </c>
      <c r="L19" s="21" t="n">
        <v>10</v>
      </c>
      <c r="M19" s="21" t="n">
        <v>15</v>
      </c>
      <c r="N19" s="21" t="n">
        <v>21</v>
      </c>
      <c r="O19" s="21" t="n">
        <v>278</v>
      </c>
    </row>
    <row r="20" ht="15" customHeight="1">
      <c r="A20" s="18" t="inlineStr">
        <is>
          <t>A</t>
        </is>
      </c>
      <c r="B20" s="21" t="inlineStr">
        <is>
          <t>A2</t>
        </is>
      </c>
      <c r="C20" s="19" t="inlineStr">
        <is>
          <t>Associate</t>
        </is>
      </c>
      <c r="D20" s="19" t="inlineStr">
        <is>
          <t>Same path as IC</t>
        </is>
      </c>
      <c r="E20" s="19" t="inlineStr">
        <is>
          <t>Standard work delivered independently</t>
        </is>
      </c>
      <c r="F20" s="19" t="inlineStr">
        <is>
          <t>0–2 yrs</t>
        </is>
      </c>
      <c r="G20" s="19" t="inlineStr">
        <is>
          <t>No direct reports</t>
        </is>
      </c>
      <c r="H20" s="21" t="inlineStr">
        <is>
          <t>P1–P2</t>
        </is>
      </c>
      <c r="I20" s="21" t="n">
        <v>22</v>
      </c>
      <c r="J20" s="21" t="n">
        <v>21</v>
      </c>
      <c r="K20" s="21" t="n">
        <v>4</v>
      </c>
      <c r="L20" s="21" t="n">
        <v>5</v>
      </c>
      <c r="M20" s="21" t="n">
        <v>1</v>
      </c>
      <c r="N20" s="21" t="n">
        <v>1</v>
      </c>
      <c r="O20" s="21" t="n">
        <v>54</v>
      </c>
    </row>
    <row r="21" ht="28" customHeight="1">
      <c r="A21" s="18" t="inlineStr">
        <is>
          <t>A</t>
        </is>
      </c>
      <c r="B21" s="21" t="inlineStr">
        <is>
          <t>A1</t>
        </is>
      </c>
      <c r="C21" s="19" t="inlineStr">
        <is>
          <t>Intern / Trainee</t>
        </is>
      </c>
      <c r="D21" s="19" t="inlineStr">
        <is>
          <t>Same path as IC</t>
        </is>
      </c>
      <c r="E21" s="19" t="inlineStr">
        <is>
          <t>Learning the role; all work reviewed</t>
        </is>
      </c>
      <c r="F21" s="19" t="inlineStr">
        <is>
          <t>0 yrs · fresher / intern</t>
        </is>
      </c>
      <c r="G21" s="19" t="inlineStr">
        <is>
          <t>No direct reports</t>
        </is>
      </c>
      <c r="H21" s="21" t="inlineStr">
        <is>
          <t>Entry</t>
        </is>
      </c>
      <c r="I21" s="21" t="n">
        <v>5</v>
      </c>
      <c r="J21" s="21" t="n">
        <v>11</v>
      </c>
      <c r="K21" s="21" t="n">
        <v>3</v>
      </c>
      <c r="L21" s="21" t="n">
        <v>1</v>
      </c>
      <c r="M21" s="21" t="inlineStr">
        <is>
          <t>—</t>
        </is>
      </c>
      <c r="N21" s="21" t="n">
        <v>1</v>
      </c>
      <c r="O21" s="21" t="n">
        <v>21</v>
      </c>
    </row>
    <row r="22" ht="28" customHeight="1">
      <c r="A22" s="46" t="inlineStr">
        <is>
          <t>X</t>
        </is>
      </c>
      <c r="B22" s="49" t="inlineStr">
        <is>
          <t>X1</t>
        </is>
      </c>
      <c r="C22" s="47" t="inlineStr">
        <is>
          <t>Associate Consultant</t>
        </is>
      </c>
      <c r="D22" s="47" t="inlineStr">
        <is>
          <t>Outside the employee ladder</t>
        </is>
      </c>
      <c r="E22" s="47" t="inlineStr">
        <is>
          <t>Defined deliverables under a statement of work · ≈ A2–A3</t>
        </is>
      </c>
      <c r="F22" s="47" t="inlineStr">
        <is>
          <t>0–5 yrs</t>
        </is>
      </c>
      <c r="G22" s="47" t="inlineStr">
        <is>
          <t>Not counted in spans</t>
        </is>
      </c>
      <c r="H22" s="49" t="inlineStr">
        <is>
          <t>Contractor</t>
        </is>
      </c>
      <c r="I22" s="49" t="n">
        <v>1</v>
      </c>
      <c r="J22" s="49" t="n">
        <v>14</v>
      </c>
      <c r="K22" s="49" t="inlineStr">
        <is>
          <t>—</t>
        </is>
      </c>
      <c r="L22" s="49" t="n">
        <v>6</v>
      </c>
      <c r="M22" s="49" t="inlineStr">
        <is>
          <t>—</t>
        </is>
      </c>
      <c r="N22" s="49" t="n">
        <v>1</v>
      </c>
      <c r="O22" s="49" t="n">
        <v>22</v>
      </c>
    </row>
    <row r="23" ht="28" customHeight="1">
      <c r="A23" s="46" t="inlineStr">
        <is>
          <t>X</t>
        </is>
      </c>
      <c r="B23" s="49" t="inlineStr">
        <is>
          <t>X2</t>
        </is>
      </c>
      <c r="C23" s="47" t="inlineStr">
        <is>
          <t>Consultant</t>
        </is>
      </c>
      <c r="D23" s="47" t="inlineStr">
        <is>
          <t>Outside the employee ladder</t>
        </is>
      </c>
      <c r="E23" s="47" t="inlineStr">
        <is>
          <t>Specialist scope or workstream · ≈ B1–B2</t>
        </is>
      </c>
      <c r="F23" s="47" t="inlineStr">
        <is>
          <t>4–10 yrs</t>
        </is>
      </c>
      <c r="G23" s="47" t="inlineStr">
        <is>
          <t>Not counted in spans</t>
        </is>
      </c>
      <c r="H23" s="49" t="inlineStr">
        <is>
          <t>Contractor</t>
        </is>
      </c>
      <c r="I23" s="49" t="inlineStr">
        <is>
          <t>—</t>
        </is>
      </c>
      <c r="J23" s="49" t="n">
        <v>1</v>
      </c>
      <c r="K23" s="49" t="inlineStr">
        <is>
          <t>—</t>
        </is>
      </c>
      <c r="L23" s="49" t="inlineStr">
        <is>
          <t>—</t>
        </is>
      </c>
      <c r="M23" s="49" t="inlineStr">
        <is>
          <t>—</t>
        </is>
      </c>
      <c r="N23" s="49" t="inlineStr">
        <is>
          <t>—</t>
        </is>
      </c>
      <c r="O23" s="49" t="n">
        <v>1</v>
      </c>
    </row>
    <row r="24" ht="28" customHeight="1">
      <c r="A24" s="46" t="inlineStr">
        <is>
          <t>X</t>
        </is>
      </c>
      <c r="B24" s="49" t="inlineStr">
        <is>
          <t>X3</t>
        </is>
      </c>
      <c r="C24" s="47" t="inlineStr">
        <is>
          <t>Senior Consultant / Advisor</t>
        </is>
      </c>
      <c r="D24" s="47" t="inlineStr">
        <is>
          <t>Outside the employee ladder</t>
        </is>
      </c>
      <c r="E24" s="47" t="inlineStr">
        <is>
          <t>Expert or advisory scope · ≈ B3–C2</t>
        </is>
      </c>
      <c r="F24" s="47" t="inlineStr">
        <is>
          <t>10+ yrs</t>
        </is>
      </c>
      <c r="G24" s="47" t="inlineStr">
        <is>
          <t>Not counted in spans</t>
        </is>
      </c>
      <c r="H24" s="49" t="inlineStr">
        <is>
          <t>Contractor</t>
        </is>
      </c>
      <c r="I24" s="49" t="n">
        <v>1</v>
      </c>
      <c r="J24" s="49" t="n">
        <v>1</v>
      </c>
      <c r="K24" s="49" t="inlineStr">
        <is>
          <t>—</t>
        </is>
      </c>
      <c r="L24" s="49" t="inlineStr">
        <is>
          <t>—</t>
        </is>
      </c>
      <c r="M24" s="49" t="inlineStr">
        <is>
          <t>—</t>
        </is>
      </c>
      <c r="N24" s="49" t="inlineStr">
        <is>
          <t>—</t>
        </is>
      </c>
      <c r="O24" s="49" t="n">
        <v>2</v>
      </c>
    </row>
    <row r="25" ht="15" customHeight="1"/>
    <row r="26" ht="20" customHeight="1">
      <c r="A26" s="6" t="inlineStr">
        <is>
          <t>What changes as you move up — the factors at each level · experience and span are in the table above</t>
        </is>
      </c>
    </row>
    <row r="27" ht="28" customHeight="1">
      <c r="A27" s="7" t="inlineStr">
        <is>
          <t>Band</t>
        </is>
      </c>
      <c r="B27" s="7" t="inlineStr">
        <is>
          <t>Level</t>
        </is>
      </c>
      <c r="C27" s="7" t="inlineStr">
        <is>
          <t>Complexity &amp; expertise</t>
        </is>
      </c>
      <c r="D27" s="7" t="inlineStr">
        <is>
          <t>Autonomy &amp; decisions</t>
        </is>
      </c>
      <c r="E27" s="7" t="inlineStr">
        <is>
          <t>Accountability &amp; impact</t>
        </is>
      </c>
      <c r="F27" s="7" t="inlineStr">
        <is>
          <t>Leadership</t>
        </is>
      </c>
      <c r="G27" s="57" t="n"/>
      <c r="H27" s="7" t="inlineStr">
        <is>
          <t>Education · guide</t>
        </is>
      </c>
      <c r="I27" s="57" t="n"/>
      <c r="J27" s="7" t="inlineStr">
        <is>
          <t>Hiring route</t>
        </is>
      </c>
      <c r="K27" s="58" t="n"/>
      <c r="L27" s="58" t="n"/>
      <c r="M27" s="58" t="n"/>
      <c r="N27" s="58" t="n"/>
      <c r="O27" s="57" t="n"/>
    </row>
    <row r="28" ht="54" customHeight="1">
      <c r="A28" s="42" t="inlineStr">
        <is>
          <t>E</t>
        </is>
      </c>
      <c r="B28" s="45" t="inlineStr">
        <is>
          <t>E2</t>
        </is>
      </c>
      <c r="C28" s="43" t="inlineStr">
        <is>
          <t>Enterprise-wide uncertainty, transformation and external forces</t>
        </is>
      </c>
      <c r="D28" s="43" t="inlineStr">
        <is>
          <t>Accountable to the board</t>
        </is>
      </c>
      <c r="E28" s="43" t="inlineStr">
        <is>
          <t>Enterprise results, risk, culture and long-term viability</t>
        </is>
      </c>
      <c r="F28" s="43" t="inlineStr">
        <is>
          <t>Sets enterprise strategy; leads the executive team</t>
        </is>
      </c>
      <c r="G28" s="57" t="n"/>
      <c r="H28" s="43" t="inlineStr">
        <is>
          <t>Postgraduate / professional qualification; proven business leadership</t>
        </is>
      </c>
      <c r="I28" s="57" t="n"/>
      <c r="J28" s="43" t="inlineStr">
        <is>
          <t>Board appointment</t>
        </is>
      </c>
      <c r="K28" s="58" t="n"/>
      <c r="L28" s="58" t="n"/>
      <c r="M28" s="58" t="n"/>
      <c r="N28" s="58" t="n"/>
      <c r="O28" s="57" t="n"/>
    </row>
    <row r="29" ht="54" customHeight="1">
      <c r="A29" s="42" t="inlineStr">
        <is>
          <t>E</t>
        </is>
      </c>
      <c r="B29" s="45" t="inlineStr">
        <is>
          <t>E1</t>
        </is>
      </c>
      <c r="C29" s="43" t="inlineStr">
        <is>
          <t>Enterprise-level functional strategy</t>
        </is>
      </c>
      <c r="D29" s="43" t="inlineStr">
        <is>
          <t>Sets enterprise priorities for the function</t>
        </is>
      </c>
      <c r="E29" s="43" t="inlineStr">
        <is>
          <t>Enterprise-wide functional results</t>
        </is>
      </c>
      <c r="F29" s="43" t="inlineStr">
        <is>
          <t>Shapes enterprise strategy</t>
        </is>
      </c>
      <c r="G29" s="57" t="n"/>
      <c r="H29" s="43" t="inlineStr">
        <is>
          <t>Postgraduate / professional qualification; business leadership record</t>
        </is>
      </c>
      <c r="I29" s="57" t="n"/>
      <c r="J29" s="43" t="inlineStr">
        <is>
          <t>CEO / board appointment</t>
        </is>
      </c>
      <c r="K29" s="58" t="n"/>
      <c r="L29" s="58" t="n"/>
      <c r="M29" s="58" t="n"/>
      <c r="N29" s="58" t="n"/>
      <c r="O29" s="57" t="n"/>
    </row>
    <row r="30" ht="41" customHeight="1">
      <c r="A30" s="38" t="inlineStr">
        <is>
          <t>D</t>
        </is>
      </c>
      <c r="B30" s="41" t="inlineStr">
        <is>
          <t>D2</t>
        </is>
      </c>
      <c r="C30" s="39" t="inlineStr">
        <is>
          <t>Portfolio-level strategic, financial and regulatory trade-offs</t>
        </is>
      </c>
      <c r="D30" s="39" t="inlineStr">
        <is>
          <t>Sets direction across business lines</t>
        </is>
      </c>
      <c r="E30" s="39" t="inlineStr">
        <is>
          <t>Multi-business results</t>
        </is>
      </c>
      <c r="F30" s="39" t="inlineStr">
        <is>
          <t>Builds the leadership team across businesses</t>
        </is>
      </c>
      <c r="G30" s="57" t="n"/>
      <c r="H30" s="39" t="inlineStr">
        <is>
          <t>Postgraduate / professional qualification preferred</t>
        </is>
      </c>
      <c r="I30" s="57" t="n"/>
      <c r="J30" s="39" t="inlineStr">
        <is>
          <t>Internal first; lateral by exception</t>
        </is>
      </c>
      <c r="K30" s="58" t="n"/>
      <c r="L30" s="58" t="n"/>
      <c r="M30" s="58" t="n"/>
      <c r="N30" s="58" t="n"/>
      <c r="O30" s="57" t="n"/>
    </row>
    <row r="31" ht="41" customHeight="1">
      <c r="A31" s="38" t="inlineStr">
        <is>
          <t>D</t>
        </is>
      </c>
      <c r="B31" s="41" t="inlineStr">
        <is>
          <t>D1</t>
        </is>
      </c>
      <c r="C31" s="39" t="inlineStr">
        <is>
          <t>Competing strategic, financial and regulatory priorities</t>
        </is>
      </c>
      <c r="D31" s="39" t="inlineStr">
        <is>
          <t>Sets business-line direction, pricing and investment</t>
        </is>
      </c>
      <c r="E31" s="39" t="inlineStr">
        <is>
          <t>Business-line P&amp;L and market position</t>
        </is>
      </c>
      <c r="F31" s="39" t="inlineStr">
        <is>
          <t>Defines business strategy; builds the leadership bench</t>
        </is>
      </c>
      <c r="G31" s="57" t="n"/>
      <c r="H31" s="39" t="inlineStr">
        <is>
          <t>Postgraduate / professional qualification preferred</t>
        </is>
      </c>
      <c r="I31" s="57" t="n"/>
      <c r="J31" s="39" t="inlineStr">
        <is>
          <t>Internal posting first; lateral</t>
        </is>
      </c>
      <c r="K31" s="58" t="n"/>
      <c r="L31" s="58" t="n"/>
      <c r="M31" s="58" t="n"/>
      <c r="N31" s="58" t="n"/>
      <c r="O31" s="57" t="n"/>
    </row>
    <row r="32" ht="67" customHeight="1">
      <c r="A32" s="34" t="inlineStr">
        <is>
          <t>C+</t>
        </is>
      </c>
      <c r="B32" s="37" t="inlineStr">
        <is>
          <t>C+</t>
        </is>
      </c>
      <c r="C32" s="35" t="inlineStr">
        <is>
          <t>Function-wide and cross-product problems; personally handles the most critical client or technical work</t>
        </is>
      </c>
      <c r="D32" s="35" t="inlineStr">
        <is>
          <t>Sets direction for the function; business-line trade-offs go to the Business Head</t>
        </is>
      </c>
      <c r="E32" s="35" t="inlineStr">
        <is>
          <t>Function results, budget and key-client outcomes; carries own book or principal delivery</t>
        </is>
      </c>
      <c r="F32" s="35" t="inlineStr">
        <is>
          <t>Leads managers and leads and 10+ people in the function while staying hands-on</t>
        </is>
      </c>
      <c r="G32" s="57" t="n"/>
      <c r="H32" s="35" t="inlineStr">
        <is>
          <t>Postgraduate / professional qualification preferred</t>
        </is>
      </c>
      <c r="I32" s="57" t="n"/>
      <c r="J32" s="35" t="inlineStr">
        <is>
          <t>Internal posting first; lateral</t>
        </is>
      </c>
      <c r="K32" s="58" t="n"/>
      <c r="L32" s="58" t="n"/>
      <c r="M32" s="58" t="n"/>
      <c r="N32" s="58" t="n"/>
      <c r="O32" s="57" t="n"/>
    </row>
    <row r="33" ht="54" customHeight="1">
      <c r="A33" s="30" t="inlineStr">
        <is>
          <t>C</t>
        </is>
      </c>
      <c r="B33" s="33" t="inlineStr">
        <is>
          <t>C2</t>
        </is>
      </c>
      <c r="C33" s="31" t="inlineStr">
        <is>
          <t>Function-wide or company-wide problems; creates methods and standards</t>
        </is>
      </c>
      <c r="D33" s="31" t="inlineStr">
        <is>
          <t>Sets direction for a function</t>
        </is>
      </c>
      <c r="E33" s="31" t="inlineStr">
        <is>
          <t>Function results, budget and risk</t>
        </is>
      </c>
      <c r="F33" s="31" t="inlineStr">
        <is>
          <t>Leads a function; shapes functional strategy</t>
        </is>
      </c>
      <c r="G33" s="57" t="n"/>
      <c r="H33" s="31" t="inlineStr">
        <is>
          <t>Postgraduate / professional qualification preferred</t>
        </is>
      </c>
      <c r="I33" s="57" t="n"/>
      <c r="J33" s="31" t="inlineStr">
        <is>
          <t>Internal posting first; lateral</t>
        </is>
      </c>
      <c r="K33" s="58" t="n"/>
      <c r="L33" s="58" t="n"/>
      <c r="M33" s="58" t="n"/>
      <c r="N33" s="58" t="n"/>
      <c r="O33" s="57" t="n"/>
    </row>
    <row r="34" ht="41" customHeight="1">
      <c r="A34" s="30" t="inlineStr">
        <is>
          <t>C</t>
        </is>
      </c>
      <c r="B34" s="33" t="inlineStr">
        <is>
          <t>C1</t>
        </is>
      </c>
      <c r="C34" s="31" t="inlineStr">
        <is>
          <t>Ambiguous, cross-product problems</t>
        </is>
      </c>
      <c r="D34" s="31" t="inlineStr">
        <is>
          <t>Sets direction for a sub-function or domain</t>
        </is>
      </c>
      <c r="E34" s="31" t="inlineStr">
        <is>
          <t>Sub-function results or domain quality across products</t>
        </is>
      </c>
      <c r="F34" s="31" t="inlineStr">
        <is>
          <t>Leads managers or a community of practice</t>
        </is>
      </c>
      <c r="G34" s="57" t="n"/>
      <c r="H34" s="31" t="inlineStr">
        <is>
          <t>Postgraduate / professional qualification preferred</t>
        </is>
      </c>
      <c r="I34" s="57" t="n"/>
      <c r="J34" s="31" t="inlineStr">
        <is>
          <t>Internal posting first; lateral</t>
        </is>
      </c>
      <c r="K34" s="58" t="n"/>
      <c r="L34" s="58" t="n"/>
      <c r="M34" s="58" t="n"/>
      <c r="N34" s="58" t="n"/>
      <c r="O34" s="57" t="n"/>
    </row>
    <row r="35" ht="67" customHeight="1">
      <c r="A35" s="26" t="inlineStr">
        <is>
          <t>B+</t>
        </is>
      </c>
      <c r="B35" s="29" t="inlineStr">
        <is>
          <t>B+</t>
        </is>
      </c>
      <c r="C35" s="27" t="inlineStr">
        <is>
          <t>Principal-level problems in own domain; sets technical or quality standards and still builds</t>
        </is>
      </c>
      <c r="D35" s="27" t="inlineStr">
        <is>
          <t>Decides approach and priorities for the practice; escalates only cross-function trade-offs</t>
        </is>
      </c>
      <c r="E35" s="27" t="inlineStr">
        <is>
          <t>Practice outcomes plus own deliverables; quality and delivery of the team</t>
        </is>
      </c>
      <c r="F35" s="27" t="inlineStr">
        <is>
          <t>Leads 3–6 people · or a pod while remaining a hands-on expert; coaches, allocates, reviews</t>
        </is>
      </c>
      <c r="G35" s="57" t="n"/>
      <c r="H35" s="27" t="inlineStr">
        <is>
          <t>Postgraduate or professional qualification preferred</t>
        </is>
      </c>
      <c r="I35" s="57" t="n"/>
      <c r="J35" s="27" t="inlineStr">
        <is>
          <t>Internal posting first; lateral by exception</t>
        </is>
      </c>
      <c r="K35" s="58" t="n"/>
      <c r="L35" s="58" t="n"/>
      <c r="M35" s="58" t="n"/>
      <c r="N35" s="58" t="n"/>
      <c r="O35" s="57" t="n"/>
    </row>
    <row r="36" ht="41" customHeight="1">
      <c r="A36" s="22" t="inlineStr">
        <is>
          <t>B</t>
        </is>
      </c>
      <c r="B36" s="25" t="inlineStr">
        <is>
          <t>B3</t>
        </is>
      </c>
      <c r="C36" s="23" t="inlineStr">
        <is>
          <t>Sets standards for a practice; cross-team problems</t>
        </is>
      </c>
      <c r="D36" s="23" t="inlineStr">
        <is>
          <t>Commercial / strategic calls for the unit</t>
        </is>
      </c>
      <c r="E36" s="23" t="inlineStr">
        <is>
          <t>Several teams or a practice</t>
        </is>
      </c>
      <c r="F36" s="23" t="inlineStr">
        <is>
          <r>
            <rPr>
              <rFont val="Calibri"/>
              <b val="1"/>
              <sz val="10"/>
            </rPr>
            <t>IC:</t>
          </r>
          <r>
            <rPr>
              <rFont val="Calibri"/>
              <sz val="10"/>
            </rPr>
            <t xml:space="preserve"> leads a practice · People: team leads / managers report in</t>
          </r>
        </is>
      </c>
      <c r="G36" s="57" t="n"/>
      <c r="H36" s="23" t="inlineStr">
        <is>
          <t>Postgraduate or professional qualification preferred</t>
        </is>
      </c>
      <c r="I36" s="57" t="n"/>
      <c r="J36" s="23" t="inlineStr">
        <is>
          <t>Lateral; internal posting first</t>
        </is>
      </c>
      <c r="K36" s="58" t="n"/>
      <c r="L36" s="58" t="n"/>
      <c r="M36" s="58" t="n"/>
      <c r="N36" s="58" t="n"/>
      <c r="O36" s="57" t="n"/>
    </row>
    <row r="37" ht="54" customHeight="1">
      <c r="A37" s="22" t="inlineStr">
        <is>
          <t>B</t>
        </is>
      </c>
      <c r="B37" s="25" t="inlineStr">
        <is>
          <t>B2</t>
        </is>
      </c>
      <c r="C37" s="23" t="inlineStr">
        <is>
          <t>Hardest problems in the domain</t>
        </is>
      </c>
      <c r="D37" s="23" t="inlineStr">
        <is>
          <t>Allocates people and sets team priorities</t>
        </is>
      </c>
      <c r="E37" s="23" t="inlineStr">
        <is>
          <t>One team or a client portfolio</t>
        </is>
      </c>
      <c r="F37" s="23" t="inlineStr">
        <is>
          <r>
            <rPr>
              <rFont val="Calibri"/>
              <b val="1"/>
              <sz val="10"/>
            </rPr>
            <t>IC:</t>
          </r>
          <r>
            <rPr>
              <rFont val="Calibri"/>
              <sz val="10"/>
            </rPr>
            <t xml:space="preserve"> guides others in the domain · People: manages a team of 6+</t>
          </r>
        </is>
      </c>
      <c r="G37" s="57" t="n"/>
      <c r="H37" s="23" t="inlineStr">
        <is>
          <t>Graduate or postgraduate; professional qualification preferred</t>
        </is>
      </c>
      <c r="I37" s="57" t="n"/>
      <c r="J37" s="23" t="inlineStr">
        <is>
          <t>Lateral</t>
        </is>
      </c>
      <c r="K37" s="58" t="n"/>
      <c r="L37" s="58" t="n"/>
      <c r="M37" s="58" t="n"/>
      <c r="N37" s="58" t="n"/>
      <c r="O37" s="57" t="n"/>
    </row>
    <row r="38" ht="41" customHeight="1">
      <c r="A38" s="22" t="inlineStr">
        <is>
          <t>B</t>
        </is>
      </c>
      <c r="B38" s="25" t="inlineStr">
        <is>
          <t>B1</t>
        </is>
      </c>
      <c r="C38" s="23" t="inlineStr">
        <is>
          <t>Domain specialist work</t>
        </is>
      </c>
      <c r="D38" s="23" t="inlineStr">
        <is>
          <t>Technical / QC / client calls for the domain</t>
        </is>
      </c>
      <c r="E38" s="23" t="inlineStr">
        <is>
          <t>A domain or a small team</t>
        </is>
      </c>
      <c r="F38" s="23" t="inlineStr">
        <is>
          <r>
            <rPr>
              <rFont val="Calibri"/>
              <b val="1"/>
              <sz val="10"/>
            </rPr>
            <t>IC:</t>
          </r>
          <r>
            <rPr>
              <rFont val="Calibri"/>
              <sz val="10"/>
            </rPr>
            <t xml:space="preserve"> mentors and reviews · People: hands-on team lead of 3–5</t>
          </r>
        </is>
      </c>
      <c r="G38" s="57" t="n"/>
      <c r="H38" s="23" t="inlineStr">
        <is>
          <t>Graduate + relevant qualification or certification preferred</t>
        </is>
      </c>
      <c r="I38" s="57" t="n"/>
      <c r="J38" s="23" t="inlineStr">
        <is>
          <t>Lateral; Management Trainees graduate here</t>
        </is>
      </c>
      <c r="K38" s="58" t="n"/>
      <c r="L38" s="58" t="n"/>
      <c r="M38" s="58" t="n"/>
      <c r="N38" s="58" t="n"/>
      <c r="O38" s="57" t="n"/>
    </row>
    <row r="39" ht="41" customHeight="1">
      <c r="A39" s="18" t="inlineStr">
        <is>
          <t>A</t>
        </is>
      </c>
      <c r="B39" s="21" t="inlineStr">
        <is>
          <t>A3</t>
        </is>
      </c>
      <c r="C39" s="19" t="inlineStr">
        <is>
          <t>Varied and non-standard work; handles exceptions</t>
        </is>
      </c>
      <c r="D39" s="19" t="inlineStr">
        <is>
          <t>Technical / QC / client calls on own work</t>
        </is>
      </c>
      <c r="E39" s="19" t="inlineStr">
        <is>
          <t>A module / process, or work with client or regulatory consequences</t>
        </is>
      </c>
      <c r="F39" s="19" t="inlineStr">
        <is>
          <t>Not scored in Band A</t>
        </is>
      </c>
      <c r="G39" s="57" t="n"/>
      <c r="H39" s="19" t="inlineStr">
        <is>
          <t>Graduate; relevant certification preferred</t>
        </is>
      </c>
      <c r="I39" s="57" t="n"/>
      <c r="J39" s="19" t="inlineStr">
        <is>
          <t>Lateral or campus · CT2 at 12 months; CT3 in programme</t>
        </is>
      </c>
      <c r="K39" s="58" t="n"/>
      <c r="L39" s="58" t="n"/>
      <c r="M39" s="58" t="n"/>
      <c r="N39" s="58" t="n"/>
      <c r="O39" s="57" t="n"/>
    </row>
    <row r="40" ht="28" customHeight="1">
      <c r="A40" s="18" t="inlineStr">
        <is>
          <t>A</t>
        </is>
      </c>
      <c r="B40" s="21" t="inlineStr">
        <is>
          <t>A2</t>
        </is>
      </c>
      <c r="C40" s="19" t="inlineStr">
        <is>
          <t>Standard work of the discipline</t>
        </is>
      </c>
      <c r="D40" s="19" t="inlineStr">
        <is>
          <t>Chooses own approach within standards</t>
        </is>
      </c>
      <c r="E40" s="19" t="inlineStr">
        <is>
          <t>Own deliverables · accuracy, TAT</t>
        </is>
      </c>
      <c r="F40" s="19" t="inlineStr">
        <is>
          <t>Not scored in Band A</t>
        </is>
      </c>
      <c r="G40" s="57" t="n"/>
      <c r="H40" s="19" t="inlineStr">
        <is>
          <t>Graduate · or diploma with experience</t>
        </is>
      </c>
      <c r="I40" s="57" t="n"/>
      <c r="J40" s="19" t="inlineStr">
        <is>
          <t>Lateral or campus · CT1 on confirmation; CT2 on joining</t>
        </is>
      </c>
      <c r="K40" s="58" t="n"/>
      <c r="L40" s="58" t="n"/>
      <c r="M40" s="58" t="n"/>
      <c r="N40" s="58" t="n"/>
      <c r="O40" s="57" t="n"/>
    </row>
    <row r="41" ht="41" customHeight="1">
      <c r="A41" s="18" t="inlineStr">
        <is>
          <t>A</t>
        </is>
      </c>
      <c r="B41" s="21" t="inlineStr">
        <is>
          <t>A1</t>
        </is>
      </c>
      <c r="C41" s="19" t="inlineStr">
        <is>
          <t>Learning; follows worked examples</t>
        </is>
      </c>
      <c r="D41" s="19" t="inlineStr">
        <is>
          <t>Needs approval / close guidance</t>
        </is>
      </c>
      <c r="E41" s="19" t="inlineStr">
        <is>
          <t>Learning tasks</t>
        </is>
      </c>
      <c r="F41" s="19" t="inlineStr">
        <is>
          <t>Not scored in Band A</t>
        </is>
      </c>
      <c r="G41" s="57" t="n"/>
      <c r="H41" s="19" t="inlineStr">
        <is>
          <t>Pursuing or completed graduation / diploma</t>
        </is>
      </c>
      <c r="I41" s="57" t="n"/>
      <c r="J41" s="19" t="inlineStr">
        <is>
          <t>Campus / intern programme only</t>
        </is>
      </c>
      <c r="K41" s="58" t="n"/>
      <c r="L41" s="58" t="n"/>
      <c r="M41" s="58" t="n"/>
      <c r="N41" s="58" t="n"/>
      <c r="O41" s="57" t="n"/>
    </row>
  </sheetData>
  <mergeCells count="50">
    <mergeCell ref="J30:O30"/>
    <mergeCell ref="H35:I35"/>
    <mergeCell ref="H38:I38"/>
    <mergeCell ref="F29:G29"/>
    <mergeCell ref="H29:I29"/>
    <mergeCell ref="J27:O27"/>
    <mergeCell ref="F34:G34"/>
    <mergeCell ref="J36:O36"/>
    <mergeCell ref="H41:I41"/>
    <mergeCell ref="H31:I31"/>
    <mergeCell ref="J35:O35"/>
    <mergeCell ref="F40:G40"/>
    <mergeCell ref="H40:I40"/>
    <mergeCell ref="A3:O3"/>
    <mergeCell ref="H39:I39"/>
    <mergeCell ref="H34:I34"/>
    <mergeCell ref="A26:O26"/>
    <mergeCell ref="F30:G30"/>
    <mergeCell ref="A2:O2"/>
    <mergeCell ref="J41:O41"/>
    <mergeCell ref="J32:O32"/>
    <mergeCell ref="F33:G33"/>
    <mergeCell ref="A5:O5"/>
    <mergeCell ref="J31:O31"/>
    <mergeCell ref="F36:G36"/>
    <mergeCell ref="F32:G32"/>
    <mergeCell ref="H36:I36"/>
    <mergeCell ref="F41:G41"/>
    <mergeCell ref="F35:G35"/>
    <mergeCell ref="J33:O33"/>
    <mergeCell ref="F38:G38"/>
    <mergeCell ref="H32:I32"/>
    <mergeCell ref="F31:G31"/>
    <mergeCell ref="F28:G28"/>
    <mergeCell ref="H37:I37"/>
    <mergeCell ref="J39:O39"/>
    <mergeCell ref="H28:I28"/>
    <mergeCell ref="F27:G27"/>
    <mergeCell ref="H27:I27"/>
    <mergeCell ref="J38:O38"/>
    <mergeCell ref="F37:G37"/>
    <mergeCell ref="J29:O29"/>
    <mergeCell ref="F39:G39"/>
    <mergeCell ref="J37:O37"/>
    <mergeCell ref="J28:O28"/>
    <mergeCell ref="H33:I33"/>
    <mergeCell ref="A1:O1"/>
    <mergeCell ref="J40:O40"/>
    <mergeCell ref="J34:O34"/>
    <mergeCell ref="H30:I30"/>
  </mergeCells>
  <hyperlinks>
    <hyperlink xmlns:r="http://schemas.openxmlformats.org/officeDocument/2006/relationships" ref="P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worksheet>
</file>

<file path=xl/worksheets/sheet9.xml><?xml version="1.0" encoding="utf-8"?>
<worksheet xmlns="http://schemas.openxmlformats.org/spreadsheetml/2006/main">
  <sheetPr>
    <tabColor rgb="00C55A11"/>
    <outlinePr summaryBelow="1" summaryRight="1"/>
    <pageSetUpPr fitToPage="1"/>
  </sheetPr>
  <dimension ref="A1:F121"/>
  <sheetViews>
    <sheetView showGridLines="0" workbookViewId="0">
      <pane ySplit="4" topLeftCell="A5" activePane="bottomLeft" state="frozen"/>
      <selection pane="bottomLeft" activeCell="A1" sqref="A1"/>
    </sheetView>
  </sheetViews>
  <sheetFormatPr baseColWidth="8" defaultRowHeight="15"/>
  <cols>
    <col width="30" customWidth="1" min="1" max="1"/>
    <col width="38" customWidth="1" min="2" max="2"/>
    <col width="9" customWidth="1" min="3" max="3"/>
    <col width="14" customWidth="1" min="4" max="4"/>
    <col width="52" customWidth="1" min="5" max="5"/>
    <col width="13" customWidth="1" min="6" max="6"/>
  </cols>
  <sheetData>
    <row r="1" ht="34" customHeight="1">
      <c r="A1" s="1" t="inlineStr">
        <is>
          <t>Business lines — families, sub-families and levels in each</t>
        </is>
      </c>
      <c r="F1" s="59" t="inlineStr">
        <is>
          <t>◂ Contents</t>
        </is>
      </c>
    </row>
    <row r="2" ht="30" customHeight="1">
      <c r="A2" s="3" t="inlineStr">
        <is>
          <r>
            <rPr>
              <rFont val="Calibri"/>
              <b val="1"/>
              <i val="1"/>
              <color rgb="00404040"/>
              <sz val="10"/>
            </rPr>
            <t>One block per business line:</t>
          </r>
          <r>
            <rPr>
              <rFont val="Calibri"/>
              <i val="1"/>
              <color rgb="00404040"/>
              <sz val="10"/>
            </rPr>
            <t xml:space="preserve"> every job family and sub-family it holds, how many people, and where they sit on the career ladder.</t>
          </r>
        </is>
      </c>
    </row>
    <row r="3">
      <c r="A3" s="4" t="inlineStr">
        <is>
          <t>IRIS · Job Architecture &amp; Job Design · Final v1.12 · October 2026 · Internal — Confidential</t>
        </is>
      </c>
    </row>
    <row r="4"/>
    <row r="5" ht="20" customHeight="1">
      <c r="A5" s="6" t="inlineStr">
        <is>
          <t>CARBON — 215 people · 11 departments · 14 job families · 38 sub-families · 92 roles · levels A1 – E1</t>
        </is>
      </c>
    </row>
    <row r="6" ht="15" customHeight="1">
      <c r="A6" s="7" t="inlineStr">
        <is>
          <t>Job family</t>
        </is>
      </c>
      <c r="B6" s="7" t="inlineStr">
        <is>
          <t>Sub-family</t>
        </is>
      </c>
      <c r="C6" s="7" t="inlineStr">
        <is>
          <t>People</t>
        </is>
      </c>
      <c r="D6" s="7" t="inlineStr">
        <is>
          <t>Level range</t>
        </is>
      </c>
      <c r="E6" s="7" t="inlineStr">
        <is>
          <t>People by level</t>
        </is>
      </c>
    </row>
    <row r="7" ht="28" customHeight="1">
      <c r="A7" s="54" t="inlineStr">
        <is>
          <t>Consulting &amp; Professional Services</t>
        </is>
      </c>
      <c r="B7" s="55" t="inlineStr">
        <is>
          <t>XBRL Tagging, Conversion &amp; Filing</t>
        </is>
      </c>
      <c r="C7" s="56" t="n">
        <v>52</v>
      </c>
      <c r="D7" s="56" t="inlineStr">
        <is>
          <t>A2 – B2</t>
        </is>
      </c>
      <c r="E7" s="55" t="inlineStr">
        <is>
          <t>A2 ×1 · A3 ×35 · B1 ×12 · B2 ×4</t>
        </is>
      </c>
    </row>
    <row r="8" ht="15" customHeight="1">
      <c r="A8" s="12" t="inlineStr"/>
      <c r="B8" s="50" t="inlineStr">
        <is>
          <t>Service Delivery Operations</t>
        </is>
      </c>
      <c r="C8" s="14" t="n">
        <v>3</v>
      </c>
      <c r="D8" s="14" t="inlineStr">
        <is>
          <t>A3 – B2</t>
        </is>
      </c>
      <c r="E8" s="50" t="inlineStr">
        <is>
          <t>A3 ×1 · B1 ×1 · B2 ×1</t>
        </is>
      </c>
    </row>
    <row r="9" ht="15" customHeight="1">
      <c r="A9" s="54" t="inlineStr">
        <is>
          <t>Engineering &amp; Development</t>
        </is>
      </c>
      <c r="B9" s="55" t="inlineStr">
        <is>
          <t>Backend Development</t>
        </is>
      </c>
      <c r="C9" s="56" t="n">
        <v>16</v>
      </c>
      <c r="D9" s="56" t="inlineStr">
        <is>
          <t>A1 – B3</t>
        </is>
      </c>
      <c r="E9" s="55" t="inlineStr">
        <is>
          <t>A1 ×1 · A2 ×1 · A3 ×9 · B1 ×2 · B2 ×2 · B3 ×1</t>
        </is>
      </c>
    </row>
    <row r="10" ht="15" customHeight="1">
      <c r="A10" s="12" t="inlineStr"/>
      <c r="B10" s="50" t="inlineStr">
        <is>
          <t>Full-Stack Development</t>
        </is>
      </c>
      <c r="C10" s="14" t="n">
        <v>12</v>
      </c>
      <c r="D10" s="14" t="inlineStr">
        <is>
          <t>A1 – B2</t>
        </is>
      </c>
      <c r="E10" s="50" t="inlineStr">
        <is>
          <t>A1 ×1 · A3 ×10 · B2 ×1</t>
        </is>
      </c>
    </row>
    <row r="11" ht="15" customHeight="1">
      <c r="A11" s="12" t="inlineStr"/>
      <c r="B11" s="50" t="inlineStr">
        <is>
          <t>AI / ML &amp; GenAI Engineering</t>
        </is>
      </c>
      <c r="C11" s="14" t="n">
        <v>7</v>
      </c>
      <c r="D11" s="14" t="inlineStr">
        <is>
          <t>A2 – B1</t>
        </is>
      </c>
      <c r="E11" s="50" t="inlineStr">
        <is>
          <t>A2 ×2 · A3 ×4 · B1 ×1</t>
        </is>
      </c>
    </row>
    <row r="12" ht="15" customHeight="1">
      <c r="A12" s="12" t="inlineStr"/>
      <c r="B12" s="50" t="inlineStr">
        <is>
          <t>Front-End / UI Development</t>
        </is>
      </c>
      <c r="C12" s="14" t="n">
        <v>6</v>
      </c>
      <c r="D12" s="14" t="inlineStr">
        <is>
          <t>A2 – A3</t>
        </is>
      </c>
      <c r="E12" s="50" t="inlineStr">
        <is>
          <t>A2 ×1 · A3 ×5</t>
        </is>
      </c>
    </row>
    <row r="13" ht="28" customHeight="1">
      <c r="A13" s="12" t="inlineStr"/>
      <c r="B13" s="50" t="inlineStr">
        <is>
          <t>Application Maintenance &amp; Production Support</t>
        </is>
      </c>
      <c r="C13" s="14" t="n">
        <v>2</v>
      </c>
      <c r="D13" s="14" t="inlineStr">
        <is>
          <t>A3</t>
        </is>
      </c>
      <c r="E13" s="50" t="inlineStr">
        <is>
          <t>A3 ×2</t>
        </is>
      </c>
    </row>
    <row r="14" ht="15" customHeight="1">
      <c r="A14" s="12" t="inlineStr"/>
      <c r="B14" s="50" t="inlineStr">
        <is>
          <t>DevOps &amp; Release Engineering</t>
        </is>
      </c>
      <c r="C14" s="14" t="n">
        <v>1</v>
      </c>
      <c r="D14" s="14" t="inlineStr">
        <is>
          <t>B1</t>
        </is>
      </c>
      <c r="E14" s="50" t="inlineStr">
        <is>
          <t>B1 ×1</t>
        </is>
      </c>
    </row>
    <row r="15" ht="28" customHeight="1">
      <c r="A15" s="54" t="inlineStr">
        <is>
          <t>Data Operations &amp; Digitization</t>
        </is>
      </c>
      <c r="B15" s="55" t="inlineStr">
        <is>
          <t>Document Conversion, Formatting &amp; Web Publishing</t>
        </is>
      </c>
      <c r="C15" s="56" t="n">
        <v>22</v>
      </c>
      <c r="D15" s="56" t="inlineStr">
        <is>
          <t>A2 – B2</t>
        </is>
      </c>
      <c r="E15" s="55" t="inlineStr">
        <is>
          <t>A2 ×3 · A3 ×14 · B1 ×4 · B2 ×1</t>
        </is>
      </c>
    </row>
    <row r="16" ht="15" customHeight="1">
      <c r="A16" s="54" t="inlineStr">
        <is>
          <t>Customer Success &amp; Support</t>
        </is>
      </c>
      <c r="B16" s="55" t="inlineStr">
        <is>
          <t>Customer Success &amp; Account Management</t>
        </is>
      </c>
      <c r="C16" s="56" t="n">
        <v>10</v>
      </c>
      <c r="D16" s="56" t="inlineStr">
        <is>
          <t>A3 – B2 + X1</t>
        </is>
      </c>
      <c r="E16" s="55" t="inlineStr">
        <is>
          <t>A3 ×2 · B1 ×2 · B2 ×5 · X1 ×1</t>
        </is>
      </c>
    </row>
    <row r="17" ht="15" customHeight="1">
      <c r="A17" s="12" t="inlineStr"/>
      <c r="B17" s="50" t="inlineStr">
        <is>
          <t>Application &amp; Product Support</t>
        </is>
      </c>
      <c r="C17" s="14" t="n">
        <v>9</v>
      </c>
      <c r="D17" s="14" t="inlineStr">
        <is>
          <t>A3 – B2</t>
        </is>
      </c>
      <c r="E17" s="50" t="inlineStr">
        <is>
          <t>A3 ×7 · B1 ×1 · B2 ×1</t>
        </is>
      </c>
    </row>
    <row r="18" ht="15" customHeight="1">
      <c r="A18" s="12" t="inlineStr"/>
      <c r="B18" s="50" t="inlineStr">
        <is>
          <t>Customer Training &amp; Enablement</t>
        </is>
      </c>
      <c r="C18" s="14" t="n">
        <v>1</v>
      </c>
      <c r="D18" s="14" t="inlineStr">
        <is>
          <t>B1</t>
        </is>
      </c>
      <c r="E18" s="50" t="inlineStr">
        <is>
          <t>B1 ×1</t>
        </is>
      </c>
    </row>
    <row r="19" ht="15" customHeight="1">
      <c r="A19" s="54" t="inlineStr">
        <is>
          <t>Sales &amp; Business Development</t>
        </is>
      </c>
      <c r="B19" s="55" t="inlineStr">
        <is>
          <t>Sales Development &amp; Prospecting</t>
        </is>
      </c>
      <c r="C19" s="56" t="n">
        <v>15</v>
      </c>
      <c r="D19" s="56" t="inlineStr">
        <is>
          <t>A1 – B2</t>
        </is>
      </c>
      <c r="E19" s="55" t="inlineStr">
        <is>
          <t>A1 ×3 · A2 ×5 · A3 ×3 · B1 ×3 · B2 ×1</t>
        </is>
      </c>
    </row>
    <row r="20" ht="15" customHeight="1">
      <c r="A20" s="12" t="inlineStr"/>
      <c r="B20" s="50" t="inlineStr">
        <is>
          <t>Bids, RFP &amp; Sales Operations</t>
        </is>
      </c>
      <c r="C20" s="14" t="n">
        <v>2</v>
      </c>
      <c r="D20" s="14" t="inlineStr">
        <is>
          <t>A3 – B1</t>
        </is>
      </c>
      <c r="E20" s="50" t="inlineStr">
        <is>
          <t>A3 ×1 · B1 ×1</t>
        </is>
      </c>
    </row>
    <row r="21" ht="15" customHeight="1">
      <c r="A21" s="12" t="inlineStr"/>
      <c r="B21" s="50" t="inlineStr">
        <is>
          <t>Enterprise Sales &amp; Account Management</t>
        </is>
      </c>
      <c r="C21" s="14" t="n">
        <v>1</v>
      </c>
      <c r="D21" s="14" t="inlineStr">
        <is>
          <t>X3</t>
        </is>
      </c>
      <c r="E21" s="50" t="inlineStr">
        <is>
          <t>X3 ×1</t>
        </is>
      </c>
    </row>
    <row r="22" ht="15" customHeight="1">
      <c r="A22" s="54" t="inlineStr">
        <is>
          <t>Marketing &amp; Communications</t>
        </is>
      </c>
      <c r="B22" s="55" t="inlineStr">
        <is>
          <t>Content Marketing</t>
        </is>
      </c>
      <c r="C22" s="56" t="n">
        <v>5</v>
      </c>
      <c r="D22" s="56" t="inlineStr">
        <is>
          <t>A2 – A3</t>
        </is>
      </c>
      <c r="E22" s="55" t="inlineStr">
        <is>
          <t>A2 ×4 · A3 ×1</t>
        </is>
      </c>
    </row>
    <row r="23" ht="15" customHeight="1">
      <c r="A23" s="12" t="inlineStr"/>
      <c r="B23" s="50" t="inlineStr">
        <is>
          <t>Marketing Operations &amp; Automation</t>
        </is>
      </c>
      <c r="C23" s="14" t="n">
        <v>4</v>
      </c>
      <c r="D23" s="14" t="inlineStr">
        <is>
          <t>A2 – A3</t>
        </is>
      </c>
      <c r="E23" s="50" t="inlineStr">
        <is>
          <t>A2 ×3 · A3 ×1</t>
        </is>
      </c>
    </row>
    <row r="24" ht="15" customHeight="1">
      <c r="A24" s="12" t="inlineStr"/>
      <c r="B24" s="50" t="inlineStr">
        <is>
          <t>Demand Generation, Brand &amp; Events</t>
        </is>
      </c>
      <c r="C24" s="14" t="n">
        <v>3</v>
      </c>
      <c r="D24" s="14" t="inlineStr">
        <is>
          <t>A2 – B2</t>
        </is>
      </c>
      <c r="E24" s="50" t="inlineStr">
        <is>
          <t>A2 ×1 · B2 ×2</t>
        </is>
      </c>
    </row>
    <row r="25" ht="15" customHeight="1">
      <c r="A25" s="12" t="inlineStr"/>
      <c r="B25" s="50" t="inlineStr">
        <is>
          <t>Digital Marketing, Web &amp; Social</t>
        </is>
      </c>
      <c r="C25" s="14" t="n">
        <v>1</v>
      </c>
      <c r="D25" s="14" t="inlineStr">
        <is>
          <t>A3</t>
        </is>
      </c>
      <c r="E25" s="50" t="inlineStr">
        <is>
          <t>A3 ×1</t>
        </is>
      </c>
    </row>
    <row r="26" ht="15" customHeight="1">
      <c r="A26" s="54" t="inlineStr">
        <is>
          <t>Quality Assurance</t>
        </is>
      </c>
      <c r="B26" s="55" t="inlineStr">
        <is>
          <t>Functional &amp; Domain Testing</t>
        </is>
      </c>
      <c r="C26" s="56" t="n">
        <v>8</v>
      </c>
      <c r="D26" s="56" t="inlineStr">
        <is>
          <t>A3 – B2</t>
        </is>
      </c>
      <c r="E26" s="55" t="inlineStr">
        <is>
          <t>A3 ×7 · B2 ×1</t>
        </is>
      </c>
    </row>
    <row r="27" ht="15" customHeight="1">
      <c r="A27" s="12" t="inlineStr"/>
      <c r="B27" s="50" t="inlineStr">
        <is>
          <t>Test Automation</t>
        </is>
      </c>
      <c r="C27" s="14" t="n">
        <v>1</v>
      </c>
      <c r="D27" s="14" t="inlineStr">
        <is>
          <t>A3</t>
        </is>
      </c>
      <c r="E27" s="50" t="inlineStr">
        <is>
          <t>A3 ×1</t>
        </is>
      </c>
    </row>
    <row r="28" ht="28" customHeight="1">
      <c r="A28" s="54" t="inlineStr">
        <is>
          <t>Solution Consulting &amp; Implementation</t>
        </is>
      </c>
      <c r="B28" s="55" t="inlineStr">
        <is>
          <t>Solution Consulting &amp; Implementation</t>
        </is>
      </c>
      <c r="C28" s="56" t="n">
        <v>7</v>
      </c>
      <c r="D28" s="56" t="inlineStr">
        <is>
          <t>A3 – B2</t>
        </is>
      </c>
      <c r="E28" s="55" t="inlineStr">
        <is>
          <t>A3 ×1 · B1 ×5 · B2 ×1</t>
        </is>
      </c>
    </row>
    <row r="29" ht="15" customHeight="1">
      <c r="A29" s="54" t="inlineStr">
        <is>
          <t>Product Management</t>
        </is>
      </c>
      <c r="B29" s="55" t="inlineStr">
        <is>
          <t>Product Management</t>
        </is>
      </c>
      <c r="C29" s="56" t="n">
        <v>5</v>
      </c>
      <c r="D29" s="56" t="inlineStr">
        <is>
          <t>A3 – B2</t>
        </is>
      </c>
      <c r="E29" s="55" t="inlineStr">
        <is>
          <t>A3 ×1 · B1 ×3 · B2 ×1</t>
        </is>
      </c>
    </row>
    <row r="30" ht="15" customHeight="1">
      <c r="A30" s="54" t="inlineStr">
        <is>
          <t>Design &amp; Creative</t>
        </is>
      </c>
      <c r="B30" s="55" t="inlineStr">
        <is>
          <t>Brand, Graphic &amp; Video Design</t>
        </is>
      </c>
      <c r="C30" s="56" t="n">
        <v>2</v>
      </c>
      <c r="D30" s="56" t="inlineStr">
        <is>
          <t>A3 – B1</t>
        </is>
      </c>
      <c r="E30" s="55" t="inlineStr">
        <is>
          <t>A3 ×1 · B1 ×1</t>
        </is>
      </c>
    </row>
    <row r="31" ht="15" customHeight="1">
      <c r="A31" s="12" t="inlineStr"/>
      <c r="B31" s="50" t="inlineStr">
        <is>
          <t>UX / UI Design</t>
        </is>
      </c>
      <c r="C31" s="14" t="n">
        <v>1</v>
      </c>
      <c r="D31" s="14" t="inlineStr">
        <is>
          <t>A3</t>
        </is>
      </c>
      <c r="E31" s="50" t="inlineStr">
        <is>
          <t>A3 ×1</t>
        </is>
      </c>
    </row>
    <row r="32" ht="15" customHeight="1">
      <c r="A32" s="54" t="inlineStr">
        <is>
          <t>Business Analysis</t>
        </is>
      </c>
      <c r="B32" s="55" t="inlineStr">
        <is>
          <t>Business Analysis</t>
        </is>
      </c>
      <c r="C32" s="56" t="n">
        <v>3</v>
      </c>
      <c r="D32" s="56" t="inlineStr">
        <is>
          <t>A2 – B2</t>
        </is>
      </c>
      <c r="E32" s="55" t="inlineStr">
        <is>
          <t>A2 ×1 · B1 ×1 · B2 ×1</t>
        </is>
      </c>
    </row>
    <row r="33" ht="15" customHeight="1">
      <c r="A33" s="54" t="inlineStr">
        <is>
          <t>Project &amp; Program Management</t>
        </is>
      </c>
      <c r="B33" s="55" t="inlineStr">
        <is>
          <t>PMO &amp; Delivery Excellence</t>
        </is>
      </c>
      <c r="C33" s="56" t="n">
        <v>1</v>
      </c>
      <c r="D33" s="56" t="inlineStr">
        <is>
          <t>B2</t>
        </is>
      </c>
      <c r="E33" s="55" t="inlineStr">
        <is>
          <t>B2 ×1</t>
        </is>
      </c>
    </row>
    <row r="34" ht="15" customHeight="1">
      <c r="A34" s="12" t="inlineStr"/>
      <c r="B34" s="50" t="inlineStr">
        <is>
          <t>Project &amp; Program Delivery</t>
        </is>
      </c>
      <c r="C34" s="14" t="n">
        <v>1</v>
      </c>
      <c r="D34" s="14" t="inlineStr">
        <is>
          <t>B2</t>
        </is>
      </c>
      <c r="E34" s="50" t="inlineStr">
        <is>
          <t>B2 ×1</t>
        </is>
      </c>
    </row>
    <row r="35" ht="15" customHeight="1">
      <c r="A35" s="54" t="inlineStr">
        <is>
          <t>Data &amp; Analytics</t>
        </is>
      </c>
      <c r="B35" s="55" t="inlineStr">
        <is>
          <t>MIS &amp; Business Reporting</t>
        </is>
      </c>
      <c r="C35" s="56" t="n">
        <v>1</v>
      </c>
      <c r="D35" s="56" t="inlineStr">
        <is>
          <t>A3</t>
        </is>
      </c>
      <c r="E35" s="55" t="inlineStr">
        <is>
          <t>A3 ×1</t>
        </is>
      </c>
    </row>
    <row r="36" ht="93" customHeight="1">
      <c r="A36" s="15" t="inlineStr">
        <is>
          <t>Leadership · grouped</t>
        </is>
      </c>
      <c r="B36" s="52" t="inlineStr">
        <is>
          <t>Business &amp; Functional Leadership · Customer Success Leadership · Digitization Leadership · Engineering Leadership · Enterprise Leadership · Marketing Leadership · Professional Services Leadership · Sales Leadership · Test Management &amp; QA Leadership</t>
        </is>
      </c>
      <c r="C36" s="17" t="n">
        <v>13</v>
      </c>
      <c r="D36" s="17" t="inlineStr">
        <is>
          <t>B2 – E1</t>
        </is>
      </c>
      <c r="E36" s="52" t="inlineStr">
        <is>
          <t>Band B ×4 · Band C ×6 · Bands D–E ×3</t>
        </is>
      </c>
    </row>
    <row r="37" ht="15" customHeight="1"/>
    <row r="38" ht="20" customHeight="1">
      <c r="A38" s="6" t="inlineStr">
        <is>
          <t>iFile — 218 people · 8 departments · 11 job families · 26 sub-families · 84 roles · levels A1 – D2</t>
        </is>
      </c>
    </row>
    <row r="39" ht="15" customHeight="1">
      <c r="A39" s="7" t="inlineStr">
        <is>
          <t>Job family</t>
        </is>
      </c>
      <c r="B39" s="7" t="inlineStr">
        <is>
          <t>Sub-family</t>
        </is>
      </c>
      <c r="C39" s="7" t="inlineStr">
        <is>
          <t>People</t>
        </is>
      </c>
      <c r="D39" s="7" t="inlineStr">
        <is>
          <t>Level range</t>
        </is>
      </c>
      <c r="E39" s="7" t="inlineStr">
        <is>
          <t>People by level</t>
        </is>
      </c>
    </row>
    <row r="40" ht="28" customHeight="1">
      <c r="A40" s="54" t="inlineStr">
        <is>
          <t>Engineering &amp; Development</t>
        </is>
      </c>
      <c r="B40" s="55" t="inlineStr">
        <is>
          <t>Backend Development</t>
        </is>
      </c>
      <c r="C40" s="56" t="n">
        <v>65</v>
      </c>
      <c r="D40" s="56" t="inlineStr">
        <is>
          <t>A1 – B3 + X1</t>
        </is>
      </c>
      <c r="E40" s="55" t="inlineStr">
        <is>
          <t>A1 ×2 · A2 ×3 · A3 ×33 · B1 ×6 · B2 ×6 · B3 ×2 · X1 ×13</t>
        </is>
      </c>
    </row>
    <row r="41" ht="15" customHeight="1">
      <c r="A41" s="12" t="inlineStr"/>
      <c r="B41" s="50" t="inlineStr">
        <is>
          <t>Full-Stack Development</t>
        </is>
      </c>
      <c r="C41" s="14" t="n">
        <v>21</v>
      </c>
      <c r="D41" s="14" t="inlineStr">
        <is>
          <t>A1 – B3</t>
        </is>
      </c>
      <c r="E41" s="50" t="inlineStr">
        <is>
          <t>A1 ×2 · A2 ×4 · A3 ×8 · B1 ×4 · B2 ×2 · B3 ×1</t>
        </is>
      </c>
    </row>
    <row r="42" ht="15" customHeight="1">
      <c r="A42" s="12" t="inlineStr"/>
      <c r="B42" s="50" t="inlineStr">
        <is>
          <t>Front-End / UI Development</t>
        </is>
      </c>
      <c r="C42" s="14" t="n">
        <v>12</v>
      </c>
      <c r="D42" s="14" t="inlineStr">
        <is>
          <t>A1 – B1</t>
        </is>
      </c>
      <c r="E42" s="50" t="inlineStr">
        <is>
          <t>A1 ×1 · A2 ×5 · A3 ×5 · B1 ×1</t>
        </is>
      </c>
    </row>
    <row r="43" ht="15" customHeight="1">
      <c r="A43" s="12" t="inlineStr"/>
      <c r="B43" s="50" t="inlineStr">
        <is>
          <t>AI / ML &amp; GenAI Engineering</t>
        </is>
      </c>
      <c r="C43" s="14" t="n">
        <v>5</v>
      </c>
      <c r="D43" s="14" t="inlineStr">
        <is>
          <t>A1 – B1</t>
        </is>
      </c>
      <c r="E43" s="50" t="inlineStr">
        <is>
          <t>A1 ×1 · A2 ×1 · A3 ×2 · B1 ×1</t>
        </is>
      </c>
    </row>
    <row r="44" ht="28" customHeight="1">
      <c r="A44" s="12" t="inlineStr"/>
      <c r="B44" s="50" t="inlineStr">
        <is>
          <t>Data Engineering &amp; Database Development</t>
        </is>
      </c>
      <c r="C44" s="14" t="n">
        <v>3</v>
      </c>
      <c r="D44" s="14" t="inlineStr">
        <is>
          <t>A3</t>
        </is>
      </c>
      <c r="E44" s="50" t="inlineStr">
        <is>
          <t>A3 ×3</t>
        </is>
      </c>
    </row>
    <row r="45" ht="15" customHeight="1">
      <c r="A45" s="12" t="inlineStr"/>
      <c r="B45" s="50" t="inlineStr">
        <is>
          <t>DevOps &amp; Release Engineering</t>
        </is>
      </c>
      <c r="C45" s="14" t="n">
        <v>1</v>
      </c>
      <c r="D45" s="14" t="inlineStr">
        <is>
          <t>A3</t>
        </is>
      </c>
      <c r="E45" s="50" t="inlineStr">
        <is>
          <t>A3 ×1</t>
        </is>
      </c>
    </row>
    <row r="46" ht="28" customHeight="1">
      <c r="A46" s="54" t="inlineStr">
        <is>
          <t>Consulting &amp; Professional Services</t>
        </is>
      </c>
      <c r="B46" s="55" t="inlineStr">
        <is>
          <t>Taxonomy Design &amp; Regulatory Consulting</t>
        </is>
      </c>
      <c r="C46" s="56" t="n">
        <v>25</v>
      </c>
      <c r="D46" s="56" t="inlineStr">
        <is>
          <t>A2 – B2 + X1</t>
        </is>
      </c>
      <c r="E46" s="55" t="inlineStr">
        <is>
          <t>A2 ×2 · A3 ×14 · B1 ×3 · B2 ×5 · X1 ×1</t>
        </is>
      </c>
    </row>
    <row r="47" ht="15" customHeight="1">
      <c r="A47" s="12" t="inlineStr"/>
      <c r="B47" s="50" t="inlineStr">
        <is>
          <t>XBRL Tagging, Conversion &amp; Filing</t>
        </is>
      </c>
      <c r="C47" s="14" t="n">
        <v>6</v>
      </c>
      <c r="D47" s="14" t="inlineStr">
        <is>
          <t>A2 – A3</t>
        </is>
      </c>
      <c r="E47" s="50" t="inlineStr">
        <is>
          <t>A2 ×3 · A3 ×3</t>
        </is>
      </c>
    </row>
    <row r="48" ht="15" customHeight="1">
      <c r="A48" s="54" t="inlineStr">
        <is>
          <t>Quality Assurance</t>
        </is>
      </c>
      <c r="B48" s="55" t="inlineStr">
        <is>
          <t>Functional &amp; Domain Testing</t>
        </is>
      </c>
      <c r="C48" s="56" t="n">
        <v>16</v>
      </c>
      <c r="D48" s="56" t="inlineStr">
        <is>
          <t>A1 – B1</t>
        </is>
      </c>
      <c r="E48" s="55" t="inlineStr">
        <is>
          <t>A1 ×1 · A2 ×1 · A3 ×11 · B1 ×3</t>
        </is>
      </c>
    </row>
    <row r="49" ht="15" customHeight="1">
      <c r="A49" s="12" t="inlineStr"/>
      <c r="B49" s="50" t="inlineStr">
        <is>
          <t>Test Automation</t>
        </is>
      </c>
      <c r="C49" s="14" t="n">
        <v>3</v>
      </c>
      <c r="D49" s="14" t="inlineStr">
        <is>
          <t>A1 – A3</t>
        </is>
      </c>
      <c r="E49" s="50" t="inlineStr">
        <is>
          <t>A1 ×2 · A3 ×1</t>
        </is>
      </c>
    </row>
    <row r="50" ht="15" customHeight="1">
      <c r="A50" s="54" t="inlineStr">
        <is>
          <t>Business Analysis</t>
        </is>
      </c>
      <c r="B50" s="55" t="inlineStr">
        <is>
          <t>Business Analysis</t>
        </is>
      </c>
      <c r="C50" s="56" t="n">
        <v>13</v>
      </c>
      <c r="D50" s="56" t="inlineStr">
        <is>
          <t>A1 – B1</t>
        </is>
      </c>
      <c r="E50" s="55" t="inlineStr">
        <is>
          <t>A1 ×1 · A2 ×1 · A3 ×8 · B1 ×3</t>
        </is>
      </c>
    </row>
    <row r="51" ht="15" customHeight="1">
      <c r="A51" s="54" t="inlineStr">
        <is>
          <t>Customer Success &amp; Support</t>
        </is>
      </c>
      <c r="B51" s="55" t="inlineStr">
        <is>
          <t>Application &amp; Product Support</t>
        </is>
      </c>
      <c r="C51" s="56" t="n">
        <v>12</v>
      </c>
      <c r="D51" s="56" t="inlineStr">
        <is>
          <t>A1 – B1</t>
        </is>
      </c>
      <c r="E51" s="55" t="inlineStr">
        <is>
          <t>A1 ×1 · A2 ×1 · A3 ×8 · B1 ×2</t>
        </is>
      </c>
    </row>
    <row r="52" ht="15" customHeight="1">
      <c r="A52" s="54" t="inlineStr">
        <is>
          <t>Project &amp; Program Management</t>
        </is>
      </c>
      <c r="B52" s="55" t="inlineStr">
        <is>
          <t>Project &amp; Program Delivery</t>
        </is>
      </c>
      <c r="C52" s="56" t="n">
        <v>12</v>
      </c>
      <c r="D52" s="56" t="inlineStr">
        <is>
          <t>B1 – B+</t>
        </is>
      </c>
      <c r="E52" s="55" t="inlineStr">
        <is>
          <t>B1 ×3 · B2 ×7 · B3 ×1 · B+ ×1</t>
        </is>
      </c>
    </row>
    <row r="53" ht="15" customHeight="1">
      <c r="A53" s="54" t="inlineStr">
        <is>
          <t>Engineering &amp; Architecture</t>
        </is>
      </c>
      <c r="B53" s="55" t="inlineStr">
        <is>
          <t>Solution &amp; Technical Architecture</t>
        </is>
      </c>
      <c r="C53" s="56" t="n">
        <v>8</v>
      </c>
      <c r="D53" s="56" t="inlineStr">
        <is>
          <t>B3 – C1</t>
        </is>
      </c>
      <c r="E53" s="55" t="inlineStr">
        <is>
          <t>B3 ×3 · B+ ×4 · C1 ×1</t>
        </is>
      </c>
    </row>
    <row r="54" ht="15" customHeight="1">
      <c r="A54" s="54" t="inlineStr">
        <is>
          <t>Sales &amp; Business Development</t>
        </is>
      </c>
      <c r="B54" s="55" t="inlineStr">
        <is>
          <t>Enterprise Sales &amp; Account Management</t>
        </is>
      </c>
      <c r="C54" s="56" t="n">
        <v>2</v>
      </c>
      <c r="D54" s="56" t="inlineStr">
        <is>
          <t>B1 + X2</t>
        </is>
      </c>
      <c r="E54" s="55" t="inlineStr">
        <is>
          <t>B1 ×1 · X2 ×1</t>
        </is>
      </c>
    </row>
    <row r="55" ht="15" customHeight="1">
      <c r="A55" s="12" t="inlineStr"/>
      <c r="B55" s="50" t="inlineStr">
        <is>
          <t>Partnerships &amp; Alliances</t>
        </is>
      </c>
      <c r="C55" s="14" t="n">
        <v>1</v>
      </c>
      <c r="D55" s="14" t="inlineStr">
        <is>
          <t>B3</t>
        </is>
      </c>
      <c r="E55" s="50" t="inlineStr">
        <is>
          <t>B3 ×1</t>
        </is>
      </c>
    </row>
    <row r="56" ht="15" customHeight="1">
      <c r="A56" s="12" t="inlineStr"/>
      <c r="B56" s="50" t="inlineStr">
        <is>
          <t>Pre-Sales &amp; Solution Demos</t>
        </is>
      </c>
      <c r="C56" s="14" t="n">
        <v>1</v>
      </c>
      <c r="D56" s="14" t="inlineStr">
        <is>
          <t>B1</t>
        </is>
      </c>
      <c r="E56" s="50" t="inlineStr">
        <is>
          <t>B1 ×1</t>
        </is>
      </c>
    </row>
    <row r="57" ht="15" customHeight="1">
      <c r="A57" s="54" t="inlineStr">
        <is>
          <t>Marketing &amp; Communications</t>
        </is>
      </c>
      <c r="B57" s="55" t="inlineStr">
        <is>
          <t>Product Marketing</t>
        </is>
      </c>
      <c r="C57" s="56" t="n">
        <v>1</v>
      </c>
      <c r="D57" s="56" t="inlineStr">
        <is>
          <t>B1</t>
        </is>
      </c>
      <c r="E57" s="55" t="inlineStr">
        <is>
          <t>B1 ×1</t>
        </is>
      </c>
    </row>
    <row r="58" ht="15" customHeight="1">
      <c r="A58" s="12" t="inlineStr"/>
      <c r="B58" s="50" t="inlineStr">
        <is>
          <t>Marketing Operations &amp; Automation</t>
        </is>
      </c>
      <c r="C58" s="14" t="n">
        <v>1</v>
      </c>
      <c r="D58" s="14" t="inlineStr">
        <is>
          <t>A3</t>
        </is>
      </c>
      <c r="E58" s="50" t="inlineStr">
        <is>
          <t>A3 ×1</t>
        </is>
      </c>
    </row>
    <row r="59" ht="15" customHeight="1">
      <c r="A59" s="54" t="inlineStr">
        <is>
          <t>Product Management</t>
        </is>
      </c>
      <c r="B59" s="55" t="inlineStr">
        <is>
          <t>Product Management</t>
        </is>
      </c>
      <c r="C59" s="56" t="n">
        <v>1</v>
      </c>
      <c r="D59" s="56" t="inlineStr">
        <is>
          <t>B3</t>
        </is>
      </c>
      <c r="E59" s="55" t="inlineStr">
        <is>
          <t>B3 ×1</t>
        </is>
      </c>
    </row>
    <row r="60" ht="67" customHeight="1">
      <c r="A60" s="15" t="inlineStr">
        <is>
          <t>Leadership · grouped</t>
        </is>
      </c>
      <c r="B60" s="52" t="inlineStr">
        <is>
          <t>Business &amp; Functional Leadership · Delivery Leadership · Enterprise Leadership · Professional Services Leadership · Sales Leadership · Test Management &amp; QA Leadership</t>
        </is>
      </c>
      <c r="C60" s="17" t="n">
        <v>9</v>
      </c>
      <c r="D60" s="17" t="inlineStr">
        <is>
          <t>B2 – D2 + X3</t>
        </is>
      </c>
      <c r="E60" s="52" t="inlineStr">
        <is>
          <t>Band B ×3 · Band C ×4 · Bands D–E ×1 · Band X ×1</t>
        </is>
      </c>
    </row>
    <row r="61" ht="15" customHeight="1"/>
    <row r="62" ht="20" customHeight="1">
      <c r="A62" s="6" t="inlineStr">
        <is>
          <t>iDEAL — 47 people · 6 departments · 10 job families · 15 sub-families · 28 roles · levels A1 – D1</t>
        </is>
      </c>
    </row>
    <row r="63" ht="15" customHeight="1">
      <c r="A63" s="7" t="inlineStr">
        <is>
          <t>Job family</t>
        </is>
      </c>
      <c r="B63" s="7" t="inlineStr">
        <is>
          <t>Sub-family</t>
        </is>
      </c>
      <c r="C63" s="7" t="inlineStr">
        <is>
          <t>People</t>
        </is>
      </c>
      <c r="D63" s="7" t="inlineStr">
        <is>
          <t>Level range</t>
        </is>
      </c>
      <c r="E63" s="7" t="inlineStr">
        <is>
          <t>People by level</t>
        </is>
      </c>
    </row>
    <row r="64" ht="15" customHeight="1">
      <c r="A64" s="54" t="inlineStr">
        <is>
          <t>Engineering &amp; Development</t>
        </is>
      </c>
      <c r="B64" s="55" t="inlineStr">
        <is>
          <t>Backend Development</t>
        </is>
      </c>
      <c r="C64" s="56" t="n">
        <v>9</v>
      </c>
      <c r="D64" s="56" t="inlineStr">
        <is>
          <t>A1 – B3</t>
        </is>
      </c>
      <c r="E64" s="55" t="inlineStr">
        <is>
          <t>A1 ×1 · A2 ×2 · A3 ×5 · B3 ×1</t>
        </is>
      </c>
    </row>
    <row r="65" ht="28" customHeight="1">
      <c r="A65" s="12" t="inlineStr"/>
      <c r="B65" s="50" t="inlineStr">
        <is>
          <t>Data Engineering &amp; Database Development</t>
        </is>
      </c>
      <c r="C65" s="14" t="n">
        <v>4</v>
      </c>
      <c r="D65" s="14" t="inlineStr">
        <is>
          <t>A3 – B1</t>
        </is>
      </c>
      <c r="E65" s="50" t="inlineStr">
        <is>
          <t>A3 ×3 · B1 ×1</t>
        </is>
      </c>
    </row>
    <row r="66" ht="15" customHeight="1">
      <c r="A66" s="12" t="inlineStr"/>
      <c r="B66" s="50" t="inlineStr">
        <is>
          <t>Full-Stack Development</t>
        </is>
      </c>
      <c r="C66" s="14" t="n">
        <v>2</v>
      </c>
      <c r="D66" s="14" t="inlineStr">
        <is>
          <t>A1 – A3</t>
        </is>
      </c>
      <c r="E66" s="50" t="inlineStr">
        <is>
          <t>A1 ×1 · A3 ×1</t>
        </is>
      </c>
    </row>
    <row r="67" ht="15" customHeight="1">
      <c r="A67" s="54" t="inlineStr">
        <is>
          <t>Business Analysis</t>
        </is>
      </c>
      <c r="B67" s="55" t="inlineStr">
        <is>
          <t>Business Analysis</t>
        </is>
      </c>
      <c r="C67" s="56" t="n">
        <v>13</v>
      </c>
      <c r="D67" s="56" t="inlineStr">
        <is>
          <t>A3 – B1</t>
        </is>
      </c>
      <c r="E67" s="55" t="inlineStr">
        <is>
          <t>A3 ×8 · B1 ×5</t>
        </is>
      </c>
    </row>
    <row r="68" ht="15" customHeight="1">
      <c r="A68" s="54" t="inlineStr">
        <is>
          <t>Quality Assurance</t>
        </is>
      </c>
      <c r="B68" s="55" t="inlineStr">
        <is>
          <t>Test Automation</t>
        </is>
      </c>
      <c r="C68" s="56" t="n">
        <v>3</v>
      </c>
      <c r="D68" s="56" t="inlineStr">
        <is>
          <t>A3</t>
        </is>
      </c>
      <c r="E68" s="55" t="inlineStr">
        <is>
          <t>A3 ×3</t>
        </is>
      </c>
    </row>
    <row r="69" ht="15" customHeight="1">
      <c r="A69" s="12" t="inlineStr"/>
      <c r="B69" s="50" t="inlineStr">
        <is>
          <t>Functional &amp; Domain Testing</t>
        </is>
      </c>
      <c r="C69" s="14" t="n">
        <v>2</v>
      </c>
      <c r="D69" s="14" t="inlineStr">
        <is>
          <t>A3 – B1</t>
        </is>
      </c>
      <c r="E69" s="50" t="inlineStr">
        <is>
          <t>A3 ×1 · B1 ×1</t>
        </is>
      </c>
    </row>
    <row r="70" ht="15" customHeight="1">
      <c r="A70" s="54" t="inlineStr">
        <is>
          <t>Customer Success &amp; Support</t>
        </is>
      </c>
      <c r="B70" s="55" t="inlineStr">
        <is>
          <t>Application &amp; Product Support</t>
        </is>
      </c>
      <c r="C70" s="56" t="n">
        <v>4</v>
      </c>
      <c r="D70" s="56" t="inlineStr">
        <is>
          <t>A1 – A3</t>
        </is>
      </c>
      <c r="E70" s="55" t="inlineStr">
        <is>
          <t>A1 ×1 · A2 ×1 · A3 ×2</t>
        </is>
      </c>
    </row>
    <row r="71" ht="15" customHeight="1">
      <c r="A71" s="54" t="inlineStr">
        <is>
          <t>Product Management</t>
        </is>
      </c>
      <c r="B71" s="55" t="inlineStr">
        <is>
          <t>Product Management</t>
        </is>
      </c>
      <c r="C71" s="56" t="n">
        <v>2</v>
      </c>
      <c r="D71" s="56" t="inlineStr">
        <is>
          <t>B2</t>
        </is>
      </c>
      <c r="E71" s="55" t="inlineStr">
        <is>
          <t>B2 ×2</t>
        </is>
      </c>
    </row>
    <row r="72" ht="15" customHeight="1">
      <c r="A72" s="12" t="inlineStr"/>
      <c r="B72" s="50" t="inlineStr">
        <is>
          <t>Product Operations &amp; Research</t>
        </is>
      </c>
      <c r="C72" s="14" t="n">
        <v>1</v>
      </c>
      <c r="D72" s="14" t="inlineStr">
        <is>
          <t>A3</t>
        </is>
      </c>
      <c r="E72" s="50" t="inlineStr">
        <is>
          <t>A3 ×1</t>
        </is>
      </c>
    </row>
    <row r="73" ht="15" customHeight="1">
      <c r="A73" s="54" t="inlineStr">
        <is>
          <t>Sales &amp; Business Development</t>
        </is>
      </c>
      <c r="B73" s="55" t="inlineStr">
        <is>
          <t>Enterprise Sales &amp; Account Management</t>
        </is>
      </c>
      <c r="C73" s="56" t="n">
        <v>2</v>
      </c>
      <c r="D73" s="56" t="inlineStr">
        <is>
          <t>B1 – B2</t>
        </is>
      </c>
      <c r="E73" s="55" t="inlineStr">
        <is>
          <t>B1 ×1 · B2 ×1</t>
        </is>
      </c>
    </row>
    <row r="74" ht="15" customHeight="1">
      <c r="A74" s="12" t="inlineStr"/>
      <c r="B74" s="50" t="inlineStr">
        <is>
          <t>Partnerships &amp; Alliances</t>
        </is>
      </c>
      <c r="C74" s="14" t="n">
        <v>1</v>
      </c>
      <c r="D74" s="14" t="inlineStr">
        <is>
          <t>A3</t>
        </is>
      </c>
      <c r="E74" s="50" t="inlineStr">
        <is>
          <t>A3 ×1</t>
        </is>
      </c>
    </row>
    <row r="75" ht="15" customHeight="1">
      <c r="A75" s="54" t="inlineStr">
        <is>
          <t>Marketing &amp; Communications</t>
        </is>
      </c>
      <c r="B75" s="55" t="inlineStr">
        <is>
          <t>Content Marketing</t>
        </is>
      </c>
      <c r="C75" s="56" t="n">
        <v>1</v>
      </c>
      <c r="D75" s="56" t="inlineStr">
        <is>
          <t>A2</t>
        </is>
      </c>
      <c r="E75" s="55" t="inlineStr">
        <is>
          <t>A2 ×1</t>
        </is>
      </c>
    </row>
    <row r="76" ht="15" customHeight="1">
      <c r="A76" s="54" t="inlineStr">
        <is>
          <t>Engineering &amp; Architecture</t>
        </is>
      </c>
      <c r="B76" s="55" t="inlineStr">
        <is>
          <t>Solution &amp; Technical Architecture</t>
        </is>
      </c>
      <c r="C76" s="56" t="n">
        <v>1</v>
      </c>
      <c r="D76" s="56" t="inlineStr">
        <is>
          <t>B+</t>
        </is>
      </c>
      <c r="E76" s="55" t="inlineStr">
        <is>
          <t>B+ ×1</t>
        </is>
      </c>
    </row>
    <row r="77" ht="15" customHeight="1">
      <c r="A77" s="54" t="inlineStr">
        <is>
          <t>Project &amp; Program Management</t>
        </is>
      </c>
      <c r="B77" s="55" t="inlineStr">
        <is>
          <t>Project &amp; Program Delivery</t>
        </is>
      </c>
      <c r="C77" s="56" t="n">
        <v>1</v>
      </c>
      <c r="D77" s="56" t="inlineStr">
        <is>
          <t>B1</t>
        </is>
      </c>
      <c r="E77" s="55" t="inlineStr">
        <is>
          <t>B1 ×1</t>
        </is>
      </c>
    </row>
    <row r="78" ht="28" customHeight="1">
      <c r="A78" s="15" t="inlineStr">
        <is>
          <t>Leadership · grouped</t>
        </is>
      </c>
      <c r="B78" s="52" t="inlineStr">
        <is>
          <t>Business &amp; Functional Leadership</t>
        </is>
      </c>
      <c r="C78" s="17" t="n">
        <v>1</v>
      </c>
      <c r="D78" s="17" t="inlineStr">
        <is>
          <t>Leadership · grouped</t>
        </is>
      </c>
      <c r="E78" s="52" t="inlineStr">
        <is>
          <t>—</t>
        </is>
      </c>
    </row>
    <row r="79" ht="15" customHeight="1"/>
    <row r="80" ht="20" customHeight="1">
      <c r="A80" s="6" t="inlineStr">
        <is>
          <t>Datatech — 34 people · 8 departments · 9 job families · 16 sub-families · 25 roles · levels A1 – D2</t>
        </is>
      </c>
    </row>
    <row r="81" ht="15" customHeight="1">
      <c r="A81" s="7" t="inlineStr">
        <is>
          <t>Job family</t>
        </is>
      </c>
      <c r="B81" s="7" t="inlineStr">
        <is>
          <t>Sub-family</t>
        </is>
      </c>
      <c r="C81" s="7" t="inlineStr">
        <is>
          <t>People</t>
        </is>
      </c>
      <c r="D81" s="7" t="inlineStr">
        <is>
          <t>Level range</t>
        </is>
      </c>
      <c r="E81" s="7" t="inlineStr">
        <is>
          <t>People by level</t>
        </is>
      </c>
    </row>
    <row r="82" ht="15" customHeight="1">
      <c r="A82" s="54" t="inlineStr">
        <is>
          <t>Sales &amp; Business Development</t>
        </is>
      </c>
      <c r="B82" s="55" t="inlineStr">
        <is>
          <t>Field Outreach &amp; Programme Sales</t>
        </is>
      </c>
      <c r="C82" s="56" t="n">
        <v>7</v>
      </c>
      <c r="D82" s="56" t="inlineStr">
        <is>
          <t>A2 – B2</t>
        </is>
      </c>
      <c r="E82" s="55" t="inlineStr">
        <is>
          <t>A2 ×2 · A3 ×3 · B2 ×2</t>
        </is>
      </c>
    </row>
    <row r="83" ht="15" customHeight="1">
      <c r="A83" s="54" t="inlineStr">
        <is>
          <t>Engineering &amp; Development</t>
        </is>
      </c>
      <c r="B83" s="55" t="inlineStr">
        <is>
          <t>Backend Development</t>
        </is>
      </c>
      <c r="C83" s="56" t="n">
        <v>7</v>
      </c>
      <c r="D83" s="56" t="inlineStr">
        <is>
          <t>A2 – B2 + X1</t>
        </is>
      </c>
      <c r="E83" s="55" t="inlineStr">
        <is>
          <t>A2 ×1 · A3 ×2 · B2 ×1 · X1 ×3</t>
        </is>
      </c>
    </row>
    <row r="84" ht="15" customHeight="1">
      <c r="A84" s="54" t="inlineStr">
        <is>
          <t>Product Management</t>
        </is>
      </c>
      <c r="B84" s="55" t="inlineStr">
        <is>
          <t>Product Management</t>
        </is>
      </c>
      <c r="C84" s="56" t="n">
        <v>5</v>
      </c>
      <c r="D84" s="56" t="inlineStr">
        <is>
          <t>B1 – B2</t>
        </is>
      </c>
      <c r="E84" s="55" t="inlineStr">
        <is>
          <t>B1 ×2 · B2 ×3</t>
        </is>
      </c>
    </row>
    <row r="85" ht="15" customHeight="1">
      <c r="A85" s="12" t="inlineStr"/>
      <c r="B85" s="50" t="inlineStr">
        <is>
          <t>Product Operations &amp; Research</t>
        </is>
      </c>
      <c r="C85" s="14" t="n">
        <v>1</v>
      </c>
      <c r="D85" s="14" t="inlineStr">
        <is>
          <t>A1</t>
        </is>
      </c>
      <c r="E85" s="50" t="inlineStr">
        <is>
          <t>A1 ×1</t>
        </is>
      </c>
    </row>
    <row r="86" ht="15" customHeight="1">
      <c r="A86" s="54" t="inlineStr">
        <is>
          <t>Marketing &amp; Communications</t>
        </is>
      </c>
      <c r="B86" s="55" t="inlineStr">
        <is>
          <t>Marketing · role not recorded</t>
        </is>
      </c>
      <c r="C86" s="56" t="n">
        <v>1</v>
      </c>
      <c r="D86" s="56" t="inlineStr">
        <is>
          <t>X1</t>
        </is>
      </c>
      <c r="E86" s="55" t="inlineStr">
        <is>
          <t>X1 ×1</t>
        </is>
      </c>
    </row>
    <row r="87" ht="15" customHeight="1">
      <c r="A87" s="12" t="inlineStr"/>
      <c r="B87" s="50" t="inlineStr">
        <is>
          <t>Digital Marketing, Web &amp; Social</t>
        </is>
      </c>
      <c r="C87" s="14" t="n">
        <v>1</v>
      </c>
      <c r="D87" s="14" t="inlineStr">
        <is>
          <t>A3</t>
        </is>
      </c>
      <c r="E87" s="50" t="inlineStr">
        <is>
          <t>A3 ×1</t>
        </is>
      </c>
    </row>
    <row r="88" ht="15" customHeight="1">
      <c r="A88" s="12" t="inlineStr"/>
      <c r="B88" s="50" t="inlineStr">
        <is>
          <t>Content Marketing</t>
        </is>
      </c>
      <c r="C88" s="14" t="n">
        <v>1</v>
      </c>
      <c r="D88" s="14" t="inlineStr">
        <is>
          <t>A3</t>
        </is>
      </c>
      <c r="E88" s="50" t="inlineStr">
        <is>
          <t>A3 ×1</t>
        </is>
      </c>
    </row>
    <row r="89" ht="15" customHeight="1">
      <c r="A89" s="54" t="inlineStr">
        <is>
          <t>Design &amp; Creative</t>
        </is>
      </c>
      <c r="B89" s="55" t="inlineStr">
        <is>
          <t>Brand, Graphic &amp; Video Design</t>
        </is>
      </c>
      <c r="C89" s="56" t="n">
        <v>1</v>
      </c>
      <c r="D89" s="56" t="inlineStr">
        <is>
          <t>A2</t>
        </is>
      </c>
      <c r="E89" s="55" t="inlineStr">
        <is>
          <t>A2 ×1</t>
        </is>
      </c>
    </row>
    <row r="90" ht="15" customHeight="1">
      <c r="A90" s="12" t="inlineStr"/>
      <c r="B90" s="50" t="inlineStr">
        <is>
          <t>UX / UI Design</t>
        </is>
      </c>
      <c r="C90" s="14" t="n">
        <v>1</v>
      </c>
      <c r="D90" s="14" t="inlineStr">
        <is>
          <t>A3</t>
        </is>
      </c>
      <c r="E90" s="50" t="inlineStr">
        <is>
          <t>A3 ×1</t>
        </is>
      </c>
    </row>
    <row r="91" ht="28" customHeight="1">
      <c r="A91" s="54" t="inlineStr">
        <is>
          <t>Unassigned</t>
        </is>
      </c>
      <c r="B91" s="55" t="inlineStr">
        <is>
          <t>Role not recorded · external consultant</t>
        </is>
      </c>
      <c r="C91" s="56" t="n">
        <v>2</v>
      </c>
      <c r="D91" s="56" t="inlineStr">
        <is>
          <t>X1</t>
        </is>
      </c>
      <c r="E91" s="55" t="inlineStr">
        <is>
          <t>X1 ×2</t>
        </is>
      </c>
    </row>
    <row r="92" ht="15" customHeight="1">
      <c r="A92" s="54" t="inlineStr">
        <is>
          <t>Quality Assurance</t>
        </is>
      </c>
      <c r="B92" s="55" t="inlineStr">
        <is>
          <t>Test Automation</t>
        </is>
      </c>
      <c r="C92" s="56" t="n">
        <v>1</v>
      </c>
      <c r="D92" s="56" t="inlineStr">
        <is>
          <t>A3</t>
        </is>
      </c>
      <c r="E92" s="55" t="inlineStr">
        <is>
          <t>A3 ×1</t>
        </is>
      </c>
    </row>
    <row r="93" ht="15" customHeight="1">
      <c r="A93" s="12" t="inlineStr"/>
      <c r="B93" s="50" t="inlineStr">
        <is>
          <t>Functional &amp; Domain Testing</t>
        </is>
      </c>
      <c r="C93" s="14" t="n">
        <v>1</v>
      </c>
      <c r="D93" s="14" t="inlineStr">
        <is>
          <t>A3</t>
        </is>
      </c>
      <c r="E93" s="50" t="inlineStr">
        <is>
          <t>A3 ×1</t>
        </is>
      </c>
    </row>
    <row r="94" ht="15" customHeight="1">
      <c r="A94" s="54" t="inlineStr">
        <is>
          <t>Data &amp; Analytics</t>
        </is>
      </c>
      <c r="B94" s="55" t="inlineStr">
        <is>
          <t>MIS &amp; Business Reporting</t>
        </is>
      </c>
      <c r="C94" s="56" t="n">
        <v>1</v>
      </c>
      <c r="D94" s="56" t="inlineStr">
        <is>
          <t>A2</t>
        </is>
      </c>
      <c r="E94" s="55" t="inlineStr">
        <is>
          <t>A2 ×1</t>
        </is>
      </c>
    </row>
    <row r="95" ht="15" customHeight="1">
      <c r="A95" s="54" t="inlineStr">
        <is>
          <t>Engineering &amp; Architecture</t>
        </is>
      </c>
      <c r="B95" s="55" t="inlineStr">
        <is>
          <t>Solution &amp; Technical Architecture</t>
        </is>
      </c>
      <c r="C95" s="56" t="n">
        <v>1</v>
      </c>
      <c r="D95" s="56" t="inlineStr">
        <is>
          <t>C1</t>
        </is>
      </c>
      <c r="E95" s="55" t="inlineStr">
        <is>
          <t>C1 ×1</t>
        </is>
      </c>
    </row>
    <row r="96" ht="28" customHeight="1">
      <c r="A96" s="15" t="inlineStr">
        <is>
          <t>Leadership · grouped</t>
        </is>
      </c>
      <c r="B96" s="52" t="inlineStr">
        <is>
          <t>Business &amp; Functional Leadership · Marketing Leadership · Sales Leadership</t>
        </is>
      </c>
      <c r="C96" s="17" t="n">
        <v>3</v>
      </c>
      <c r="D96" s="17" t="inlineStr">
        <is>
          <t>B2 – D2</t>
        </is>
      </c>
      <c r="E96" s="52" t="inlineStr">
        <is>
          <t>Band B ×1 · Band C ×1 · Bands D–E ×1</t>
        </is>
      </c>
    </row>
    <row r="97" ht="15" customHeight="1"/>
    <row r="98" ht="20" customHeight="1">
      <c r="A98" s="6" t="inlineStr">
        <is>
          <t>Consume — 23 people · 3 departments · 4 job families · 4 sub-families · 12 roles · levels A2 – B3</t>
        </is>
      </c>
    </row>
    <row r="99" ht="15" customHeight="1">
      <c r="A99" s="7" t="inlineStr">
        <is>
          <t>Job family</t>
        </is>
      </c>
      <c r="B99" s="7" t="inlineStr">
        <is>
          <t>Sub-family</t>
        </is>
      </c>
      <c r="C99" s="7" t="inlineStr">
        <is>
          <t>People</t>
        </is>
      </c>
      <c r="D99" s="7" t="inlineStr">
        <is>
          <t>Level range</t>
        </is>
      </c>
      <c r="E99" s="7" t="inlineStr">
        <is>
          <t>People by level</t>
        </is>
      </c>
    </row>
    <row r="100" ht="28" customHeight="1">
      <c r="A100" s="54" t="inlineStr">
        <is>
          <t>Data Operations &amp; Digitization</t>
        </is>
      </c>
      <c r="B100" s="55" t="inlineStr">
        <is>
          <t>Document Conversion, Formatting &amp; Web Publishing</t>
        </is>
      </c>
      <c r="C100" s="56" t="n">
        <v>9</v>
      </c>
      <c r="D100" s="56" t="inlineStr">
        <is>
          <t>A2 – B2</t>
        </is>
      </c>
      <c r="E100" s="55" t="inlineStr">
        <is>
          <t>A2 ×1 · A3 ×6 · B1 ×1 · B2 ×1</t>
        </is>
      </c>
    </row>
    <row r="101" ht="15" customHeight="1">
      <c r="A101" s="54" t="inlineStr">
        <is>
          <t>Data &amp; Analytics</t>
        </is>
      </c>
      <c r="B101" s="55" t="inlineStr">
        <is>
          <t>Financial Data Processing</t>
        </is>
      </c>
      <c r="C101" s="56" t="n">
        <v>9</v>
      </c>
      <c r="D101" s="56" t="inlineStr">
        <is>
          <t>A3 – B2</t>
        </is>
      </c>
      <c r="E101" s="55" t="inlineStr">
        <is>
          <t>A3 ×7 · B1 ×1 · B2 ×1</t>
        </is>
      </c>
    </row>
    <row r="102" ht="28" customHeight="1">
      <c r="A102" s="54" t="inlineStr">
        <is>
          <t>Engineering &amp; Development</t>
        </is>
      </c>
      <c r="B102" s="55" t="inlineStr">
        <is>
          <t>Application Maintenance &amp; Production Support</t>
        </is>
      </c>
      <c r="C102" s="56" t="n">
        <v>4</v>
      </c>
      <c r="D102" s="56" t="inlineStr">
        <is>
          <t>A3 – B3</t>
        </is>
      </c>
      <c r="E102" s="55" t="inlineStr">
        <is>
          <t>A3 ×2 · B1 ×1 · B3 ×1</t>
        </is>
      </c>
    </row>
    <row r="103" ht="15" customHeight="1">
      <c r="A103" s="54" t="inlineStr">
        <is>
          <t>Project &amp; Program Management</t>
        </is>
      </c>
      <c r="B103" s="55" t="inlineStr">
        <is>
          <t>Project &amp; Program Delivery</t>
        </is>
      </c>
      <c r="C103" s="56" t="n">
        <v>1</v>
      </c>
      <c r="D103" s="56" t="inlineStr">
        <is>
          <t>B2</t>
        </is>
      </c>
      <c r="E103" s="55" t="inlineStr">
        <is>
          <t>B2 ×1</t>
        </is>
      </c>
    </row>
    <row r="104" ht="15" customHeight="1"/>
    <row r="105" ht="20" customHeight="1">
      <c r="A105" s="6" t="inlineStr">
        <is>
          <t>Corporate — 49 people · 8 departments · 9 job families · 18 sub-families · 36 roles · levels A1 – E2</t>
        </is>
      </c>
    </row>
    <row r="106" ht="15" customHeight="1">
      <c r="A106" s="7" t="inlineStr">
        <is>
          <t>Job family</t>
        </is>
      </c>
      <c r="B106" s="7" t="inlineStr">
        <is>
          <t>Sub-family</t>
        </is>
      </c>
      <c r="C106" s="7" t="inlineStr">
        <is>
          <t>People</t>
        </is>
      </c>
      <c r="D106" s="7" t="inlineStr">
        <is>
          <t>Level range</t>
        </is>
      </c>
      <c r="E106" s="7" t="inlineStr">
        <is>
          <t>People by level</t>
        </is>
      </c>
    </row>
    <row r="107" ht="15" customHeight="1">
      <c r="A107" s="54" t="inlineStr">
        <is>
          <t>IT &amp; Infrastructure</t>
        </is>
      </c>
      <c r="B107" s="55" t="inlineStr">
        <is>
          <t>Infrastructure &amp; Cloud Operations</t>
        </is>
      </c>
      <c r="C107" s="56" t="n">
        <v>11</v>
      </c>
      <c r="D107" s="56" t="inlineStr">
        <is>
          <t>A3 – B1</t>
        </is>
      </c>
      <c r="E107" s="55" t="inlineStr">
        <is>
          <t>A3 ×8 · B1 ×3</t>
        </is>
      </c>
    </row>
    <row r="108" ht="15" customHeight="1">
      <c r="A108" s="12" t="inlineStr"/>
      <c r="B108" s="50" t="inlineStr">
        <is>
          <t>End-User Support</t>
        </is>
      </c>
      <c r="C108" s="14" t="n">
        <v>1</v>
      </c>
      <c r="D108" s="14" t="inlineStr">
        <is>
          <t>A3</t>
        </is>
      </c>
      <c r="E108" s="50" t="inlineStr">
        <is>
          <t>A3 ×1</t>
        </is>
      </c>
    </row>
    <row r="109" ht="28" customHeight="1">
      <c r="A109" s="54" t="inlineStr">
        <is>
          <t>Administration, Legal &amp; Secretarial</t>
        </is>
      </c>
      <c r="B109" s="55" t="inlineStr">
        <is>
          <t>Administration &amp; Facilities</t>
        </is>
      </c>
      <c r="C109" s="56" t="n">
        <v>6</v>
      </c>
      <c r="D109" s="56" t="inlineStr">
        <is>
          <t>A3 – B2 + X1</t>
        </is>
      </c>
      <c r="E109" s="55" t="inlineStr">
        <is>
          <t>A3 ×4 · B2 ×1 · X1 ×1</t>
        </is>
      </c>
    </row>
    <row r="110" ht="15" customHeight="1">
      <c r="A110" s="12" t="inlineStr"/>
      <c r="B110" s="50" t="inlineStr">
        <is>
          <t>Company Secretarial &amp; Legal</t>
        </is>
      </c>
      <c r="C110" s="14" t="n">
        <v>3</v>
      </c>
      <c r="D110" s="14" t="inlineStr">
        <is>
          <t>A1 – C1</t>
        </is>
      </c>
      <c r="E110" s="50" t="inlineStr">
        <is>
          <t>A1 ×1 · A3 ×1 · C1 ×1</t>
        </is>
      </c>
    </row>
    <row r="111" ht="28" customHeight="1">
      <c r="A111" s="54" t="inlineStr">
        <is>
          <t>Finance &amp; Accounts</t>
        </is>
      </c>
      <c r="B111" s="55" t="inlineStr">
        <is>
          <t>Financial Reporting, Compliance &amp; Audit</t>
        </is>
      </c>
      <c r="C111" s="56" t="n">
        <v>4</v>
      </c>
      <c r="D111" s="56" t="inlineStr">
        <is>
          <t>B1 – B2</t>
        </is>
      </c>
      <c r="E111" s="55" t="inlineStr">
        <is>
          <t>B1 ×3 · B2 ×1</t>
        </is>
      </c>
    </row>
    <row r="112" ht="15" customHeight="1">
      <c r="A112" s="12" t="inlineStr"/>
      <c r="B112" s="50" t="inlineStr">
        <is>
          <t>Accounting &amp; Transaction Processing</t>
        </is>
      </c>
      <c r="C112" s="14" t="n">
        <v>4</v>
      </c>
      <c r="D112" s="14" t="inlineStr">
        <is>
          <t>A3 – B1</t>
        </is>
      </c>
      <c r="E112" s="50" t="inlineStr">
        <is>
          <t>A3 ×2 · B1 ×2</t>
        </is>
      </c>
    </row>
    <row r="113" ht="15" customHeight="1">
      <c r="A113" s="54" t="inlineStr">
        <is>
          <t>Human Resources</t>
        </is>
      </c>
      <c r="B113" s="55" t="inlineStr">
        <is>
          <t>HR Operations &amp; Payroll</t>
        </is>
      </c>
      <c r="C113" s="56" t="n">
        <v>3</v>
      </c>
      <c r="D113" s="56" t="inlineStr">
        <is>
          <t>A2 – B1</t>
        </is>
      </c>
      <c r="E113" s="55" t="inlineStr">
        <is>
          <t>A2 ×1 · B1 ×2</t>
        </is>
      </c>
    </row>
    <row r="114" ht="15" customHeight="1">
      <c r="A114" s="12" t="inlineStr"/>
      <c r="B114" s="50" t="inlineStr">
        <is>
          <t>Talent Acquisition</t>
        </is>
      </c>
      <c r="C114" s="14" t="n">
        <v>3</v>
      </c>
      <c r="D114" s="14" t="inlineStr">
        <is>
          <t>A3 – B2</t>
        </is>
      </c>
      <c r="E114" s="50" t="inlineStr">
        <is>
          <t>A3 ×2 · B2 ×1</t>
        </is>
      </c>
    </row>
    <row r="115" ht="15" customHeight="1">
      <c r="A115" s="12" t="inlineStr"/>
      <c r="B115" s="50" t="inlineStr">
        <is>
          <t>HR Transformation &amp; OD</t>
        </is>
      </c>
      <c r="C115" s="14" t="n">
        <v>1</v>
      </c>
      <c r="D115" s="14" t="inlineStr">
        <is>
          <t>B3</t>
        </is>
      </c>
      <c r="E115" s="50" t="inlineStr">
        <is>
          <t>B3 ×1</t>
        </is>
      </c>
    </row>
    <row r="116" ht="15" customHeight="1">
      <c r="A116" s="54" t="inlineStr">
        <is>
          <t>Marketing &amp; Communications</t>
        </is>
      </c>
      <c r="B116" s="55" t="inlineStr">
        <is>
          <t>Content Marketing</t>
        </is>
      </c>
      <c r="C116" s="56" t="n">
        <v>1</v>
      </c>
      <c r="D116" s="56" t="inlineStr">
        <is>
          <t>B2</t>
        </is>
      </c>
      <c r="E116" s="55" t="inlineStr">
        <is>
          <t>B2 ×1</t>
        </is>
      </c>
    </row>
    <row r="117" ht="15" customHeight="1">
      <c r="A117" s="12" t="inlineStr"/>
      <c r="B117" s="50" t="inlineStr">
        <is>
          <t>Marketing Operations &amp; Automation</t>
        </is>
      </c>
      <c r="C117" s="14" t="n">
        <v>1</v>
      </c>
      <c r="D117" s="14" t="inlineStr">
        <is>
          <t>A3</t>
        </is>
      </c>
      <c r="E117" s="50" t="inlineStr">
        <is>
          <t>A3 ×1</t>
        </is>
      </c>
    </row>
    <row r="118" ht="15" customHeight="1">
      <c r="A118" s="54" t="inlineStr">
        <is>
          <t>Engineering &amp; Development</t>
        </is>
      </c>
      <c r="B118" s="55" t="inlineStr">
        <is>
          <t>DevOps &amp; Release Engineering</t>
        </is>
      </c>
      <c r="C118" s="56" t="n">
        <v>1</v>
      </c>
      <c r="D118" s="56" t="inlineStr">
        <is>
          <t>A3</t>
        </is>
      </c>
      <c r="E118" s="55" t="inlineStr">
        <is>
          <t>A3 ×1</t>
        </is>
      </c>
    </row>
    <row r="119" ht="15" customHeight="1">
      <c r="A119" s="54" t="inlineStr">
        <is>
          <t>Design &amp; Creative</t>
        </is>
      </c>
      <c r="B119" s="55" t="inlineStr">
        <is>
          <t>Brand, Graphic &amp; Video Design</t>
        </is>
      </c>
      <c r="C119" s="56" t="n">
        <v>1</v>
      </c>
      <c r="D119" s="56" t="inlineStr">
        <is>
          <t>A3</t>
        </is>
      </c>
      <c r="E119" s="55" t="inlineStr">
        <is>
          <t>A3 ×1</t>
        </is>
      </c>
    </row>
    <row r="120" ht="15" customHeight="1">
      <c r="A120" s="54" t="inlineStr">
        <is>
          <t>Project &amp; Program Management</t>
        </is>
      </c>
      <c r="B120" s="55" t="inlineStr">
        <is>
          <t>PMO &amp; Delivery Excellence</t>
        </is>
      </c>
      <c r="C120" s="56" t="n">
        <v>1</v>
      </c>
      <c r="D120" s="56" t="inlineStr">
        <is>
          <t>B3</t>
        </is>
      </c>
      <c r="E120" s="55" t="inlineStr">
        <is>
          <t>B3 ×1</t>
        </is>
      </c>
    </row>
    <row r="121" ht="41" customHeight="1">
      <c r="A121" s="15" t="inlineStr">
        <is>
          <t>Leadership · grouped</t>
        </is>
      </c>
      <c r="B121" s="52" t="inlineStr">
        <is>
          <t>Enterprise Leadership · Finance Leadership · HR Leadership · IT Infrastructure Leadership</t>
        </is>
      </c>
      <c r="C121" s="17" t="n">
        <v>8</v>
      </c>
      <c r="D121" s="17" t="inlineStr">
        <is>
          <t>B2 – E2</t>
        </is>
      </c>
      <c r="E121" s="52" t="inlineStr">
        <is>
          <t>Band B ×1 · Band C ×2 · Bands D–E ×5</t>
        </is>
      </c>
    </row>
  </sheetData>
  <mergeCells count="9">
    <mergeCell ref="A105:E105"/>
    <mergeCell ref="A62:E62"/>
    <mergeCell ref="A38:E38"/>
    <mergeCell ref="A2:E2"/>
    <mergeCell ref="A98:E98"/>
    <mergeCell ref="A1:E1"/>
    <mergeCell ref="A5:E5"/>
    <mergeCell ref="A80:E80"/>
    <mergeCell ref="A3:E3"/>
  </mergeCells>
  <hyperlinks>
    <hyperlink xmlns:r="http://schemas.openxmlformats.org/officeDocument/2006/relationships" ref="F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worksheet>
</file>

<file path=xl/worksheets/sheet10.xml><?xml version="1.0" encoding="utf-8"?>
<worksheet xmlns="http://schemas.openxmlformats.org/spreadsheetml/2006/main">
  <sheetPr>
    <tabColor rgb="00843C0C"/>
    <outlinePr summaryBelow="1" summaryRight="1"/>
    <pageSetUpPr fitToPage="1"/>
  </sheetPr>
  <dimension ref="A1:J32"/>
  <sheetViews>
    <sheetView showGridLines="0" workbookViewId="0">
      <pane ySplit="4" topLeftCell="A5" activePane="bottomLeft" state="frozen"/>
      <selection pane="bottomLeft" activeCell="A1" sqref="A1"/>
    </sheetView>
  </sheetViews>
  <sheetFormatPr baseColWidth="8" defaultRowHeight="15"/>
  <cols>
    <col width="24" customWidth="1" min="1" max="1"/>
    <col width="14" customWidth="1" min="2" max="2"/>
    <col width="10" customWidth="1" min="3" max="3"/>
    <col width="10" customWidth="1" min="4" max="4"/>
    <col width="10" customWidth="1" min="5" max="5"/>
    <col width="10" customWidth="1" min="6" max="6"/>
    <col width="11" customWidth="1" min="7" max="7"/>
    <col width="10" customWidth="1" min="8" max="8"/>
    <col width="10" customWidth="1" min="9" max="9"/>
    <col width="13" customWidth="1" min="10" max="10"/>
  </cols>
  <sheetData>
    <row r="1" ht="34" customHeight="1">
      <c r="A1" s="1" t="inlineStr">
        <is>
          <t>Changes by product — job families and sub-families, before → after</t>
        </is>
      </c>
      <c r="J1" s="59" t="inlineStr">
        <is>
          <t>◂ Contents</t>
        </is>
      </c>
    </row>
    <row r="2" ht="32" customHeight="1">
      <c r="A2" s="3" t="inlineStr">
        <is>
          <r>
            <rPr>
              <rFont val="Calibri"/>
              <b val="1"/>
              <i val="1"/>
              <color rgb="00404040"/>
              <sz val="10"/>
            </rPr>
            <t>For each product:</t>
          </r>
          <r>
            <rPr>
              <rFont val="Calibri"/>
              <i val="1"/>
              <color rgb="00404040"/>
              <sz val="10"/>
            </rPr>
            <t xml:space="preserve"> how many job families and sub-families there were before and after, and what happened to each name. Old names are quoted exactly as recorded in the source files, including their spelling.</t>
          </r>
        </is>
      </c>
    </row>
    <row r="3">
      <c r="A3" s="4" t="inlineStr">
        <is>
          <t>IRIS · Job Architecture &amp; Job Design · Final v1.12 · October 2026 · Internal — Confidential</t>
        </is>
      </c>
    </row>
    <row r="4"/>
    <row r="5" ht="20" customHeight="1">
      <c r="A5" s="6" t="inlineStr">
        <is>
          <t>What the status words mean</t>
        </is>
      </c>
    </row>
    <row r="6" ht="15" customHeight="1">
      <c r="A6" s="7" t="inlineStr">
        <is>
          <t>Status</t>
        </is>
      </c>
      <c r="B6" s="57" t="n"/>
      <c r="C6" s="7" t="inlineStr">
        <is>
          <t>Meaning</t>
        </is>
      </c>
      <c r="D6" s="58" t="n"/>
      <c r="E6" s="58" t="n"/>
      <c r="F6" s="58" t="n"/>
      <c r="G6" s="58" t="n"/>
      <c r="H6" s="58" t="n"/>
      <c r="I6" s="57" t="n"/>
    </row>
    <row r="7" ht="15" customHeight="1">
      <c r="A7" s="12" t="inlineStr">
        <is>
          <t>As is</t>
        </is>
      </c>
      <c r="B7" s="57" t="n"/>
      <c r="C7" s="50" t="inlineStr">
        <is>
          <t>Same name and the same people as before</t>
        </is>
      </c>
      <c r="D7" s="58" t="n"/>
      <c r="E7" s="58" t="n"/>
      <c r="F7" s="58" t="n"/>
      <c r="G7" s="58" t="n"/>
      <c r="H7" s="58" t="n"/>
      <c r="I7" s="57" t="n"/>
    </row>
    <row r="8" ht="15" customHeight="1">
      <c r="A8" s="12" t="inlineStr">
        <is>
          <t>Renamed</t>
        </is>
      </c>
      <c r="B8" s="57" t="n"/>
      <c r="C8" s="50" t="inlineStr">
        <is>
          <t>One old name became one new name; the same people</t>
        </is>
      </c>
      <c r="D8" s="58" t="n"/>
      <c r="E8" s="58" t="n"/>
      <c r="F8" s="58" t="n"/>
      <c r="G8" s="58" t="n"/>
      <c r="H8" s="58" t="n"/>
      <c r="I8" s="57" t="n"/>
    </row>
    <row r="9" ht="28" customHeight="1">
      <c r="A9" s="12" t="inlineStr">
        <is>
          <t>Regrouped</t>
        </is>
      </c>
      <c r="B9" s="57" t="n"/>
      <c r="C9" s="50" t="inlineStr">
        <is>
          <t>The name existed before, but people joined from or left for other names</t>
        </is>
      </c>
      <c r="D9" s="58" t="n"/>
      <c r="E9" s="58" t="n"/>
      <c r="F9" s="58" t="n"/>
      <c r="G9" s="58" t="n"/>
      <c r="H9" s="58" t="n"/>
      <c r="I9" s="57" t="n"/>
    </row>
    <row r="10" ht="28" customHeight="1">
      <c r="A10" s="12" t="inlineStr">
        <is>
          <t>New</t>
        </is>
      </c>
      <c r="B10" s="57" t="n"/>
      <c r="C10" s="50" t="inlineStr">
        <is>
          <t>A name that did not exist in this product before, formed from one or more old names · or split from one</t>
        </is>
      </c>
      <c r="D10" s="58" t="n"/>
      <c r="E10" s="58" t="n"/>
      <c r="F10" s="58" t="n"/>
      <c r="G10" s="58" t="n"/>
      <c r="H10" s="58" t="n"/>
      <c r="I10" s="57" t="n"/>
    </row>
    <row r="11" ht="28" customHeight="1">
      <c r="A11" s="12" t="inlineStr">
        <is>
          <t>Retired</t>
        </is>
      </c>
      <c r="B11" s="57" t="n"/>
      <c r="C11" s="50" t="inlineStr">
        <is>
          <t>An old name no longer used anywhere in the product; the people moved to the new names shown</t>
        </is>
      </c>
      <c r="D11" s="58" t="n"/>
      <c r="E11" s="58" t="n"/>
      <c r="F11" s="58" t="n"/>
      <c r="G11" s="58" t="n"/>
      <c r="H11" s="58" t="n"/>
      <c r="I11" s="57" t="n"/>
    </row>
    <row r="12" ht="28" customHeight="1">
      <c r="A12" s="12" t="inlineStr">
        <is>
          <t>Moved out</t>
        </is>
      </c>
      <c r="B12" s="57" t="n"/>
      <c r="C12" s="50" t="inlineStr">
        <is>
          <t>department blocks An old name no longer used in this department, though still used elsewhere in the product</t>
        </is>
      </c>
      <c r="D12" s="58" t="n"/>
      <c r="E12" s="58" t="n"/>
      <c r="F12" s="58" t="n"/>
      <c r="G12" s="58" t="n"/>
      <c r="H12" s="58" t="n"/>
      <c r="I12" s="57" t="n"/>
    </row>
    <row r="13" ht="15" customHeight="1">
      <c r="A13" s="12" t="inlineStr">
        <is>
          <t>Not mapped</t>
        </is>
      </c>
      <c r="B13" s="57" t="n"/>
      <c r="C13" s="50" t="inlineStr">
        <is>
          <t>Consultants with no role on record · outside the ladder</t>
        </is>
      </c>
      <c r="D13" s="58" t="n"/>
      <c r="E13" s="58" t="n"/>
      <c r="F13" s="58" t="n"/>
      <c r="G13" s="58" t="n"/>
      <c r="H13" s="58" t="n"/>
      <c r="I13" s="57" t="n"/>
    </row>
    <row r="14" ht="15" customHeight="1"/>
    <row r="15" ht="41" customHeight="1">
      <c r="A15" s="11" t="inlineStr">
        <is>
          <t>Before and After count distinct names in the product. As is + Renamed + Regrouped + New = After; As is + Regrouped + Retired = Before · a renamed old name also counts as retired. Consultants with no role on record are not mapped and not counted.</t>
        </is>
      </c>
    </row>
    <row r="16" ht="20" customHeight="1">
      <c r="A16" s="6" t="inlineStr">
        <is>
          <t>Job families — before → after, by product</t>
        </is>
      </c>
    </row>
    <row r="17" ht="15" customHeight="1">
      <c r="A17" s="7" t="inlineStr">
        <is>
          <t>Product</t>
        </is>
      </c>
      <c r="B17" s="57" t="n"/>
      <c r="C17" s="7" t="inlineStr">
        <is>
          <t>Before</t>
        </is>
      </c>
      <c r="D17" s="7" t="inlineStr">
        <is>
          <t>After</t>
        </is>
      </c>
      <c r="E17" s="7" t="inlineStr">
        <is>
          <t>As is</t>
        </is>
      </c>
      <c r="F17" s="7" t="inlineStr">
        <is>
          <t>Renamed</t>
        </is>
      </c>
      <c r="G17" s="7" t="inlineStr">
        <is>
          <t>Regrouped</t>
        </is>
      </c>
      <c r="H17" s="7" t="inlineStr">
        <is>
          <t>New</t>
        </is>
      </c>
      <c r="I17" s="7" t="inlineStr">
        <is>
          <t>Retired</t>
        </is>
      </c>
    </row>
    <row r="18" ht="15" customHeight="1">
      <c r="A18" s="12" t="inlineStr">
        <is>
          <t>CARBON</t>
        </is>
      </c>
      <c r="B18" s="57" t="n"/>
      <c r="C18" s="14" t="n">
        <v>13</v>
      </c>
      <c r="D18" s="14" t="n">
        <v>14</v>
      </c>
      <c r="E18" s="14" t="n">
        <v>2</v>
      </c>
      <c r="F18" s="14" t="n">
        <v>0</v>
      </c>
      <c r="G18" s="14" t="n">
        <v>5</v>
      </c>
      <c r="H18" s="14" t="n">
        <v>7</v>
      </c>
      <c r="I18" s="14" t="n">
        <v>6</v>
      </c>
    </row>
    <row r="19" ht="15" customHeight="1">
      <c r="A19" s="12" t="inlineStr">
        <is>
          <t>iFile</t>
        </is>
      </c>
      <c r="B19" s="57" t="n"/>
      <c r="C19" s="14" t="n">
        <v>14</v>
      </c>
      <c r="D19" s="14" t="n">
        <v>11</v>
      </c>
      <c r="E19" s="14" t="n">
        <v>2</v>
      </c>
      <c r="F19" s="14" t="n">
        <v>0</v>
      </c>
      <c r="G19" s="14" t="n">
        <v>8</v>
      </c>
      <c r="H19" s="14" t="n">
        <v>1</v>
      </c>
      <c r="I19" s="14" t="n">
        <v>4</v>
      </c>
    </row>
    <row r="20" ht="15" customHeight="1">
      <c r="A20" s="12" t="inlineStr">
        <is>
          <t>iDEAL</t>
        </is>
      </c>
      <c r="B20" s="57" t="n"/>
      <c r="C20" s="14" t="n">
        <v>11</v>
      </c>
      <c r="D20" s="14" t="n">
        <v>10</v>
      </c>
      <c r="E20" s="14" t="n">
        <v>5</v>
      </c>
      <c r="F20" s="14" t="n">
        <v>0</v>
      </c>
      <c r="G20" s="14" t="n">
        <v>4</v>
      </c>
      <c r="H20" s="14" t="n">
        <v>1</v>
      </c>
      <c r="I20" s="14" t="n">
        <v>2</v>
      </c>
    </row>
    <row r="21" ht="15" customHeight="1">
      <c r="A21" s="12" t="inlineStr">
        <is>
          <t>Datatech</t>
        </is>
      </c>
      <c r="B21" s="57" t="n"/>
      <c r="C21" s="14" t="n">
        <v>13</v>
      </c>
      <c r="D21" s="14" t="n">
        <v>9</v>
      </c>
      <c r="E21" s="14" t="n">
        <v>1</v>
      </c>
      <c r="F21" s="14" t="n">
        <v>0</v>
      </c>
      <c r="G21" s="14" t="n">
        <v>6</v>
      </c>
      <c r="H21" s="14" t="n">
        <v>2</v>
      </c>
      <c r="I21" s="14" t="n">
        <v>6</v>
      </c>
    </row>
    <row r="22" ht="15" customHeight="1">
      <c r="A22" s="12" t="inlineStr">
        <is>
          <t>Consume</t>
        </is>
      </c>
      <c r="B22" s="57" t="n"/>
      <c r="C22" s="14" t="n">
        <v>5</v>
      </c>
      <c r="D22" s="14" t="n">
        <v>4</v>
      </c>
      <c r="E22" s="14" t="n">
        <v>2</v>
      </c>
      <c r="F22" s="14" t="n">
        <v>1</v>
      </c>
      <c r="G22" s="14" t="n">
        <v>1</v>
      </c>
      <c r="H22" s="14" t="n">
        <v>0</v>
      </c>
      <c r="I22" s="14" t="n">
        <v>2</v>
      </c>
    </row>
    <row r="23" ht="15" customHeight="1">
      <c r="A23" s="12" t="inlineStr">
        <is>
          <t>Corporate</t>
        </is>
      </c>
      <c r="B23" s="57" t="n"/>
      <c r="C23" s="14" t="n">
        <v>6</v>
      </c>
      <c r="D23" s="14" t="n">
        <v>9</v>
      </c>
      <c r="E23" s="14" t="n">
        <v>1</v>
      </c>
      <c r="F23" s="14" t="n">
        <v>1</v>
      </c>
      <c r="G23" s="14" t="n">
        <v>1</v>
      </c>
      <c r="H23" s="14" t="n">
        <v>6</v>
      </c>
      <c r="I23" s="14" t="n">
        <v>4</v>
      </c>
    </row>
    <row r="24" ht="15" customHeight="1"/>
    <row r="25" ht="20" customHeight="1">
      <c r="A25" s="6" t="inlineStr">
        <is>
          <t>Sub-families — before → after, by product</t>
        </is>
      </c>
    </row>
    <row r="26" ht="15" customHeight="1">
      <c r="A26" s="7" t="inlineStr">
        <is>
          <t>Product</t>
        </is>
      </c>
      <c r="B26" s="57" t="n"/>
      <c r="C26" s="7" t="inlineStr">
        <is>
          <t>Before</t>
        </is>
      </c>
      <c r="D26" s="7" t="inlineStr">
        <is>
          <t>After</t>
        </is>
      </c>
      <c r="E26" s="7" t="inlineStr">
        <is>
          <t>As is</t>
        </is>
      </c>
      <c r="F26" s="7" t="inlineStr">
        <is>
          <t>Renamed</t>
        </is>
      </c>
      <c r="G26" s="7" t="inlineStr">
        <is>
          <t>Regrouped</t>
        </is>
      </c>
      <c r="H26" s="7" t="inlineStr">
        <is>
          <t>New</t>
        </is>
      </c>
      <c r="I26" s="7" t="inlineStr">
        <is>
          <t>Retired</t>
        </is>
      </c>
    </row>
    <row r="27" ht="15" customHeight="1">
      <c r="A27" s="12" t="inlineStr">
        <is>
          <t>CARBON</t>
        </is>
      </c>
      <c r="B27" s="57" t="n"/>
      <c r="C27" s="14" t="n">
        <v>40</v>
      </c>
      <c r="D27" s="14" t="n">
        <v>38</v>
      </c>
      <c r="E27" s="14" t="n">
        <v>0</v>
      </c>
      <c r="F27" s="14" t="n">
        <v>10</v>
      </c>
      <c r="G27" s="14" t="n">
        <v>2</v>
      </c>
      <c r="H27" s="14" t="n">
        <v>26</v>
      </c>
      <c r="I27" s="14" t="n">
        <v>38</v>
      </c>
    </row>
    <row r="28" ht="15" customHeight="1">
      <c r="A28" s="12" t="inlineStr">
        <is>
          <t>iFile</t>
        </is>
      </c>
      <c r="B28" s="57" t="n"/>
      <c r="C28" s="14" t="n">
        <v>24</v>
      </c>
      <c r="D28" s="14" t="n">
        <v>26</v>
      </c>
      <c r="E28" s="14" t="n">
        <v>0</v>
      </c>
      <c r="F28" s="14" t="n">
        <v>3</v>
      </c>
      <c r="G28" s="14" t="n">
        <v>1</v>
      </c>
      <c r="H28" s="14" t="n">
        <v>22</v>
      </c>
      <c r="I28" s="14" t="n">
        <v>23</v>
      </c>
    </row>
    <row r="29" ht="15" customHeight="1">
      <c r="A29" s="12" t="inlineStr">
        <is>
          <t>iDEAL</t>
        </is>
      </c>
      <c r="B29" s="57" t="n"/>
      <c r="C29" s="14" t="n">
        <v>14</v>
      </c>
      <c r="D29" s="14" t="n">
        <v>15</v>
      </c>
      <c r="E29" s="14" t="n">
        <v>2</v>
      </c>
      <c r="F29" s="14" t="n">
        <v>3</v>
      </c>
      <c r="G29" s="14" t="n">
        <v>0</v>
      </c>
      <c r="H29" s="14" t="n">
        <v>10</v>
      </c>
      <c r="I29" s="14" t="n">
        <v>12</v>
      </c>
    </row>
    <row r="30" ht="15" customHeight="1">
      <c r="A30" s="12" t="inlineStr">
        <is>
          <t>Datatech</t>
        </is>
      </c>
      <c r="B30" s="57" t="n"/>
      <c r="C30" s="14" t="n">
        <v>17</v>
      </c>
      <c r="D30" s="14" t="n">
        <v>16</v>
      </c>
      <c r="E30" s="14" t="n">
        <v>1</v>
      </c>
      <c r="F30" s="14" t="n">
        <v>5</v>
      </c>
      <c r="G30" s="14" t="n">
        <v>1</v>
      </c>
      <c r="H30" s="14" t="n">
        <v>9</v>
      </c>
      <c r="I30" s="14" t="n">
        <v>15</v>
      </c>
    </row>
    <row r="31" ht="15" customHeight="1">
      <c r="A31" s="12" t="inlineStr">
        <is>
          <t>Consume</t>
        </is>
      </c>
      <c r="B31" s="57" t="n"/>
      <c r="C31" s="14" t="n">
        <v>6</v>
      </c>
      <c r="D31" s="14" t="n">
        <v>4</v>
      </c>
      <c r="E31" s="14" t="n">
        <v>0</v>
      </c>
      <c r="F31" s="14" t="n">
        <v>2</v>
      </c>
      <c r="G31" s="14" t="n">
        <v>0</v>
      </c>
      <c r="H31" s="14" t="n">
        <v>2</v>
      </c>
      <c r="I31" s="14" t="n">
        <v>6</v>
      </c>
    </row>
    <row r="32" ht="15" customHeight="1">
      <c r="A32" s="12" t="inlineStr">
        <is>
          <t>Corporate</t>
        </is>
      </c>
      <c r="B32" s="57" t="n"/>
      <c r="C32" s="14" t="n">
        <v>10</v>
      </c>
      <c r="D32" s="14" t="n">
        <v>18</v>
      </c>
      <c r="E32" s="14" t="n">
        <v>1</v>
      </c>
      <c r="F32" s="14" t="n">
        <v>5</v>
      </c>
      <c r="G32" s="14" t="n">
        <v>0</v>
      </c>
      <c r="H32" s="14" t="n">
        <v>12</v>
      </c>
      <c r="I32" s="14" t="n">
        <v>9</v>
      </c>
    </row>
  </sheetData>
  <mergeCells count="37">
    <mergeCell ref="A25:I25"/>
    <mergeCell ref="A30:B30"/>
    <mergeCell ref="A31:B31"/>
    <mergeCell ref="C8:I8"/>
    <mergeCell ref="A11:B11"/>
    <mergeCell ref="A3:I3"/>
    <mergeCell ref="C7:I7"/>
    <mergeCell ref="A6:B6"/>
    <mergeCell ref="C13:I13"/>
    <mergeCell ref="A2:I2"/>
    <mergeCell ref="A7:B7"/>
    <mergeCell ref="A5:I5"/>
    <mergeCell ref="C6:I6"/>
    <mergeCell ref="A18:B18"/>
    <mergeCell ref="A27:B27"/>
    <mergeCell ref="A12:B12"/>
    <mergeCell ref="A26:B26"/>
    <mergeCell ref="A21:B21"/>
    <mergeCell ref="A32:B32"/>
    <mergeCell ref="C10:I10"/>
    <mergeCell ref="A17:B17"/>
    <mergeCell ref="A23:B23"/>
    <mergeCell ref="A8:B8"/>
    <mergeCell ref="A22:B22"/>
    <mergeCell ref="A15:I15"/>
    <mergeCell ref="A20:B20"/>
    <mergeCell ref="C9:I9"/>
    <mergeCell ref="A29:B29"/>
    <mergeCell ref="A19:B19"/>
    <mergeCell ref="A10:B10"/>
    <mergeCell ref="A28:B28"/>
    <mergeCell ref="A1:I1"/>
    <mergeCell ref="C12:I12"/>
    <mergeCell ref="A13:B13"/>
    <mergeCell ref="A9:B9"/>
    <mergeCell ref="C11:I11"/>
    <mergeCell ref="A16:I16"/>
  </mergeCells>
  <hyperlinks>
    <hyperlink xmlns:r="http://schemas.openxmlformats.org/officeDocument/2006/relationships" ref="J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worksheet>
</file>

<file path=xl/worksheets/sheet11.xml><?xml version="1.0" encoding="utf-8"?>
<worksheet xmlns="http://schemas.openxmlformats.org/spreadsheetml/2006/main">
  <sheetPr>
    <tabColor rgb="00843C0C"/>
    <outlinePr summaryBelow="1" summaryRight="1"/>
    <pageSetUpPr fitToPage="1"/>
  </sheetPr>
  <dimension ref="A1:H177"/>
  <sheetViews>
    <sheetView showGridLines="0" workbookViewId="0">
      <pane ySplit="4" topLeftCell="A5" activePane="bottomLeft" state="frozen"/>
      <selection pane="bottomLeft" activeCell="A1" sqref="A1"/>
    </sheetView>
  </sheetViews>
  <sheetFormatPr baseColWidth="8" defaultRowHeight="15"/>
  <cols>
    <col width="28" customWidth="1" min="1" max="1"/>
    <col width="32" customWidth="1" min="2" max="2"/>
    <col width="13" customWidth="1" min="3" max="3"/>
    <col width="13" customWidth="1" min="4" max="4"/>
    <col width="52" customWidth="1" min="5" max="5"/>
    <col width="8" customWidth="1" min="6" max="6"/>
    <col width="16" customWidth="1" min="7" max="7"/>
    <col width="13" customWidth="1" min="8" max="8"/>
  </cols>
  <sheetData>
    <row r="1" ht="34" customHeight="1">
      <c r="A1" s="1" t="inlineStr">
        <is>
          <t>CARBON — job families and sub-families by department, before → after</t>
        </is>
      </c>
      <c r="H1" s="59" t="inlineStr">
        <is>
          <t>◂ Contents</t>
        </is>
      </c>
    </row>
    <row r="2" ht="32" customHeight="1">
      <c r="A2" s="3" t="inlineStr">
        <is>
          <r>
            <rPr>
              <rFont val="Calibri"/>
              <b val="1"/>
              <i val="1"/>
              <color rgb="00404040"/>
              <sz val="10"/>
            </rPr>
            <t>Department by department:</t>
          </r>
          <r>
            <rPr>
              <rFont val="Calibri"/>
              <i val="1"/>
              <color rgb="00404040"/>
              <sz val="10"/>
            </rPr>
            <t xml:space="preserve"> every job family and sub-family now, its status, where its people came from, and the old names no longer used. Leadership roles held by fewer than three people are grouped so that no one's level can be read off.</t>
          </r>
        </is>
      </c>
    </row>
    <row r="3">
      <c r="A3" s="4" t="inlineStr">
        <is>
          <t>IRIS · Job Architecture &amp; Job Design · Final v1.12 · October 2026 · Internal — Confidential</t>
        </is>
      </c>
    </row>
    <row r="4"/>
    <row r="5" ht="20" customHeight="1">
      <c r="A5" s="6" t="inlineStr">
        <is>
          <t>CARBON at a glance — 215 people · 11 departments</t>
        </is>
      </c>
    </row>
    <row r="6" ht="15" customHeight="1">
      <c r="A6" s="7" t="inlineStr">
        <is>
          <t>Count of distinct names in the product</t>
        </is>
      </c>
      <c r="B6" s="58" t="n"/>
      <c r="C6" s="57" t="n"/>
      <c r="D6" s="7" t="inlineStr">
        <is>
          <t>Job families</t>
        </is>
      </c>
      <c r="E6" s="57" t="n"/>
      <c r="F6" s="7" t="inlineStr">
        <is>
          <t>Sub-families</t>
        </is>
      </c>
      <c r="G6" s="57" t="n"/>
    </row>
    <row r="7" ht="15" customHeight="1">
      <c r="A7" s="12" t="inlineStr">
        <is>
          <t>Before · names in use</t>
        </is>
      </c>
      <c r="B7" s="58" t="n"/>
      <c r="C7" s="57" t="n"/>
      <c r="D7" s="14" t="n">
        <v>13</v>
      </c>
      <c r="E7" s="57" t="n"/>
      <c r="F7" s="14" t="n">
        <v>40</v>
      </c>
      <c r="G7" s="57" t="n"/>
    </row>
    <row r="8" ht="15" customHeight="1">
      <c r="A8" s="12" t="inlineStr">
        <is>
          <t>After · names in use</t>
        </is>
      </c>
      <c r="B8" s="58" t="n"/>
      <c r="C8" s="57" t="n"/>
      <c r="D8" s="14" t="n">
        <v>14</v>
      </c>
      <c r="E8" s="57" t="n"/>
      <c r="F8" s="14" t="n">
        <v>38</v>
      </c>
      <c r="G8" s="57" t="n"/>
    </row>
    <row r="9" ht="15" customHeight="1">
      <c r="A9" s="12" t="inlineStr">
        <is>
          <t>As is</t>
        </is>
      </c>
      <c r="B9" s="58" t="n"/>
      <c r="C9" s="57" t="n"/>
      <c r="D9" s="14" t="n">
        <v>2</v>
      </c>
      <c r="E9" s="57" t="n"/>
      <c r="F9" s="14" t="n">
        <v>0</v>
      </c>
      <c r="G9" s="57" t="n"/>
    </row>
    <row r="10" ht="15" customHeight="1">
      <c r="A10" s="12" t="inlineStr">
        <is>
          <t>Renamed</t>
        </is>
      </c>
      <c r="B10" s="58" t="n"/>
      <c r="C10" s="57" t="n"/>
      <c r="D10" s="14" t="n">
        <v>0</v>
      </c>
      <c r="E10" s="57" t="n"/>
      <c r="F10" s="14" t="n">
        <v>10</v>
      </c>
      <c r="G10" s="57" t="n"/>
    </row>
    <row r="11" ht="15" customHeight="1">
      <c r="A11" s="12" t="inlineStr">
        <is>
          <t>Regrouped</t>
        </is>
      </c>
      <c r="B11" s="58" t="n"/>
      <c r="C11" s="57" t="n"/>
      <c r="D11" s="14" t="n">
        <v>5</v>
      </c>
      <c r="E11" s="57" t="n"/>
      <c r="F11" s="14" t="n">
        <v>2</v>
      </c>
      <c r="G11" s="57" t="n"/>
    </row>
    <row r="12" ht="15" customHeight="1">
      <c r="A12" s="12" t="inlineStr">
        <is>
          <t>New</t>
        </is>
      </c>
      <c r="B12" s="58" t="n"/>
      <c r="C12" s="57" t="n"/>
      <c r="D12" s="14" t="n">
        <v>7</v>
      </c>
      <c r="E12" s="57" t="n"/>
      <c r="F12" s="14" t="n">
        <v>26</v>
      </c>
      <c r="G12" s="57" t="n"/>
    </row>
    <row r="13" ht="15" customHeight="1">
      <c r="A13" s="12" t="inlineStr">
        <is>
          <t>Retired · old names no longer used</t>
        </is>
      </c>
      <c r="B13" s="58" t="n"/>
      <c r="C13" s="57" t="n"/>
      <c r="D13" s="14" t="n">
        <v>6</v>
      </c>
      <c r="E13" s="57" t="n"/>
      <c r="F13" s="14" t="n">
        <v>38</v>
      </c>
      <c r="G13" s="57" t="n"/>
    </row>
    <row r="14" ht="15" customHeight="1"/>
    <row r="15" ht="15" customHeight="1">
      <c r="A15" s="11" t="inlineStr">
        <is>
          <t>As is + Renamed + Regrouped + New = After. Every status is worked out within this product.</t>
        </is>
      </c>
    </row>
    <row r="16" ht="20" customHeight="1">
      <c r="A16" s="6" t="inlineStr">
        <is>
          <t>Job families in this product — status and where they came from</t>
        </is>
      </c>
    </row>
    <row r="17" ht="15" customHeight="1">
      <c r="A17" s="7" t="inlineStr">
        <is>
          <t>Job family · now</t>
        </is>
      </c>
      <c r="B17" s="7" t="inlineStr">
        <is>
          <t>Sub-families</t>
        </is>
      </c>
      <c r="C17" s="7" t="inlineStr">
        <is>
          <t>Status</t>
        </is>
      </c>
      <c r="D17" s="7" t="inlineStr">
        <is>
          <t>What happened</t>
        </is>
      </c>
      <c r="E17" s="57" t="n"/>
      <c r="F17" s="7" t="inlineStr">
        <is>
          <t>People</t>
        </is>
      </c>
      <c r="G17" s="7" t="inlineStr">
        <is>
          <t>Levels</t>
        </is>
      </c>
    </row>
    <row r="18" ht="28" customHeight="1">
      <c r="A18" s="12" t="inlineStr">
        <is>
          <t>Consulting &amp; Professional Services</t>
        </is>
      </c>
      <c r="B18" s="14" t="n">
        <v>3</v>
      </c>
      <c r="C18" s="14" t="inlineStr">
        <is>
          <t>New</t>
        </is>
      </c>
      <c r="D18" s="50" t="inlineStr">
        <is>
          <t>Created from Professional Services ×57</t>
        </is>
      </c>
      <c r="E18" s="57" t="n"/>
      <c r="F18" s="14" t="n">
        <v>57</v>
      </c>
      <c r="G18" s="14" t="inlineStr">
        <is>
          <t>A2 – C1</t>
        </is>
      </c>
    </row>
    <row r="19" ht="28" customHeight="1">
      <c r="A19" s="12" t="inlineStr">
        <is>
          <t>Engineering &amp; Development</t>
        </is>
      </c>
      <c r="B19" s="14" t="n">
        <v>7</v>
      </c>
      <c r="C19" s="14" t="inlineStr">
        <is>
          <t>Regrouped</t>
        </is>
      </c>
      <c r="D19" s="50" t="inlineStr">
        <is>
          <t>Kept its name; joined from Product/Project · Employee Master ×2; Quality Assurance</t>
        </is>
      </c>
      <c r="E19" s="57" t="n"/>
      <c r="F19" s="14" t="n">
        <v>45</v>
      </c>
      <c r="G19" s="14" t="inlineStr">
        <is>
          <t>A1 – C2</t>
        </is>
      </c>
    </row>
    <row r="20" ht="28" customHeight="1">
      <c r="A20" s="12" t="inlineStr">
        <is>
          <t>Data Operations &amp; Digitization</t>
        </is>
      </c>
      <c r="B20" s="14" t="n">
        <v>2</v>
      </c>
      <c r="C20" s="14" t="inlineStr">
        <is>
          <t>New</t>
        </is>
      </c>
      <c r="D20" s="50" t="inlineStr">
        <is>
          <t>Created from Professional Services ×23</t>
        </is>
      </c>
      <c r="E20" s="57" t="n"/>
      <c r="F20" s="14" t="n">
        <v>23</v>
      </c>
      <c r="G20" s="14" t="inlineStr">
        <is>
          <t>A2 – C1</t>
        </is>
      </c>
    </row>
    <row r="21" ht="28" customHeight="1">
      <c r="A21" s="12" t="inlineStr">
        <is>
          <t>Customer Success &amp; Support</t>
        </is>
      </c>
      <c r="B21" s="14" t="n">
        <v>4</v>
      </c>
      <c r="C21" s="14" t="inlineStr">
        <is>
          <t>Regrouped</t>
        </is>
      </c>
      <c r="D21" s="50" t="inlineStr">
        <is>
          <t>Kept its name; joined from Consulting ×2; Professional Services; Client Engagement</t>
        </is>
      </c>
      <c r="E21" s="57" t="n"/>
      <c r="F21" s="14" t="n">
        <v>21</v>
      </c>
      <c r="G21" s="14" t="inlineStr">
        <is>
          <t>A3 – C1 + X1</t>
        </is>
      </c>
    </row>
    <row r="22" ht="28" customHeight="1">
      <c r="A22" s="12" t="inlineStr">
        <is>
          <t>Sales &amp; Business Development</t>
        </is>
      </c>
      <c r="B22" s="14" t="n">
        <v>4</v>
      </c>
      <c r="C22" s="14" t="inlineStr">
        <is>
          <t>Regrouped</t>
        </is>
      </c>
      <c r="D22" s="50" t="inlineStr">
        <is>
          <t>Kept its name; part moved to Data &amp; Analytics</t>
        </is>
      </c>
      <c r="E22" s="57" t="n"/>
      <c r="F22" s="14" t="n">
        <v>21</v>
      </c>
      <c r="G22" s="14" t="inlineStr">
        <is>
          <t>A1 – C1 + X3</t>
        </is>
      </c>
    </row>
    <row r="23" ht="28" customHeight="1">
      <c r="A23" s="12" t="inlineStr">
        <is>
          <t>Marketing &amp; Communications</t>
        </is>
      </c>
      <c r="B23" s="14" t="n">
        <v>5</v>
      </c>
      <c r="C23" s="14" t="inlineStr">
        <is>
          <t>Regrouped</t>
        </is>
      </c>
      <c r="D23" s="50" t="inlineStr">
        <is>
          <t>Kept its name; joined from Consulting; part moved to Design &amp; Creative ×2</t>
        </is>
      </c>
      <c r="E23" s="57" t="n"/>
      <c r="F23" s="14" t="n">
        <v>14</v>
      </c>
      <c r="G23" s="14" t="inlineStr">
        <is>
          <t>A2 – B3</t>
        </is>
      </c>
    </row>
    <row r="24" ht="28" customHeight="1">
      <c r="A24" s="12" t="inlineStr">
        <is>
          <t>Quality Assurance</t>
        </is>
      </c>
      <c r="B24" s="14" t="n">
        <v>3</v>
      </c>
      <c r="C24" s="14" t="inlineStr">
        <is>
          <t>Regrouped</t>
        </is>
      </c>
      <c r="D24" s="50" t="inlineStr">
        <is>
          <t>Kept its name; joined from Professional Services ×2; part moved to Engineering &amp; Development</t>
        </is>
      </c>
      <c r="E24" s="57" t="n"/>
      <c r="F24" s="14" t="n">
        <v>10</v>
      </c>
      <c r="G24" s="14" t="inlineStr">
        <is>
          <t>A3 – B2</t>
        </is>
      </c>
    </row>
    <row r="25" ht="28" customHeight="1">
      <c r="A25" s="12" t="inlineStr">
        <is>
          <t>Solution Consulting &amp; Implementation</t>
        </is>
      </c>
      <c r="B25" s="14" t="n">
        <v>1</v>
      </c>
      <c r="C25" s="14" t="inlineStr">
        <is>
          <t>New</t>
        </is>
      </c>
      <c r="D25" s="50" t="inlineStr">
        <is>
          <t>Created from Consulting ×6; Client Engagement · Employee Master</t>
        </is>
      </c>
      <c r="E25" s="57" t="n"/>
      <c r="F25" s="14" t="n">
        <v>7</v>
      </c>
      <c r="G25" s="14" t="inlineStr">
        <is>
          <t>A3 – B2</t>
        </is>
      </c>
    </row>
    <row r="26" ht="15" customHeight="1">
      <c r="A26" s="12" t="inlineStr">
        <is>
          <t>Product Management</t>
        </is>
      </c>
      <c r="B26" s="14" t="n">
        <v>1</v>
      </c>
      <c r="C26" s="14" t="inlineStr">
        <is>
          <t>New</t>
        </is>
      </c>
      <c r="D26" s="50" t="inlineStr">
        <is>
          <t>Created from Consulting ×5</t>
        </is>
      </c>
      <c r="E26" s="57" t="n"/>
      <c r="F26" s="14" t="n">
        <v>5</v>
      </c>
      <c r="G26" s="14" t="inlineStr">
        <is>
          <t>A3 – B2</t>
        </is>
      </c>
    </row>
    <row r="27" ht="28" customHeight="1">
      <c r="A27" s="12" t="inlineStr">
        <is>
          <t>Executive Leadership</t>
        </is>
      </c>
      <c r="B27" s="14" t="n">
        <v>2</v>
      </c>
      <c r="C27" s="14" t="inlineStr">
        <is>
          <t>As is</t>
        </is>
      </c>
      <c r="D27" s="50" t="inlineStr">
        <is>
          <t>Unchanged</t>
        </is>
      </c>
      <c r="E27" s="57" t="n"/>
      <c r="F27" s="14" t="n">
        <v>3</v>
      </c>
      <c r="G27" s="14" t="inlineStr">
        <is>
          <t>Leadership · grouped</t>
        </is>
      </c>
    </row>
    <row r="28" ht="15" customHeight="1">
      <c r="A28" s="12" t="inlineStr">
        <is>
          <t>Design &amp; Creative</t>
        </is>
      </c>
      <c r="B28" s="14" t="n">
        <v>2</v>
      </c>
      <c r="C28" s="14" t="inlineStr">
        <is>
          <t>New</t>
        </is>
      </c>
      <c r="D28" s="50" t="inlineStr">
        <is>
          <t>Created from Marketing &amp; Communications ×2; Product &amp; Design</t>
        </is>
      </c>
      <c r="E28" s="57" t="n"/>
      <c r="F28" s="14" t="n">
        <v>3</v>
      </c>
      <c r="G28" s="14" t="inlineStr">
        <is>
          <t>A3 – B1</t>
        </is>
      </c>
    </row>
    <row r="29" ht="15" customHeight="1">
      <c r="A29" s="12" t="inlineStr">
        <is>
          <t>Business Analysis</t>
        </is>
      </c>
      <c r="B29" s="14" t="n">
        <v>1</v>
      </c>
      <c r="C29" s="14" t="inlineStr">
        <is>
          <t>As is</t>
        </is>
      </c>
      <c r="D29" s="50" t="inlineStr">
        <is>
          <t>Unchanged</t>
        </is>
      </c>
      <c r="E29" s="57" t="n"/>
      <c r="F29" s="14" t="n">
        <v>3</v>
      </c>
      <c r="G29" s="14" t="inlineStr">
        <is>
          <t>A2 – B2</t>
        </is>
      </c>
    </row>
    <row r="30" ht="28" customHeight="1">
      <c r="A30" s="12" t="inlineStr">
        <is>
          <t>Project &amp; Program Management</t>
        </is>
      </c>
      <c r="B30" s="14" t="n">
        <v>2</v>
      </c>
      <c r="C30" s="14" t="inlineStr">
        <is>
          <t>New</t>
        </is>
      </c>
      <c r="D30" s="50" t="inlineStr">
        <is>
          <t>Created from Professional Services; Consulting</t>
        </is>
      </c>
      <c r="E30" s="57" t="n"/>
      <c r="F30" s="14" t="n">
        <v>2</v>
      </c>
      <c r="G30" s="14" t="inlineStr">
        <is>
          <t>B2</t>
        </is>
      </c>
    </row>
    <row r="31" ht="15" customHeight="1">
      <c r="A31" s="12" t="inlineStr">
        <is>
          <t>Data &amp; Analytics</t>
        </is>
      </c>
      <c r="B31" s="14" t="n">
        <v>1</v>
      </c>
      <c r="C31" s="14" t="inlineStr">
        <is>
          <t>New</t>
        </is>
      </c>
      <c r="D31" s="50" t="inlineStr">
        <is>
          <t>Created from Sales &amp; Business Development</t>
        </is>
      </c>
      <c r="E31" s="57" t="n"/>
      <c r="F31" s="14" t="n">
        <v>1</v>
      </c>
      <c r="G31" s="14" t="inlineStr">
        <is>
          <t>A3</t>
        </is>
      </c>
    </row>
    <row r="32" ht="15" customHeight="1"/>
    <row r="33" ht="15" customHeight="1">
      <c r="A33" s="7" t="inlineStr">
        <is>
          <t>Old job family · no longer used</t>
        </is>
      </c>
      <c r="B33" s="57" t="n"/>
      <c r="C33" s="7" t="inlineStr">
        <is>
          <t>Status</t>
        </is>
      </c>
      <c r="D33" s="7" t="inlineStr">
        <is>
          <t>Where its people went</t>
        </is>
      </c>
      <c r="E33" s="58" t="n"/>
      <c r="F33" s="57" t="n"/>
      <c r="G33" s="7" t="inlineStr">
        <is>
          <t>People</t>
        </is>
      </c>
    </row>
    <row r="34" ht="15" customHeight="1">
      <c r="A34" s="12" t="inlineStr">
        <is>
          <t>Client Engagement</t>
        </is>
      </c>
      <c r="B34" s="57" t="n"/>
      <c r="C34" s="14" t="inlineStr">
        <is>
          <t>Retired</t>
        </is>
      </c>
      <c r="D34" s="50" t="inlineStr">
        <is>
          <t>Customer Success &amp; Support</t>
        </is>
      </c>
      <c r="E34" s="58" t="n"/>
      <c r="F34" s="57" t="n"/>
      <c r="G34" s="14" t="n">
        <v>1</v>
      </c>
    </row>
    <row r="35" ht="15" customHeight="1">
      <c r="A35" s="12" t="inlineStr">
        <is>
          <t>Client Engagement · Employee Master</t>
        </is>
      </c>
      <c r="B35" s="57" t="n"/>
      <c r="C35" s="14" t="inlineStr">
        <is>
          <t>Retired</t>
        </is>
      </c>
      <c r="D35" s="50" t="inlineStr">
        <is>
          <t>Solution Consulting &amp; Implementation</t>
        </is>
      </c>
      <c r="E35" s="58" t="n"/>
      <c r="F35" s="57" t="n"/>
      <c r="G35" s="14" t="n">
        <v>1</v>
      </c>
    </row>
    <row r="36" ht="41" customHeight="1">
      <c r="A36" s="12" t="inlineStr">
        <is>
          <t>Consulting</t>
        </is>
      </c>
      <c r="B36" s="57" t="n"/>
      <c r="C36" s="14" t="inlineStr">
        <is>
          <t>Retired</t>
        </is>
      </c>
      <c r="D36" s="50" t="inlineStr">
        <is>
          <t>Solution Consulting &amp; Implementation ×6; Product Management ×5; Customer Success &amp; Support ×2; Marketing &amp; Communications; Project &amp; Program Management</t>
        </is>
      </c>
      <c r="E36" s="58" t="n"/>
      <c r="F36" s="57" t="n"/>
      <c r="G36" s="14" t="n">
        <v>15</v>
      </c>
    </row>
    <row r="37" ht="15" customHeight="1">
      <c r="A37" s="12" t="inlineStr">
        <is>
          <t>Product &amp; Design</t>
        </is>
      </c>
      <c r="B37" s="57" t="n"/>
      <c r="C37" s="14" t="inlineStr">
        <is>
          <t>Retired</t>
        </is>
      </c>
      <c r="D37" s="50" t="inlineStr">
        <is>
          <t>Design &amp; Creative</t>
        </is>
      </c>
      <c r="E37" s="58" t="n"/>
      <c r="F37" s="57" t="n"/>
      <c r="G37" s="14" t="n">
        <v>1</v>
      </c>
    </row>
    <row r="38" ht="15" customHeight="1">
      <c r="A38" s="12" t="inlineStr">
        <is>
          <t>Product/Project · Employee Master</t>
        </is>
      </c>
      <c r="B38" s="57" t="n"/>
      <c r="C38" s="14" t="inlineStr">
        <is>
          <t>Retired</t>
        </is>
      </c>
      <c r="D38" s="50" t="inlineStr">
        <is>
          <t>Engineering &amp; Development ×2</t>
        </is>
      </c>
      <c r="E38" s="58" t="n"/>
      <c r="F38" s="57" t="n"/>
      <c r="G38" s="14" t="n">
        <v>2</v>
      </c>
    </row>
    <row r="39" ht="41" customHeight="1">
      <c r="A39" s="12" t="inlineStr">
        <is>
          <t>Professional Services</t>
        </is>
      </c>
      <c r="B39" s="57" t="n"/>
      <c r="C39" s="14" t="inlineStr">
        <is>
          <t>Retired</t>
        </is>
      </c>
      <c r="D39" s="50" t="inlineStr">
        <is>
          <t>Consulting &amp; Professional Services ×57; Data Operations &amp; Digitization ×23; Quality Assurance ×2; Customer Success &amp; Support; Project &amp; Program Management</t>
        </is>
      </c>
      <c r="E39" s="58" t="n"/>
      <c r="F39" s="57" t="n"/>
      <c r="G39" s="14" t="n">
        <v>84</v>
      </c>
    </row>
    <row r="40" ht="15" customHeight="1"/>
    <row r="41" ht="20" customHeight="1">
      <c r="A41" s="6" t="inlineStr">
        <is>
          <t>Services — 60 people · 3 job families · 5 sub-families</t>
        </is>
      </c>
    </row>
    <row r="42" ht="28" customHeight="1">
      <c r="A42" s="7" t="inlineStr">
        <is>
          <t>Job family · now</t>
        </is>
      </c>
      <c r="B42" s="7" t="inlineStr">
        <is>
          <t>Sub-family · now</t>
        </is>
      </c>
      <c r="C42" s="7" t="inlineStr">
        <is>
          <t>Family status</t>
        </is>
      </c>
      <c r="D42" s="7" t="inlineStr">
        <is>
          <t>Sub-family status</t>
        </is>
      </c>
      <c r="E42" s="7" t="inlineStr">
        <is>
          <t>Came from · old family · old sub-family, ×people</t>
        </is>
      </c>
      <c r="F42" s="7" t="inlineStr">
        <is>
          <t>People</t>
        </is>
      </c>
      <c r="G42" s="7" t="inlineStr">
        <is>
          <t>Levels</t>
        </is>
      </c>
    </row>
    <row r="43" ht="28" customHeight="1">
      <c r="A43" s="12" t="inlineStr">
        <is>
          <t>Consulting &amp; Professional Services</t>
        </is>
      </c>
      <c r="B43" s="50" t="inlineStr">
        <is>
          <t>XBRL Tagging, Conversion &amp; Filing</t>
        </is>
      </c>
      <c r="C43" s="14" t="inlineStr">
        <is>
          <t>New</t>
        </is>
      </c>
      <c r="D43" s="14" t="inlineStr">
        <is>
          <t>New</t>
        </is>
      </c>
      <c r="E43" s="50" t="inlineStr">
        <is>
          <t>Professional Services · XBRL / Regulatory Reporting ×52</t>
        </is>
      </c>
      <c r="F43" s="14" t="n">
        <v>52</v>
      </c>
      <c r="G43" s="14" t="inlineStr">
        <is>
          <t>A2 – B2</t>
        </is>
      </c>
    </row>
    <row r="44" ht="28" customHeight="1">
      <c r="A44" s="12" t="inlineStr"/>
      <c r="B44" s="50" t="inlineStr">
        <is>
          <t>Service Delivery Operations</t>
        </is>
      </c>
      <c r="C44" s="14" t="inlineStr">
        <is>
          <t>New</t>
        </is>
      </c>
      <c r="D44" s="14" t="inlineStr">
        <is>
          <t>New</t>
        </is>
      </c>
      <c r="E44" s="50" t="inlineStr">
        <is>
          <t>Professional Services · XBRL / Regulatory Reporting ×3</t>
        </is>
      </c>
      <c r="F44" s="14" t="n">
        <v>3</v>
      </c>
      <c r="G44" s="14" t="inlineStr">
        <is>
          <t>A3 – B2</t>
        </is>
      </c>
    </row>
    <row r="45" ht="28" customHeight="1">
      <c r="A45" s="12" t="inlineStr"/>
      <c r="B45" s="50" t="inlineStr">
        <is>
          <t>Professional Services Leadership</t>
        </is>
      </c>
      <c r="C45" s="14" t="inlineStr">
        <is>
          <t>New</t>
        </is>
      </c>
      <c r="D45" s="14" t="inlineStr">
        <is>
          <t>New</t>
        </is>
      </c>
      <c r="E45" s="50" t="inlineStr">
        <is>
          <t>Professional Services · XBRL / Regulatory Reporting; Professional Services · AI /Domain Testing</t>
        </is>
      </c>
      <c r="F45" s="14" t="n">
        <v>2</v>
      </c>
      <c r="G45" s="14" t="inlineStr">
        <is>
          <t>Leadership · grouped</t>
        </is>
      </c>
    </row>
    <row r="46" ht="15" customHeight="1">
      <c r="A46" s="12" t="inlineStr">
        <is>
          <t>Quality Assurance</t>
        </is>
      </c>
      <c r="B46" s="50" t="inlineStr">
        <is>
          <t>Functional &amp; Domain Testing</t>
        </is>
      </c>
      <c r="C46" s="14" t="inlineStr">
        <is>
          <t>New</t>
        </is>
      </c>
      <c r="D46" s="14" t="inlineStr">
        <is>
          <t>New</t>
        </is>
      </c>
      <c r="E46" s="50" t="inlineStr">
        <is>
          <t>Professional Services · AI /Domain Testing ×2</t>
        </is>
      </c>
      <c r="F46" s="14" t="n">
        <v>2</v>
      </c>
      <c r="G46" s="14" t="inlineStr">
        <is>
          <t>A3 – B2</t>
        </is>
      </c>
    </row>
    <row r="47" ht="28" customHeight="1">
      <c r="A47" s="12" t="inlineStr">
        <is>
          <t>Project &amp; Program Management</t>
        </is>
      </c>
      <c r="B47" s="50" t="inlineStr">
        <is>
          <t>PMO &amp; Delivery Excellence</t>
        </is>
      </c>
      <c r="C47" s="14" t="inlineStr">
        <is>
          <t>New</t>
        </is>
      </c>
      <c r="D47" s="14" t="inlineStr">
        <is>
          <t>New</t>
        </is>
      </c>
      <c r="E47" s="50" t="inlineStr">
        <is>
          <t>Professional Services · XBRL / Regulatory Reporting</t>
        </is>
      </c>
      <c r="F47" s="14" t="n">
        <v>1</v>
      </c>
      <c r="G47" s="14" t="inlineStr">
        <is>
          <t>B2</t>
        </is>
      </c>
    </row>
    <row r="48" ht="15" customHeight="1"/>
    <row r="49" ht="15" customHeight="1">
      <c r="A49" s="7" t="inlineStr">
        <is>
          <t>Old names no longer used in this department</t>
        </is>
      </c>
      <c r="B49" s="57" t="n"/>
      <c r="C49" s="7" t="inlineStr">
        <is>
          <t>Status</t>
        </is>
      </c>
      <c r="D49" s="7" t="inlineStr">
        <is>
          <t>Where its people went</t>
        </is>
      </c>
      <c r="E49" s="58" t="n"/>
      <c r="F49" s="58" t="n"/>
      <c r="G49" s="57" t="n"/>
    </row>
    <row r="50" ht="28" customHeight="1">
      <c r="A50" s="12" t="inlineStr">
        <is>
          <t>Family: Professional Services</t>
        </is>
      </c>
      <c r="B50" s="57" t="n"/>
      <c r="C50" s="14" t="inlineStr">
        <is>
          <t>Retired</t>
        </is>
      </c>
      <c r="D50" s="50" t="inlineStr">
        <is>
          <t>Consulting &amp; Professional Services ×57; Quality Assurance ×2; Project &amp; Program Management</t>
        </is>
      </c>
      <c r="E50" s="58" t="n"/>
      <c r="F50" s="58" t="n"/>
      <c r="G50" s="57" t="n"/>
    </row>
    <row r="51" ht="15" customHeight="1">
      <c r="A51" s="12" t="inlineStr">
        <is>
          <t>Sub-family: AI /Domain Testing</t>
        </is>
      </c>
      <c r="B51" s="57" t="n"/>
      <c r="C51" s="14" t="inlineStr">
        <is>
          <t>Retired</t>
        </is>
      </c>
      <c r="D51" s="50" t="inlineStr">
        <is>
          <t>Functional &amp; Domain Testing ×2; Professional Services Leadership</t>
        </is>
      </c>
      <c r="E51" s="58" t="n"/>
      <c r="F51" s="58" t="n"/>
      <c r="G51" s="57" t="n"/>
    </row>
    <row r="52" ht="28" customHeight="1">
      <c r="A52" s="12" t="inlineStr">
        <is>
          <t>Sub-family: XBRL / Regulatory Reporting</t>
        </is>
      </c>
      <c r="B52" s="57" t="n"/>
      <c r="C52" s="14" t="inlineStr">
        <is>
          <t>Retired</t>
        </is>
      </c>
      <c r="D52" s="50" t="inlineStr">
        <is>
          <t>XBRL Tagging, Conversion &amp; Filing ×52; Service Delivery Operations ×3; Professional Services Leadership; PMO &amp; Delivery Excellence</t>
        </is>
      </c>
      <c r="E52" s="58" t="n"/>
      <c r="F52" s="58" t="n"/>
      <c r="G52" s="57" t="n"/>
    </row>
    <row r="53" ht="15" customHeight="1"/>
    <row r="54" ht="20" customHeight="1">
      <c r="A54" s="6" t="inlineStr">
        <is>
          <t>Technology — 47 people · 4 job families · 8 sub-families</t>
        </is>
      </c>
    </row>
    <row r="55" ht="28" customHeight="1">
      <c r="A55" s="7" t="inlineStr">
        <is>
          <t>Job family · now</t>
        </is>
      </c>
      <c r="B55" s="7" t="inlineStr">
        <is>
          <t>Sub-family · now</t>
        </is>
      </c>
      <c r="C55" s="7" t="inlineStr">
        <is>
          <t>Family status</t>
        </is>
      </c>
      <c r="D55" s="7" t="inlineStr">
        <is>
          <t>Sub-family status</t>
        </is>
      </c>
      <c r="E55" s="7" t="inlineStr">
        <is>
          <t>Came from · old family · old sub-family, ×people</t>
        </is>
      </c>
      <c r="F55" s="7" t="inlineStr">
        <is>
          <t>People</t>
        </is>
      </c>
      <c r="G55" s="7" t="inlineStr">
        <is>
          <t>Levels</t>
        </is>
      </c>
    </row>
    <row r="56" ht="106" customHeight="1">
      <c r="A56" s="12" t="inlineStr">
        <is>
          <t>Engineering &amp; Development</t>
        </is>
      </c>
      <c r="B56" s="50" t="inlineStr">
        <is>
          <t>Backend Development</t>
        </is>
      </c>
      <c r="C56" s="14" t="inlineStr">
        <is>
          <t>Regrouped</t>
        </is>
      </c>
      <c r="D56" s="14" t="inlineStr">
        <is>
          <t>New</t>
        </is>
      </c>
      <c r="E56" s="50" t="inlineStr">
        <is>
          <t>Engineering &amp; Development · Full-Stack Engineering ×9; Engineering &amp; Development · Backend Engineering ·.NET ×2; Quality Assurance · QA Automation; Engineering &amp; Development · AI / ML Engineering; Engineering &amp; Development · Frontend / UI Engineering; Engineering &amp; Development · DevOps Engineering; Product/Project · Employee Master · Development · Employee Master</t>
        </is>
      </c>
      <c r="F56" s="14" t="n">
        <v>16</v>
      </c>
      <c r="G56" s="14" t="inlineStr">
        <is>
          <t>A1 – B3</t>
        </is>
      </c>
    </row>
    <row r="57" ht="67" customHeight="1">
      <c r="A57" s="12" t="inlineStr"/>
      <c r="B57" s="50" t="inlineStr">
        <is>
          <t>Full-Stack Development</t>
        </is>
      </c>
      <c r="C57" s="14" t="inlineStr">
        <is>
          <t>Regrouped</t>
        </is>
      </c>
      <c r="D57" s="14" t="inlineStr">
        <is>
          <t>New</t>
        </is>
      </c>
      <c r="E57" s="50" t="inlineStr">
        <is>
          <t>Engineering &amp; Development · Full-Stack Engineering ×6; Engineering &amp; Development · Backend Engineering ·.NET ×3; Engineering &amp; Development · Frontend / UI Engineering ×2; Engineering &amp; Development · Full-Stack Engineering &amp; Devops</t>
        </is>
      </c>
      <c r="F57" s="14" t="n">
        <v>12</v>
      </c>
      <c r="G57" s="14" t="inlineStr">
        <is>
          <t>A1 – B2</t>
        </is>
      </c>
    </row>
    <row r="58" ht="15" customHeight="1">
      <c r="A58" s="12" t="inlineStr"/>
      <c r="B58" s="50" t="inlineStr">
        <is>
          <t>AI / ML &amp; GenAI Engineering</t>
        </is>
      </c>
      <c r="C58" s="14" t="inlineStr">
        <is>
          <t>Regrouped</t>
        </is>
      </c>
      <c r="D58" s="14" t="inlineStr">
        <is>
          <t>New</t>
        </is>
      </c>
      <c r="E58" s="50" t="inlineStr">
        <is>
          <t>Engineering &amp; Development · AI / ML Engineering ×7</t>
        </is>
      </c>
      <c r="F58" s="14" t="n">
        <v>7</v>
      </c>
      <c r="G58" s="14" t="inlineStr">
        <is>
          <t>A2 – B1</t>
        </is>
      </c>
    </row>
    <row r="59" ht="41" customHeight="1">
      <c r="A59" s="12" t="inlineStr"/>
      <c r="B59" s="50" t="inlineStr">
        <is>
          <t>Front-End / UI Development</t>
        </is>
      </c>
      <c r="C59" s="14" t="inlineStr">
        <is>
          <t>Regrouped</t>
        </is>
      </c>
      <c r="D59" s="14" t="inlineStr">
        <is>
          <t>New</t>
        </is>
      </c>
      <c r="E59" s="50" t="inlineStr">
        <is>
          <t>Engineering &amp; Development · Frontend / UI Engineering ×5; Engineering &amp; Development · Software Engineering</t>
        </is>
      </c>
      <c r="F59" s="14" t="n">
        <v>6</v>
      </c>
      <c r="G59" s="14" t="inlineStr">
        <is>
          <t>A2 – A3</t>
        </is>
      </c>
    </row>
    <row r="60" ht="28" customHeight="1">
      <c r="A60" s="12" t="inlineStr"/>
      <c r="B60" s="50" t="inlineStr">
        <is>
          <t>Engineering Leadership</t>
        </is>
      </c>
      <c r="C60" s="14" t="inlineStr">
        <is>
          <t>Regrouped</t>
        </is>
      </c>
      <c r="D60" s="14" t="inlineStr">
        <is>
          <t>New</t>
        </is>
      </c>
      <c r="E60" s="50" t="inlineStr">
        <is>
          <t>Product/Project · Employee Master · Development · Employee Master</t>
        </is>
      </c>
      <c r="F60" s="14" t="n">
        <v>1</v>
      </c>
      <c r="G60" s="14" t="inlineStr">
        <is>
          <t>Leadership · grouped</t>
        </is>
      </c>
    </row>
    <row r="61" ht="28" customHeight="1">
      <c r="A61" s="12" t="inlineStr">
        <is>
          <t>Business Analysis</t>
        </is>
      </c>
      <c r="B61" s="50" t="inlineStr">
        <is>
          <t>Business Analysis</t>
        </is>
      </c>
      <c r="C61" s="14" t="inlineStr">
        <is>
          <t>As is</t>
        </is>
      </c>
      <c r="D61" s="14" t="inlineStr">
        <is>
          <t>Renamed</t>
        </is>
      </c>
      <c r="E61" s="50" t="inlineStr">
        <is>
          <t>Business Analysis · Product / Technology Business Analysis ×3</t>
        </is>
      </c>
      <c r="F61" s="14" t="n">
        <v>3</v>
      </c>
      <c r="G61" s="14" t="inlineStr">
        <is>
          <t>A2 – B2</t>
        </is>
      </c>
    </row>
    <row r="62" ht="15" customHeight="1">
      <c r="A62" s="12" t="inlineStr">
        <is>
          <t>Design &amp; Creative</t>
        </is>
      </c>
      <c r="B62" s="50" t="inlineStr">
        <is>
          <t>UX / UI Design</t>
        </is>
      </c>
      <c r="C62" s="14" t="inlineStr">
        <is>
          <t>Renamed</t>
        </is>
      </c>
      <c r="D62" s="14" t="inlineStr">
        <is>
          <t>Renamed</t>
        </is>
      </c>
      <c r="E62" s="50" t="inlineStr">
        <is>
          <t>Product &amp; Design · Product Design / UI-UX</t>
        </is>
      </c>
      <c r="F62" s="14" t="n">
        <v>1</v>
      </c>
      <c r="G62" s="14" t="inlineStr">
        <is>
          <t>A3</t>
        </is>
      </c>
    </row>
    <row r="63" ht="28" customHeight="1">
      <c r="A63" s="12" t="inlineStr">
        <is>
          <t>Project &amp; Program Management</t>
        </is>
      </c>
      <c r="B63" s="50" t="inlineStr">
        <is>
          <t>Project &amp; Program Delivery</t>
        </is>
      </c>
      <c r="C63" s="14" t="inlineStr">
        <is>
          <t>Renamed</t>
        </is>
      </c>
      <c r="D63" s="14" t="inlineStr">
        <is>
          <t>Renamed</t>
        </is>
      </c>
      <c r="E63" s="50" t="inlineStr">
        <is>
          <t>Consulting · Project Management</t>
        </is>
      </c>
      <c r="F63" s="14" t="n">
        <v>1</v>
      </c>
      <c r="G63" s="14" t="inlineStr">
        <is>
          <t>B2</t>
        </is>
      </c>
    </row>
    <row r="64" ht="15" customHeight="1"/>
    <row r="65" ht="15" customHeight="1">
      <c r="A65" s="7" t="inlineStr">
        <is>
          <t>Old names no longer used in this department</t>
        </is>
      </c>
      <c r="B65" s="57" t="n"/>
      <c r="C65" s="7" t="inlineStr">
        <is>
          <t>Status</t>
        </is>
      </c>
      <c r="D65" s="7" t="inlineStr">
        <is>
          <t>Where its people went</t>
        </is>
      </c>
      <c r="E65" s="58" t="n"/>
      <c r="F65" s="58" t="n"/>
      <c r="G65" s="57" t="n"/>
    </row>
    <row r="66" ht="15" customHeight="1">
      <c r="A66" s="12" t="inlineStr">
        <is>
          <t>Family: Consulting</t>
        </is>
      </c>
      <c r="B66" s="57" t="n"/>
      <c r="C66" s="14" t="inlineStr">
        <is>
          <t>Retired</t>
        </is>
      </c>
      <c r="D66" s="50" t="inlineStr">
        <is>
          <t>Project &amp; Program Management</t>
        </is>
      </c>
      <c r="E66" s="58" t="n"/>
      <c r="F66" s="58" t="n"/>
      <c r="G66" s="57" t="n"/>
    </row>
    <row r="67" ht="15" customHeight="1">
      <c r="A67" s="12" t="inlineStr">
        <is>
          <t>Family: Product &amp; Design</t>
        </is>
      </c>
      <c r="B67" s="57" t="n"/>
      <c r="C67" s="14" t="inlineStr">
        <is>
          <t>Retired</t>
        </is>
      </c>
      <c r="D67" s="50" t="inlineStr">
        <is>
          <t>Design &amp; Creative</t>
        </is>
      </c>
      <c r="E67" s="58" t="n"/>
      <c r="F67" s="58" t="n"/>
      <c r="G67" s="57" t="n"/>
    </row>
    <row r="68" ht="15" customHeight="1">
      <c r="A68" s="12" t="inlineStr">
        <is>
          <t>Family: Product/Project · Employee Master</t>
        </is>
      </c>
      <c r="B68" s="57" t="n"/>
      <c r="C68" s="14" t="inlineStr">
        <is>
          <t>Retired</t>
        </is>
      </c>
      <c r="D68" s="50" t="inlineStr">
        <is>
          <t>Engineering &amp; Development ×2</t>
        </is>
      </c>
      <c r="E68" s="58" t="n"/>
      <c r="F68" s="58" t="n"/>
      <c r="G68" s="57" t="n"/>
    </row>
    <row r="69" ht="15" customHeight="1">
      <c r="A69" s="12" t="inlineStr">
        <is>
          <t>Family: Quality Assurance</t>
        </is>
      </c>
      <c r="B69" s="57" t="n"/>
      <c r="C69" s="14" t="inlineStr">
        <is>
          <t>Moved out</t>
        </is>
      </c>
      <c r="D69" s="50" t="inlineStr">
        <is>
          <t>Engineering &amp; Development</t>
        </is>
      </c>
      <c r="E69" s="58" t="n"/>
      <c r="F69" s="58" t="n"/>
      <c r="G69" s="57" t="n"/>
    </row>
    <row r="70" ht="15" customHeight="1">
      <c r="A70" s="12" t="inlineStr">
        <is>
          <t>Sub-family: AI / ML Engineering</t>
        </is>
      </c>
      <c r="B70" s="57" t="n"/>
      <c r="C70" s="14" t="inlineStr">
        <is>
          <t>Retired</t>
        </is>
      </c>
      <c r="D70" s="50" t="inlineStr">
        <is>
          <t>AI / ML &amp; GenAI Engineering ×7; Backend Development</t>
        </is>
      </c>
      <c r="E70" s="58" t="n"/>
      <c r="F70" s="58" t="n"/>
      <c r="G70" s="57" t="n"/>
    </row>
    <row r="71" ht="15" customHeight="1">
      <c r="A71" s="12" t="inlineStr">
        <is>
          <t>Sub-family: Backend Engineering ·.NET</t>
        </is>
      </c>
      <c r="B71" s="57" t="n"/>
      <c r="C71" s="14" t="inlineStr">
        <is>
          <t>Retired</t>
        </is>
      </c>
      <c r="D71" s="50" t="inlineStr">
        <is>
          <t>Full-Stack Development ×3; Backend Development ×2</t>
        </is>
      </c>
      <c r="E71" s="58" t="n"/>
      <c r="F71" s="58" t="n"/>
      <c r="G71" s="57" t="n"/>
    </row>
    <row r="72" ht="15" customHeight="1">
      <c r="A72" s="12" t="inlineStr">
        <is>
          <t>Sub-family: DevOps Engineering</t>
        </is>
      </c>
      <c r="B72" s="57" t="n"/>
      <c r="C72" s="14" t="inlineStr">
        <is>
          <t>Retired</t>
        </is>
      </c>
      <c r="D72" s="50" t="inlineStr">
        <is>
          <t>Backend Development</t>
        </is>
      </c>
      <c r="E72" s="58" t="n"/>
      <c r="F72" s="58" t="n"/>
      <c r="G72" s="57" t="n"/>
    </row>
    <row r="73" ht="15" customHeight="1">
      <c r="A73" s="12" t="inlineStr">
        <is>
          <t>Sub-family: Development · Employee Master</t>
        </is>
      </c>
      <c r="B73" s="57" t="n"/>
      <c r="C73" s="14" t="inlineStr">
        <is>
          <t>Retired</t>
        </is>
      </c>
      <c r="D73" s="50" t="inlineStr">
        <is>
          <t>Engineering Leadership; Backend Development</t>
        </is>
      </c>
      <c r="E73" s="58" t="n"/>
      <c r="F73" s="58" t="n"/>
      <c r="G73" s="57" t="n"/>
    </row>
    <row r="74" ht="15" customHeight="1">
      <c r="A74" s="12" t="inlineStr">
        <is>
          <t>Sub-family: Frontend / UI Engineering</t>
        </is>
      </c>
      <c r="B74" s="57" t="n"/>
      <c r="C74" s="14" t="inlineStr">
        <is>
          <t>Retired</t>
        </is>
      </c>
      <c r="D74" s="50" t="inlineStr">
        <is>
          <t>Front-End / UI Development ×5; Full-Stack Development ×2; Backend Development</t>
        </is>
      </c>
      <c r="E74" s="58" t="n"/>
      <c r="F74" s="58" t="n"/>
      <c r="G74" s="57" t="n"/>
    </row>
    <row r="75" ht="15" customHeight="1">
      <c r="A75" s="12" t="inlineStr">
        <is>
          <t>Sub-family: Full-Stack Engineering</t>
        </is>
      </c>
      <c r="B75" s="57" t="n"/>
      <c r="C75" s="14" t="inlineStr">
        <is>
          <t>Retired</t>
        </is>
      </c>
      <c r="D75" s="50" t="inlineStr">
        <is>
          <t>Backend Development ×9; Full-Stack Development ×6</t>
        </is>
      </c>
      <c r="E75" s="58" t="n"/>
      <c r="F75" s="58" t="n"/>
      <c r="G75" s="57" t="n"/>
    </row>
    <row r="76" ht="15" customHeight="1">
      <c r="A76" s="12" t="inlineStr">
        <is>
          <t>Sub-family: Full-Stack Engineering &amp; Devops</t>
        </is>
      </c>
      <c r="B76" s="57" t="n"/>
      <c r="C76" s="14" t="inlineStr">
        <is>
          <t>Retired</t>
        </is>
      </c>
      <c r="D76" s="50" t="inlineStr">
        <is>
          <t>Full-Stack Development</t>
        </is>
      </c>
      <c r="E76" s="58" t="n"/>
      <c r="F76" s="58" t="n"/>
      <c r="G76" s="57" t="n"/>
    </row>
    <row r="77" ht="15" customHeight="1">
      <c r="A77" s="12" t="inlineStr">
        <is>
          <t>Sub-family: Product / Technology Business Analysis</t>
        </is>
      </c>
      <c r="B77" s="57" t="n"/>
      <c r="C77" s="14" t="inlineStr">
        <is>
          <t>Retired</t>
        </is>
      </c>
      <c r="D77" s="50" t="inlineStr">
        <is>
          <t>Business Analysis ×3</t>
        </is>
      </c>
      <c r="E77" s="58" t="n"/>
      <c r="F77" s="58" t="n"/>
      <c r="G77" s="57" t="n"/>
    </row>
    <row r="78" ht="15" customHeight="1">
      <c r="A78" s="12" t="inlineStr">
        <is>
          <t>Sub-family: Product Design / UI-UX</t>
        </is>
      </c>
      <c r="B78" s="57" t="n"/>
      <c r="C78" s="14" t="inlineStr">
        <is>
          <t>Retired</t>
        </is>
      </c>
      <c r="D78" s="50" t="inlineStr">
        <is>
          <t>UX / UI Design</t>
        </is>
      </c>
      <c r="E78" s="58" t="n"/>
      <c r="F78" s="58" t="n"/>
      <c r="G78" s="57" t="n"/>
    </row>
    <row r="79" ht="15" customHeight="1">
      <c r="A79" s="12" t="inlineStr">
        <is>
          <t>Sub-family: Project Management</t>
        </is>
      </c>
      <c r="B79" s="57" t="n"/>
      <c r="C79" s="14" t="inlineStr">
        <is>
          <t>Retired</t>
        </is>
      </c>
      <c r="D79" s="50" t="inlineStr">
        <is>
          <t>Project &amp; Program Delivery</t>
        </is>
      </c>
      <c r="E79" s="58" t="n"/>
      <c r="F79" s="58" t="n"/>
      <c r="G79" s="57" t="n"/>
    </row>
    <row r="80" ht="15" customHeight="1">
      <c r="A80" s="12" t="inlineStr">
        <is>
          <t>Sub-family: QA Automation</t>
        </is>
      </c>
      <c r="B80" s="57" t="n"/>
      <c r="C80" s="14" t="inlineStr">
        <is>
          <t>Retired</t>
        </is>
      </c>
      <c r="D80" s="50" t="inlineStr">
        <is>
          <t>Backend Development</t>
        </is>
      </c>
      <c r="E80" s="58" t="n"/>
      <c r="F80" s="58" t="n"/>
      <c r="G80" s="57" t="n"/>
    </row>
    <row r="81" ht="15" customHeight="1">
      <c r="A81" s="12" t="inlineStr">
        <is>
          <t>Sub-family: Software Engineering</t>
        </is>
      </c>
      <c r="B81" s="57" t="n"/>
      <c r="C81" s="14" t="inlineStr">
        <is>
          <t>Retired</t>
        </is>
      </c>
      <c r="D81" s="50" t="inlineStr">
        <is>
          <t>Front-End / UI Development</t>
        </is>
      </c>
      <c r="E81" s="58" t="n"/>
      <c r="F81" s="58" t="n"/>
      <c r="G81" s="57" t="n"/>
    </row>
    <row r="82" ht="15" customHeight="1"/>
    <row r="83" ht="20" customHeight="1">
      <c r="A83" s="6" t="inlineStr">
        <is>
          <t>Marketing — 31 people · 3 job families · 7 sub-families</t>
        </is>
      </c>
    </row>
    <row r="84" ht="28" customHeight="1">
      <c r="A84" s="7" t="inlineStr">
        <is>
          <t>Job family · now</t>
        </is>
      </c>
      <c r="B84" s="7" t="inlineStr">
        <is>
          <t>Sub-family · now</t>
        </is>
      </c>
      <c r="C84" s="7" t="inlineStr">
        <is>
          <t>Family status</t>
        </is>
      </c>
      <c r="D84" s="7" t="inlineStr">
        <is>
          <t>Sub-family status</t>
        </is>
      </c>
      <c r="E84" s="7" t="inlineStr">
        <is>
          <t>Came from · old family · old sub-family, ×people</t>
        </is>
      </c>
      <c r="F84" s="7" t="inlineStr">
        <is>
          <t>People</t>
        </is>
      </c>
      <c r="G84" s="7" t="inlineStr">
        <is>
          <t>Levels</t>
        </is>
      </c>
    </row>
    <row r="85" ht="28" customHeight="1">
      <c r="A85" s="12" t="inlineStr">
        <is>
          <t>Sales &amp; Business Development</t>
        </is>
      </c>
      <c r="B85" s="50" t="inlineStr">
        <is>
          <t>Sales Development &amp; Prospecting</t>
        </is>
      </c>
      <c r="C85" s="14" t="inlineStr">
        <is>
          <t>As is</t>
        </is>
      </c>
      <c r="D85" s="14" t="inlineStr">
        <is>
          <t>Renamed</t>
        </is>
      </c>
      <c r="E85" s="50" t="inlineStr">
        <is>
          <t>Sales &amp; Business Development · Sales Development · SDR ×15</t>
        </is>
      </c>
      <c r="F85" s="14" t="n">
        <v>15</v>
      </c>
      <c r="G85" s="14" t="inlineStr">
        <is>
          <t>A1 – B2</t>
        </is>
      </c>
    </row>
    <row r="86" ht="41" customHeight="1">
      <c r="A86" s="12" t="inlineStr">
        <is>
          <t>Marketing &amp; Communications</t>
        </is>
      </c>
      <c r="B86" s="50" t="inlineStr">
        <is>
          <t>Content Marketing</t>
        </is>
      </c>
      <c r="C86" s="14" t="inlineStr">
        <is>
          <t>Regrouped</t>
        </is>
      </c>
      <c r="D86" s="14" t="inlineStr">
        <is>
          <t>Regrouped</t>
        </is>
      </c>
      <c r="E86" s="50" t="inlineStr">
        <is>
          <t>Marketing &amp; Communications · Content Marketing ×4; Marketing &amp; Communications · Demand Generation &amp; Branding</t>
        </is>
      </c>
      <c r="F86" s="14" t="n">
        <v>5</v>
      </c>
      <c r="G86" s="14" t="inlineStr">
        <is>
          <t>A2 – A3</t>
        </is>
      </c>
    </row>
    <row r="87" ht="28" customHeight="1">
      <c r="A87" s="12" t="inlineStr"/>
      <c r="B87" s="50" t="inlineStr">
        <is>
          <t>Marketing Operations &amp; Automation</t>
        </is>
      </c>
      <c r="C87" s="14" t="inlineStr">
        <is>
          <t>Regrouped</t>
        </is>
      </c>
      <c r="D87" s="14" t="inlineStr">
        <is>
          <t>Renamed</t>
        </is>
      </c>
      <c r="E87" s="50" t="inlineStr">
        <is>
          <t>Marketing &amp; Communications · Marketing Operations ×4</t>
        </is>
      </c>
      <c r="F87" s="14" t="n">
        <v>4</v>
      </c>
      <c r="G87" s="14" t="inlineStr">
        <is>
          <t>A2 – A3</t>
        </is>
      </c>
    </row>
    <row r="88" ht="54" customHeight="1">
      <c r="A88" s="12" t="inlineStr"/>
      <c r="B88" s="50" t="inlineStr">
        <is>
          <t>Demand Generation, Brand &amp; Events</t>
        </is>
      </c>
      <c r="C88" s="14" t="inlineStr">
        <is>
          <t>Regrouped</t>
        </is>
      </c>
      <c r="D88" s="14" t="inlineStr">
        <is>
          <t>New</t>
        </is>
      </c>
      <c r="E88" s="50" t="inlineStr">
        <is>
          <t>Marketing &amp; Communications · Demand Generation &amp; Branding; Marketing &amp; Communications · Partner GTM &amp; Marketing Operations; Consulting · GTM &amp; Business Develoment</t>
        </is>
      </c>
      <c r="F88" s="14" t="n">
        <v>3</v>
      </c>
      <c r="G88" s="14" t="inlineStr">
        <is>
          <t>A2 – B2</t>
        </is>
      </c>
    </row>
    <row r="89" ht="28" customHeight="1">
      <c r="A89" s="12" t="inlineStr"/>
      <c r="B89" s="50" t="inlineStr">
        <is>
          <t>Marketing Leadership</t>
        </is>
      </c>
      <c r="C89" s="14" t="inlineStr">
        <is>
          <t>Regrouped</t>
        </is>
      </c>
      <c r="D89" s="14" t="inlineStr">
        <is>
          <t>Renamed</t>
        </is>
      </c>
      <c r="E89" s="50" t="inlineStr">
        <is>
          <t>Marketing &amp; Communications · Marketing</t>
        </is>
      </c>
      <c r="F89" s="14" t="n">
        <v>1</v>
      </c>
      <c r="G89" s="14" t="inlineStr">
        <is>
          <t>Leadership · grouped</t>
        </is>
      </c>
    </row>
    <row r="90" ht="28" customHeight="1">
      <c r="A90" s="12" t="inlineStr"/>
      <c r="B90" s="50" t="inlineStr">
        <is>
          <t>Digital Marketing, Web &amp; Social</t>
        </is>
      </c>
      <c r="C90" s="14" t="inlineStr">
        <is>
          <t>Regrouped</t>
        </is>
      </c>
      <c r="D90" s="14" t="inlineStr">
        <is>
          <t>Renamed</t>
        </is>
      </c>
      <c r="E90" s="50" t="inlineStr">
        <is>
          <t>Marketing &amp; Communications · Digital Marketing &amp; Web</t>
        </is>
      </c>
      <c r="F90" s="14" t="n">
        <v>1</v>
      </c>
      <c r="G90" s="14" t="inlineStr">
        <is>
          <t>A3</t>
        </is>
      </c>
    </row>
    <row r="91" ht="15" customHeight="1">
      <c r="A91" s="12" t="inlineStr">
        <is>
          <t>Design &amp; Creative</t>
        </is>
      </c>
      <c r="B91" s="50" t="inlineStr">
        <is>
          <t>Brand, Graphic &amp; Video Design</t>
        </is>
      </c>
      <c r="C91" s="14" t="inlineStr">
        <is>
          <t>New</t>
        </is>
      </c>
      <c r="D91" s="14" t="inlineStr">
        <is>
          <t>Renamed</t>
        </is>
      </c>
      <c r="E91" s="50" t="inlineStr">
        <is>
          <t>Marketing &amp; Communications · Creative &amp; Design ×2</t>
        </is>
      </c>
      <c r="F91" s="14" t="n">
        <v>2</v>
      </c>
      <c r="G91" s="14" t="inlineStr">
        <is>
          <t>A3 – B1</t>
        </is>
      </c>
    </row>
    <row r="92" ht="15" customHeight="1"/>
    <row r="93" ht="15" customHeight="1">
      <c r="A93" s="7" t="inlineStr">
        <is>
          <t>Old names no longer used in this department</t>
        </is>
      </c>
      <c r="B93" s="57" t="n"/>
      <c r="C93" s="7" t="inlineStr">
        <is>
          <t>Status</t>
        </is>
      </c>
      <c r="D93" s="7" t="inlineStr">
        <is>
          <t>Where its people went</t>
        </is>
      </c>
      <c r="E93" s="58" t="n"/>
      <c r="F93" s="58" t="n"/>
      <c r="G93" s="57" t="n"/>
    </row>
    <row r="94" ht="15" customHeight="1">
      <c r="A94" s="12" t="inlineStr">
        <is>
          <t>Family: Consulting</t>
        </is>
      </c>
      <c r="B94" s="57" t="n"/>
      <c r="C94" s="14" t="inlineStr">
        <is>
          <t>Retired</t>
        </is>
      </c>
      <c r="D94" s="50" t="inlineStr">
        <is>
          <t>Marketing &amp; Communications</t>
        </is>
      </c>
      <c r="E94" s="58" t="n"/>
      <c r="F94" s="58" t="n"/>
      <c r="G94" s="57" t="n"/>
    </row>
    <row r="95" ht="15" customHeight="1">
      <c r="A95" s="12" t="inlineStr">
        <is>
          <t>Sub-family: Creative &amp; Design</t>
        </is>
      </c>
      <c r="B95" s="57" t="n"/>
      <c r="C95" s="14" t="inlineStr">
        <is>
          <t>Retired</t>
        </is>
      </c>
      <c r="D95" s="50" t="inlineStr">
        <is>
          <t>Brand, Graphic &amp; Video Design ×2</t>
        </is>
      </c>
      <c r="E95" s="58" t="n"/>
      <c r="F95" s="58" t="n"/>
      <c r="G95" s="57" t="n"/>
    </row>
    <row r="96" ht="15" customHeight="1">
      <c r="A96" s="12" t="inlineStr">
        <is>
          <t>Sub-family: Demand Generation &amp; Branding</t>
        </is>
      </c>
      <c r="B96" s="57" t="n"/>
      <c r="C96" s="14" t="inlineStr">
        <is>
          <t>Retired</t>
        </is>
      </c>
      <c r="D96" s="50" t="inlineStr">
        <is>
          <t>Demand Generation, Brand &amp; Events; Content Marketing</t>
        </is>
      </c>
      <c r="E96" s="58" t="n"/>
      <c r="F96" s="58" t="n"/>
      <c r="G96" s="57" t="n"/>
    </row>
    <row r="97" ht="15" customHeight="1">
      <c r="A97" s="12" t="inlineStr">
        <is>
          <t>Sub-family: Digital Marketing &amp; Web</t>
        </is>
      </c>
      <c r="B97" s="57" t="n"/>
      <c r="C97" s="14" t="inlineStr">
        <is>
          <t>Retired</t>
        </is>
      </c>
      <c r="D97" s="50" t="inlineStr">
        <is>
          <t>Digital Marketing, Web &amp; Social</t>
        </is>
      </c>
      <c r="E97" s="58" t="n"/>
      <c r="F97" s="58" t="n"/>
      <c r="G97" s="57" t="n"/>
    </row>
    <row r="98" ht="15" customHeight="1">
      <c r="A98" s="12" t="inlineStr">
        <is>
          <t>Sub-family: GTM &amp; Business Develoment</t>
        </is>
      </c>
      <c r="B98" s="57" t="n"/>
      <c r="C98" s="14" t="inlineStr">
        <is>
          <t>Retired</t>
        </is>
      </c>
      <c r="D98" s="50" t="inlineStr">
        <is>
          <t>Demand Generation, Brand &amp; Events</t>
        </is>
      </c>
      <c r="E98" s="58" t="n"/>
      <c r="F98" s="58" t="n"/>
      <c r="G98" s="57" t="n"/>
    </row>
    <row r="99" ht="15" customHeight="1">
      <c r="A99" s="12" t="inlineStr">
        <is>
          <t>Sub-family: Marketing</t>
        </is>
      </c>
      <c r="B99" s="57" t="n"/>
      <c r="C99" s="14" t="inlineStr">
        <is>
          <t>Retired</t>
        </is>
      </c>
      <c r="D99" s="50" t="inlineStr">
        <is>
          <t>Marketing Leadership</t>
        </is>
      </c>
      <c r="E99" s="58" t="n"/>
      <c r="F99" s="58" t="n"/>
      <c r="G99" s="57" t="n"/>
    </row>
    <row r="100" ht="15" customHeight="1">
      <c r="A100" s="12" t="inlineStr">
        <is>
          <t>Sub-family: Marketing Operations</t>
        </is>
      </c>
      <c r="B100" s="57" t="n"/>
      <c r="C100" s="14" t="inlineStr">
        <is>
          <t>Retired</t>
        </is>
      </c>
      <c r="D100" s="50" t="inlineStr">
        <is>
          <t>Marketing Operations &amp; Automation ×4</t>
        </is>
      </c>
      <c r="E100" s="58" t="n"/>
      <c r="F100" s="58" t="n"/>
      <c r="G100" s="57" t="n"/>
    </row>
    <row r="101" ht="15" customHeight="1">
      <c r="A101" s="12" t="inlineStr">
        <is>
          <t>Sub-family: Partner GTM &amp; Marketing Operations</t>
        </is>
      </c>
      <c r="B101" s="57" t="n"/>
      <c r="C101" s="14" t="inlineStr">
        <is>
          <t>Retired</t>
        </is>
      </c>
      <c r="D101" s="50" t="inlineStr">
        <is>
          <t>Demand Generation, Brand &amp; Events</t>
        </is>
      </c>
      <c r="E101" s="58" t="n"/>
      <c r="F101" s="58" t="n"/>
      <c r="G101" s="57" t="n"/>
    </row>
    <row r="102" ht="15" customHeight="1">
      <c r="A102" s="12" t="inlineStr">
        <is>
          <t>Sub-family: Sales Development · SDR</t>
        </is>
      </c>
      <c r="B102" s="57" t="n"/>
      <c r="C102" s="14" t="inlineStr">
        <is>
          <t>Retired</t>
        </is>
      </c>
      <c r="D102" s="50" t="inlineStr">
        <is>
          <t>Sales Development &amp; Prospecting ×15</t>
        </is>
      </c>
      <c r="E102" s="58" t="n"/>
      <c r="F102" s="58" t="n"/>
      <c r="G102" s="57" t="n"/>
    </row>
    <row r="103" ht="15" customHeight="1"/>
    <row r="104" ht="20" customHeight="1">
      <c r="A104" s="6" t="inlineStr">
        <is>
          <t>Digitizing — 24 people · 2 job families · 3 sub-families</t>
        </is>
      </c>
    </row>
    <row r="105" ht="28" customHeight="1">
      <c r="A105" s="7" t="inlineStr">
        <is>
          <t>Job family · now</t>
        </is>
      </c>
      <c r="B105" s="7" t="inlineStr">
        <is>
          <t>Sub-family · now</t>
        </is>
      </c>
      <c r="C105" s="7" t="inlineStr">
        <is>
          <t>Family status</t>
        </is>
      </c>
      <c r="D105" s="7" t="inlineStr">
        <is>
          <t>Sub-family status</t>
        </is>
      </c>
      <c r="E105" s="7" t="inlineStr">
        <is>
          <t>Came from · old family · old sub-family, ×people</t>
        </is>
      </c>
      <c r="F105" s="7" t="inlineStr">
        <is>
          <t>People</t>
        </is>
      </c>
      <c r="G105" s="7" t="inlineStr">
        <is>
          <t>Levels</t>
        </is>
      </c>
    </row>
    <row r="106" ht="28" customHeight="1">
      <c r="A106" s="12" t="inlineStr">
        <is>
          <t>Data Operations &amp; Digitization</t>
        </is>
      </c>
      <c r="B106" s="50" t="inlineStr">
        <is>
          <t>Document Conversion, Formatting &amp; Web Publishing</t>
        </is>
      </c>
      <c r="C106" s="14" t="inlineStr">
        <is>
          <t>New</t>
        </is>
      </c>
      <c r="D106" s="14" t="inlineStr">
        <is>
          <t>New</t>
        </is>
      </c>
      <c r="E106" s="50" t="inlineStr">
        <is>
          <t>Professional Services · Digitization &amp; Image Processing ×22</t>
        </is>
      </c>
      <c r="F106" s="14" t="n">
        <v>22</v>
      </c>
      <c r="G106" s="14" t="inlineStr">
        <is>
          <t>A2 – B2</t>
        </is>
      </c>
    </row>
    <row r="107" ht="28" customHeight="1">
      <c r="A107" s="12" t="inlineStr"/>
      <c r="B107" s="50" t="inlineStr">
        <is>
          <t>Digitization Leadership</t>
        </is>
      </c>
      <c r="C107" s="14" t="inlineStr">
        <is>
          <t>New</t>
        </is>
      </c>
      <c r="D107" s="14" t="inlineStr">
        <is>
          <t>New</t>
        </is>
      </c>
      <c r="E107" s="50" t="inlineStr">
        <is>
          <t>Professional Services · Digitization &amp; Image Processing</t>
        </is>
      </c>
      <c r="F107" s="14" t="n">
        <v>1</v>
      </c>
      <c r="G107" s="14" t="inlineStr">
        <is>
          <t>Leadership · grouped</t>
        </is>
      </c>
    </row>
    <row r="108" ht="28" customHeight="1">
      <c r="A108" s="12" t="inlineStr">
        <is>
          <t>Customer Success &amp; Support</t>
        </is>
      </c>
      <c r="B108" s="50" t="inlineStr">
        <is>
          <t>Customer Training &amp; Enablement</t>
        </is>
      </c>
      <c r="C108" s="14" t="inlineStr">
        <is>
          <t>New</t>
        </is>
      </c>
      <c r="D108" s="14" t="inlineStr">
        <is>
          <t>New</t>
        </is>
      </c>
      <c r="E108" s="50" t="inlineStr">
        <is>
          <t>Professional Services · Digitization &amp; Image Processing</t>
        </is>
      </c>
      <c r="F108" s="14" t="n">
        <v>1</v>
      </c>
      <c r="G108" s="14" t="inlineStr">
        <is>
          <t>B1</t>
        </is>
      </c>
    </row>
    <row r="109" ht="15" customHeight="1"/>
    <row r="110" ht="15" customHeight="1">
      <c r="A110" s="7" t="inlineStr">
        <is>
          <t>Old names no longer used in this department</t>
        </is>
      </c>
      <c r="B110" s="57" t="n"/>
      <c r="C110" s="7" t="inlineStr">
        <is>
          <t>Status</t>
        </is>
      </c>
      <c r="D110" s="7" t="inlineStr">
        <is>
          <t>Where its people went</t>
        </is>
      </c>
      <c r="E110" s="58" t="n"/>
      <c r="F110" s="58" t="n"/>
      <c r="G110" s="57" t="n"/>
    </row>
    <row r="111" ht="15" customHeight="1">
      <c r="A111" s="12" t="inlineStr">
        <is>
          <t>Family: Professional Services</t>
        </is>
      </c>
      <c r="B111" s="57" t="n"/>
      <c r="C111" s="14" t="inlineStr">
        <is>
          <t>Retired</t>
        </is>
      </c>
      <c r="D111" s="50" t="inlineStr">
        <is>
          <t>Data Operations &amp; Digitization ×23; Customer Success &amp; Support</t>
        </is>
      </c>
      <c r="E111" s="58" t="n"/>
      <c r="F111" s="58" t="n"/>
      <c r="G111" s="57" t="n"/>
    </row>
    <row r="112" ht="28" customHeight="1">
      <c r="A112" s="12" t="inlineStr">
        <is>
          <t>Sub-family: Digitization &amp; Image Processing</t>
        </is>
      </c>
      <c r="B112" s="57" t="n"/>
      <c r="C112" s="14" t="inlineStr">
        <is>
          <t>Retired</t>
        </is>
      </c>
      <c r="D112" s="50" t="inlineStr">
        <is>
          <t>Document Conversion, Formatting &amp; Web Publishing ×22; Digitization Leadership; Customer Training &amp; Enablement</t>
        </is>
      </c>
      <c r="E112" s="58" t="n"/>
      <c r="F112" s="58" t="n"/>
      <c r="G112" s="57" t="n"/>
    </row>
    <row r="113" ht="15" customHeight="1"/>
    <row r="114" ht="20" customHeight="1">
      <c r="A114" s="6" t="inlineStr">
        <is>
          <t>Support — 22 people · 3 job families · 6 sub-families</t>
        </is>
      </c>
    </row>
    <row r="115" ht="28" customHeight="1">
      <c r="A115" s="7" t="inlineStr">
        <is>
          <t>Job family · now</t>
        </is>
      </c>
      <c r="B115" s="7" t="inlineStr">
        <is>
          <t>Sub-family · now</t>
        </is>
      </c>
      <c r="C115" s="7" t="inlineStr">
        <is>
          <t>Family status</t>
        </is>
      </c>
      <c r="D115" s="7" t="inlineStr">
        <is>
          <t>Sub-family status</t>
        </is>
      </c>
      <c r="E115" s="7" t="inlineStr">
        <is>
          <t>Came from · old family · old sub-family, ×people</t>
        </is>
      </c>
      <c r="F115" s="7" t="inlineStr">
        <is>
          <t>People</t>
        </is>
      </c>
      <c r="G115" s="7" t="inlineStr">
        <is>
          <t>Levels</t>
        </is>
      </c>
    </row>
    <row r="116" ht="28" customHeight="1">
      <c r="A116" s="12" t="inlineStr">
        <is>
          <t>Engineering &amp; Development</t>
        </is>
      </c>
      <c r="B116" s="50" t="inlineStr">
        <is>
          <t>Application Maintenance &amp; Production Support</t>
        </is>
      </c>
      <c r="C116" s="14" t="inlineStr">
        <is>
          <t>As is</t>
        </is>
      </c>
      <c r="D116" s="14" t="inlineStr">
        <is>
          <t>Renamed</t>
        </is>
      </c>
      <c r="E116" s="50" t="inlineStr">
        <is>
          <t>Engineering &amp; Development · Application / Production Support ×2</t>
        </is>
      </c>
      <c r="F116" s="14" t="n">
        <v>2</v>
      </c>
      <c r="G116" s="14" t="inlineStr">
        <is>
          <t>A3</t>
        </is>
      </c>
    </row>
    <row r="117" ht="28" customHeight="1">
      <c r="A117" s="12" t="inlineStr"/>
      <c r="B117" s="50" t="inlineStr">
        <is>
          <t>DevOps &amp; Release Engineering</t>
        </is>
      </c>
      <c r="C117" s="14" t="inlineStr">
        <is>
          <t>As is</t>
        </is>
      </c>
      <c r="D117" s="14" t="inlineStr">
        <is>
          <t>Renamed</t>
        </is>
      </c>
      <c r="E117" s="50" t="inlineStr">
        <is>
          <t>Engineering &amp; Development · DevOps Engineering &amp; Suuport</t>
        </is>
      </c>
      <c r="F117" s="14" t="n">
        <v>1</v>
      </c>
      <c r="G117" s="14" t="inlineStr">
        <is>
          <t>B1</t>
        </is>
      </c>
    </row>
    <row r="118" ht="28" customHeight="1">
      <c r="A118" s="12" t="inlineStr">
        <is>
          <t>Customer Success &amp; Support</t>
        </is>
      </c>
      <c r="B118" s="50" t="inlineStr">
        <is>
          <t>Customer Success &amp; Account Management</t>
        </is>
      </c>
      <c r="C118" s="14" t="inlineStr">
        <is>
          <t>Regrouped</t>
        </is>
      </c>
      <c r="D118" s="14" t="inlineStr">
        <is>
          <t>New</t>
        </is>
      </c>
      <c r="E118" s="50" t="inlineStr">
        <is>
          <t>Customer Success &amp; Support · Customer Success ×8; Client Engagement · Client Engagement</t>
        </is>
      </c>
      <c r="F118" s="14" t="n">
        <v>9</v>
      </c>
      <c r="G118" s="14" t="inlineStr">
        <is>
          <t>A3 – B2 + X1</t>
        </is>
      </c>
    </row>
    <row r="119" ht="28" customHeight="1">
      <c r="A119" s="12" t="inlineStr"/>
      <c r="B119" s="50" t="inlineStr">
        <is>
          <t>Application &amp; Product Support</t>
        </is>
      </c>
      <c r="C119" s="14" t="inlineStr">
        <is>
          <t>Regrouped</t>
        </is>
      </c>
      <c r="D119" s="14" t="inlineStr">
        <is>
          <t>New</t>
        </is>
      </c>
      <c r="E119" s="50" t="inlineStr">
        <is>
          <t>Customer Success &amp; Support · Customer Success ×7; Customer Success &amp; Support · Customer Support</t>
        </is>
      </c>
      <c r="F119" s="14" t="n">
        <v>8</v>
      </c>
      <c r="G119" s="14" t="inlineStr">
        <is>
          <t>A3 – B2</t>
        </is>
      </c>
    </row>
    <row r="120" ht="28" customHeight="1">
      <c r="A120" s="12" t="inlineStr"/>
      <c r="B120" s="50" t="inlineStr">
        <is>
          <t>Customer Success Leadership</t>
        </is>
      </c>
      <c r="C120" s="14" t="inlineStr">
        <is>
          <t>Regrouped</t>
        </is>
      </c>
      <c r="D120" s="14" t="inlineStr">
        <is>
          <t>New</t>
        </is>
      </c>
      <c r="E120" s="50" t="inlineStr">
        <is>
          <t>Customer Success &amp; Support · Customer Success</t>
        </is>
      </c>
      <c r="F120" s="14" t="n">
        <v>1</v>
      </c>
      <c r="G120" s="14" t="inlineStr">
        <is>
          <t>Leadership · grouped</t>
        </is>
      </c>
    </row>
    <row r="121" ht="28" customHeight="1">
      <c r="A121" s="12" t="inlineStr">
        <is>
          <t>Data &amp; Analytics</t>
        </is>
      </c>
      <c r="B121" s="50" t="inlineStr">
        <is>
          <t>MIS &amp; Business Reporting</t>
        </is>
      </c>
      <c r="C121" s="14" t="inlineStr">
        <is>
          <t>Renamed</t>
        </is>
      </c>
      <c r="D121" s="14" t="inlineStr">
        <is>
          <t>Renamed</t>
        </is>
      </c>
      <c r="E121" s="50" t="inlineStr">
        <is>
          <t>Sales &amp; Business Development · Sales Operations - MIS Analytics</t>
        </is>
      </c>
      <c r="F121" s="14" t="n">
        <v>1</v>
      </c>
      <c r="G121" s="14" t="inlineStr">
        <is>
          <t>A3</t>
        </is>
      </c>
    </row>
    <row r="122" ht="15" customHeight="1"/>
    <row r="123" ht="15" customHeight="1">
      <c r="A123" s="7" t="inlineStr">
        <is>
          <t>Old names no longer used in this department</t>
        </is>
      </c>
      <c r="B123" s="57" t="n"/>
      <c r="C123" s="7" t="inlineStr">
        <is>
          <t>Status</t>
        </is>
      </c>
      <c r="D123" s="7" t="inlineStr">
        <is>
          <t>Where its people went</t>
        </is>
      </c>
      <c r="E123" s="58" t="n"/>
      <c r="F123" s="58" t="n"/>
      <c r="G123" s="57" t="n"/>
    </row>
    <row r="124" ht="15" customHeight="1">
      <c r="A124" s="12" t="inlineStr">
        <is>
          <t>Family: Client Engagement</t>
        </is>
      </c>
      <c r="B124" s="57" t="n"/>
      <c r="C124" s="14" t="inlineStr">
        <is>
          <t>Retired</t>
        </is>
      </c>
      <c r="D124" s="50" t="inlineStr">
        <is>
          <t>Customer Success &amp; Support</t>
        </is>
      </c>
      <c r="E124" s="58" t="n"/>
      <c r="F124" s="58" t="n"/>
      <c r="G124" s="57" t="n"/>
    </row>
    <row r="125" ht="15" customHeight="1">
      <c r="A125" s="12" t="inlineStr">
        <is>
          <t>Family: Sales &amp; Business Development</t>
        </is>
      </c>
      <c r="B125" s="57" t="n"/>
      <c r="C125" s="14" t="inlineStr">
        <is>
          <t>Moved out</t>
        </is>
      </c>
      <c r="D125" s="50" t="inlineStr">
        <is>
          <t>Data &amp; Analytics</t>
        </is>
      </c>
      <c r="E125" s="58" t="n"/>
      <c r="F125" s="58" t="n"/>
      <c r="G125" s="57" t="n"/>
    </row>
    <row r="126" ht="15" customHeight="1">
      <c r="A126" s="12" t="inlineStr">
        <is>
          <t>Sub-family: Application / Production Support</t>
        </is>
      </c>
      <c r="B126" s="57" t="n"/>
      <c r="C126" s="14" t="inlineStr">
        <is>
          <t>Retired</t>
        </is>
      </c>
      <c r="D126" s="50" t="inlineStr">
        <is>
          <t>Application Maintenance &amp; Production Support ×2</t>
        </is>
      </c>
      <c r="E126" s="58" t="n"/>
      <c r="F126" s="58" t="n"/>
      <c r="G126" s="57" t="n"/>
    </row>
    <row r="127" ht="15" customHeight="1">
      <c r="A127" s="12" t="inlineStr">
        <is>
          <t>Sub-family: Client Engagement</t>
        </is>
      </c>
      <c r="B127" s="57" t="n"/>
      <c r="C127" s="14" t="inlineStr">
        <is>
          <t>Retired</t>
        </is>
      </c>
      <c r="D127" s="50" t="inlineStr">
        <is>
          <t>Customer Success &amp; Account Management</t>
        </is>
      </c>
      <c r="E127" s="58" t="n"/>
      <c r="F127" s="58" t="n"/>
      <c r="G127" s="57" t="n"/>
    </row>
    <row r="128" ht="28" customHeight="1">
      <c r="A128" s="12" t="inlineStr">
        <is>
          <t>Sub-family: Customer Success</t>
        </is>
      </c>
      <c r="B128" s="57" t="n"/>
      <c r="C128" s="14" t="inlineStr">
        <is>
          <t>Retired</t>
        </is>
      </c>
      <c r="D128" s="50" t="inlineStr">
        <is>
          <t>Customer Success &amp; Account Management ×8; Application &amp; Product Support ×7; Customer Success Leadership</t>
        </is>
      </c>
      <c r="E128" s="58" t="n"/>
      <c r="F128" s="58" t="n"/>
      <c r="G128" s="57" t="n"/>
    </row>
    <row r="129" ht="15" customHeight="1">
      <c r="A129" s="12" t="inlineStr">
        <is>
          <t>Sub-family: Customer Support</t>
        </is>
      </c>
      <c r="B129" s="57" t="n"/>
      <c r="C129" s="14" t="inlineStr">
        <is>
          <t>Retired</t>
        </is>
      </c>
      <c r="D129" s="50" t="inlineStr">
        <is>
          <t>Application &amp; Product Support</t>
        </is>
      </c>
      <c r="E129" s="58" t="n"/>
      <c r="F129" s="58" t="n"/>
      <c r="G129" s="57" t="n"/>
    </row>
    <row r="130" ht="15" customHeight="1">
      <c r="A130" s="12" t="inlineStr">
        <is>
          <t>Sub-family: DevOps Engineering &amp; Suuport</t>
        </is>
      </c>
      <c r="B130" s="57" t="n"/>
      <c r="C130" s="14" t="inlineStr">
        <is>
          <t>Retired</t>
        </is>
      </c>
      <c r="D130" s="50" t="inlineStr">
        <is>
          <t>DevOps &amp; Release Engineering</t>
        </is>
      </c>
      <c r="E130" s="58" t="n"/>
      <c r="F130" s="58" t="n"/>
      <c r="G130" s="57" t="n"/>
    </row>
    <row r="131" ht="15" customHeight="1">
      <c r="A131" s="12" t="inlineStr">
        <is>
          <t>Sub-family: Sales Operations - MIS Analytics</t>
        </is>
      </c>
      <c r="B131" s="57" t="n"/>
      <c r="C131" s="14" t="inlineStr">
        <is>
          <t>Retired</t>
        </is>
      </c>
      <c r="D131" s="50" t="inlineStr">
        <is>
          <t>MIS &amp; Business Reporting</t>
        </is>
      </c>
      <c r="E131" s="58" t="n"/>
      <c r="F131" s="58" t="n"/>
      <c r="G131" s="57" t="n"/>
    </row>
    <row r="132" ht="15" customHeight="1"/>
    <row r="133" ht="20" customHeight="1">
      <c r="A133" s="6" t="inlineStr">
        <is>
          <t>Functional — 14 people · 3 job families · 4 sub-families</t>
        </is>
      </c>
    </row>
    <row r="134" ht="28" customHeight="1">
      <c r="A134" s="7" t="inlineStr">
        <is>
          <t>Job family · now</t>
        </is>
      </c>
      <c r="B134" s="7" t="inlineStr">
        <is>
          <t>Sub-family · now</t>
        </is>
      </c>
      <c r="C134" s="7" t="inlineStr">
        <is>
          <t>Family status</t>
        </is>
      </c>
      <c r="D134" s="7" t="inlineStr">
        <is>
          <t>Sub-family status</t>
        </is>
      </c>
      <c r="E134" s="7" t="inlineStr">
        <is>
          <t>Came from · old family · old sub-family, ×people</t>
        </is>
      </c>
      <c r="F134" s="7" t="inlineStr">
        <is>
          <t>People</t>
        </is>
      </c>
      <c r="G134" s="7" t="inlineStr">
        <is>
          <t>Levels</t>
        </is>
      </c>
    </row>
    <row r="135" ht="28" customHeight="1">
      <c r="A135" s="12" t="inlineStr">
        <is>
          <t>Customer Success &amp; Support</t>
        </is>
      </c>
      <c r="B135" s="50" t="inlineStr">
        <is>
          <t>Customer Success &amp; Account Management</t>
        </is>
      </c>
      <c r="C135" s="14" t="inlineStr">
        <is>
          <t>New</t>
        </is>
      </c>
      <c r="D135" s="14" t="inlineStr">
        <is>
          <t>Renamed</t>
        </is>
      </c>
      <c r="E135" s="50" t="inlineStr">
        <is>
          <t>Consulting · GTM &amp; Business Develoment</t>
        </is>
      </c>
      <c r="F135" s="14" t="n">
        <v>1</v>
      </c>
      <c r="G135" s="14" t="inlineStr">
        <is>
          <t>B1</t>
        </is>
      </c>
    </row>
    <row r="136" ht="15" customHeight="1">
      <c r="A136" s="12" t="inlineStr"/>
      <c r="B136" s="50" t="inlineStr">
        <is>
          <t>Application &amp; Product Support</t>
        </is>
      </c>
      <c r="C136" s="14" t="inlineStr">
        <is>
          <t>New</t>
        </is>
      </c>
      <c r="D136" s="14" t="inlineStr">
        <is>
          <t>Renamed</t>
        </is>
      </c>
      <c r="E136" s="50" t="inlineStr">
        <is>
          <t>Consulting · Solutions Consulting Pre-sales</t>
        </is>
      </c>
      <c r="F136" s="14" t="n">
        <v>1</v>
      </c>
      <c r="G136" s="14" t="inlineStr">
        <is>
          <t>B1</t>
        </is>
      </c>
    </row>
    <row r="137" ht="54" customHeight="1">
      <c r="A137" s="12" t="inlineStr">
        <is>
          <t>Solution Consulting &amp; Implementation</t>
        </is>
      </c>
      <c r="B137" s="50" t="inlineStr">
        <is>
          <t>Solution Consulting &amp; Implementation</t>
        </is>
      </c>
      <c r="C137" s="14" t="inlineStr">
        <is>
          <t>New</t>
        </is>
      </c>
      <c r="D137" s="14" t="inlineStr">
        <is>
          <t>New</t>
        </is>
      </c>
      <c r="E137" s="50" t="inlineStr">
        <is>
          <t>Consulting · Implementation &amp; Solutions Consulting ×5; Consulting · Product Management; Client Engagement · Employee Master · Client Engagement · Employee Master</t>
        </is>
      </c>
      <c r="F137" s="14" t="n">
        <v>7</v>
      </c>
      <c r="G137" s="14" t="inlineStr">
        <is>
          <t>A3 – B2</t>
        </is>
      </c>
    </row>
    <row r="138" ht="54" customHeight="1">
      <c r="A138" s="12" t="inlineStr">
        <is>
          <t>Product Management</t>
        </is>
      </c>
      <c r="B138" s="50" t="inlineStr">
        <is>
          <t>Product Management</t>
        </is>
      </c>
      <c r="C138" s="14" t="inlineStr">
        <is>
          <t>New</t>
        </is>
      </c>
      <c r="D138" s="14" t="inlineStr">
        <is>
          <t>Regrouped</t>
        </is>
      </c>
      <c r="E138" s="50" t="inlineStr">
        <is>
          <t>Consulting · Product Management ×3; Consulting · Functional Portfolio Leadership/Business Owner – ESG; Consulting · Implementation &amp; Solutions Consulting</t>
        </is>
      </c>
      <c r="F138" s="14" t="n">
        <v>5</v>
      </c>
      <c r="G138" s="14" t="inlineStr">
        <is>
          <t>A3 – B2</t>
        </is>
      </c>
    </row>
    <row r="139" ht="15" customHeight="1"/>
    <row r="140" ht="15" customHeight="1">
      <c r="A140" s="7" t="inlineStr">
        <is>
          <t>Old names no longer used in this department</t>
        </is>
      </c>
      <c r="B140" s="57" t="n"/>
      <c r="C140" s="7" t="inlineStr">
        <is>
          <t>Status</t>
        </is>
      </c>
      <c r="D140" s="7" t="inlineStr">
        <is>
          <t>Where its people went</t>
        </is>
      </c>
      <c r="E140" s="58" t="n"/>
      <c r="F140" s="58" t="n"/>
      <c r="G140" s="57" t="n"/>
    </row>
    <row r="141" ht="15" customHeight="1">
      <c r="A141" s="12" t="inlineStr">
        <is>
          <t>Family: Client Engagement · Employee Master</t>
        </is>
      </c>
      <c r="B141" s="57" t="n"/>
      <c r="C141" s="14" t="inlineStr">
        <is>
          <t>Retired</t>
        </is>
      </c>
      <c r="D141" s="50" t="inlineStr">
        <is>
          <t>Solution Consulting &amp; Implementation</t>
        </is>
      </c>
      <c r="E141" s="58" t="n"/>
      <c r="F141" s="58" t="n"/>
      <c r="G141" s="57" t="n"/>
    </row>
    <row r="142" ht="28" customHeight="1">
      <c r="A142" s="12" t="inlineStr">
        <is>
          <t>Family: Consulting</t>
        </is>
      </c>
      <c r="B142" s="57" t="n"/>
      <c r="C142" s="14" t="inlineStr">
        <is>
          <t>Retired</t>
        </is>
      </c>
      <c r="D142" s="50" t="inlineStr">
        <is>
          <t>Solution Consulting &amp; Implementation ×6; Product Management ×5; Customer Success &amp; Support ×2</t>
        </is>
      </c>
      <c r="E142" s="58" t="n"/>
      <c r="F142" s="58" t="n"/>
      <c r="G142" s="57" t="n"/>
    </row>
    <row r="143" ht="15" customHeight="1">
      <c r="A143" s="12" t="inlineStr">
        <is>
          <t>Sub-family: Client Engagement · Employee Master</t>
        </is>
      </c>
      <c r="B143" s="57" t="n"/>
      <c r="C143" s="14" t="inlineStr">
        <is>
          <t>Retired</t>
        </is>
      </c>
      <c r="D143" s="50" t="inlineStr">
        <is>
          <t>Solution Consulting &amp; Implementation</t>
        </is>
      </c>
      <c r="E143" s="58" t="n"/>
      <c r="F143" s="58" t="n"/>
      <c r="G143" s="57" t="n"/>
    </row>
    <row r="144" ht="28" customHeight="1">
      <c r="A144" s="12" t="inlineStr">
        <is>
          <t>Sub-family: Functional Portfolio Leadership/Business Owner – ESG</t>
        </is>
      </c>
      <c r="B144" s="57" t="n"/>
      <c r="C144" s="14" t="inlineStr">
        <is>
          <t>Retired</t>
        </is>
      </c>
      <c r="D144" s="50" t="inlineStr">
        <is>
          <t>Product Management</t>
        </is>
      </c>
      <c r="E144" s="58" t="n"/>
      <c r="F144" s="58" t="n"/>
      <c r="G144" s="57" t="n"/>
    </row>
    <row r="145" ht="15" customHeight="1">
      <c r="A145" s="12" t="inlineStr">
        <is>
          <t>Sub-family: GTM &amp; Business Develoment</t>
        </is>
      </c>
      <c r="B145" s="57" t="n"/>
      <c r="C145" s="14" t="inlineStr">
        <is>
          <t>Retired</t>
        </is>
      </c>
      <c r="D145" s="50" t="inlineStr">
        <is>
          <t>Customer Success &amp; Account Management</t>
        </is>
      </c>
      <c r="E145" s="58" t="n"/>
      <c r="F145" s="58" t="n"/>
      <c r="G145" s="57" t="n"/>
    </row>
    <row r="146" ht="15" customHeight="1">
      <c r="A146" s="12" t="inlineStr">
        <is>
          <t>Sub-family: Implementation &amp; Solutions Consulting</t>
        </is>
      </c>
      <c r="B146" s="57" t="n"/>
      <c r="C146" s="14" t="inlineStr">
        <is>
          <t>Retired</t>
        </is>
      </c>
      <c r="D146" s="50" t="inlineStr">
        <is>
          <t>Solution Consulting &amp; Implementation ×5; Product Management</t>
        </is>
      </c>
      <c r="E146" s="58" t="n"/>
      <c r="F146" s="58" t="n"/>
      <c r="G146" s="57" t="n"/>
    </row>
    <row r="147" ht="15" customHeight="1">
      <c r="A147" s="12" t="inlineStr">
        <is>
          <t>Sub-family: Solutions Consulting Pre-sales</t>
        </is>
      </c>
      <c r="B147" s="57" t="n"/>
      <c r="C147" s="14" t="inlineStr">
        <is>
          <t>Retired</t>
        </is>
      </c>
      <c r="D147" s="50" t="inlineStr">
        <is>
          <t>Application &amp; Product Support</t>
        </is>
      </c>
      <c r="E147" s="58" t="n"/>
      <c r="F147" s="58" t="n"/>
      <c r="G147" s="57" t="n"/>
    </row>
    <row r="148" ht="15" customHeight="1"/>
    <row r="149" ht="20" customHeight="1">
      <c r="A149" s="6" t="inlineStr">
        <is>
          <t>Quality Assurance — 8 people · 1 job family · 3 sub-families</t>
        </is>
      </c>
    </row>
    <row r="150" ht="28" customHeight="1">
      <c r="A150" s="7" t="inlineStr">
        <is>
          <t>Job family · now</t>
        </is>
      </c>
      <c r="B150" s="7" t="inlineStr">
        <is>
          <t>Sub-family · now</t>
        </is>
      </c>
      <c r="C150" s="7" t="inlineStr">
        <is>
          <t>Family status</t>
        </is>
      </c>
      <c r="D150" s="7" t="inlineStr">
        <is>
          <t>Sub-family status</t>
        </is>
      </c>
      <c r="E150" s="7" t="inlineStr">
        <is>
          <t>Came from · old family · old sub-family, ×people</t>
        </is>
      </c>
      <c r="F150" s="7" t="inlineStr">
        <is>
          <t>People</t>
        </is>
      </c>
      <c r="G150" s="7" t="inlineStr">
        <is>
          <t>Levels</t>
        </is>
      </c>
    </row>
    <row r="151" ht="28" customHeight="1">
      <c r="A151" s="12" t="inlineStr">
        <is>
          <t>Quality Assurance</t>
        </is>
      </c>
      <c r="B151" s="50" t="inlineStr">
        <is>
          <t>Functional &amp; Domain Testing</t>
        </is>
      </c>
      <c r="C151" s="14" t="inlineStr">
        <is>
          <t>As is</t>
        </is>
      </c>
      <c r="D151" s="14" t="inlineStr">
        <is>
          <t>New</t>
        </is>
      </c>
      <c r="E151" s="50" t="inlineStr">
        <is>
          <t>Quality Assurance · Quality Testing ×5; Quality Assurance · QA Automation</t>
        </is>
      </c>
      <c r="F151" s="14" t="n">
        <v>6</v>
      </c>
      <c r="G151" s="14" t="inlineStr">
        <is>
          <t>A3</t>
        </is>
      </c>
    </row>
    <row r="152" ht="28" customHeight="1">
      <c r="A152" s="12" t="inlineStr"/>
      <c r="B152" s="50" t="inlineStr">
        <is>
          <t>Test Management &amp; QA Leadership</t>
        </is>
      </c>
      <c r="C152" s="14" t="inlineStr">
        <is>
          <t>As is</t>
        </is>
      </c>
      <c r="D152" s="14" t="inlineStr">
        <is>
          <t>New</t>
        </is>
      </c>
      <c r="E152" s="50" t="inlineStr">
        <is>
          <t>Quality Assurance · Quality Testing</t>
        </is>
      </c>
      <c r="F152" s="14" t="n">
        <v>1</v>
      </c>
      <c r="G152" s="14" t="inlineStr">
        <is>
          <t>Leadership · grouped</t>
        </is>
      </c>
    </row>
    <row r="153" ht="15" customHeight="1">
      <c r="A153" s="12" t="inlineStr"/>
      <c r="B153" s="50" t="inlineStr">
        <is>
          <t>Test Automation</t>
        </is>
      </c>
      <c r="C153" s="14" t="inlineStr">
        <is>
          <t>As is</t>
        </is>
      </c>
      <c r="D153" s="14" t="inlineStr">
        <is>
          <t>New</t>
        </is>
      </c>
      <c r="E153" s="50" t="inlineStr">
        <is>
          <t>Quality Assurance · QA Automation</t>
        </is>
      </c>
      <c r="F153" s="14" t="n">
        <v>1</v>
      </c>
      <c r="G153" s="14" t="inlineStr">
        <is>
          <t>A3</t>
        </is>
      </c>
    </row>
    <row r="154" ht="15" customHeight="1"/>
    <row r="155" ht="15" customHeight="1">
      <c r="A155" s="7" t="inlineStr">
        <is>
          <t>Old names no longer used in this department</t>
        </is>
      </c>
      <c r="B155" s="57" t="n"/>
      <c r="C155" s="7" t="inlineStr">
        <is>
          <t>Status</t>
        </is>
      </c>
      <c r="D155" s="7" t="inlineStr">
        <is>
          <t>Where its people went</t>
        </is>
      </c>
      <c r="E155" s="58" t="n"/>
      <c r="F155" s="58" t="n"/>
      <c r="G155" s="57" t="n"/>
    </row>
    <row r="156" ht="15" customHeight="1">
      <c r="A156" s="12" t="inlineStr">
        <is>
          <t>Sub-family: QA Automation</t>
        </is>
      </c>
      <c r="B156" s="57" t="n"/>
      <c r="C156" s="14" t="inlineStr">
        <is>
          <t>Retired</t>
        </is>
      </c>
      <c r="D156" s="50" t="inlineStr">
        <is>
          <t>Functional &amp; Domain Testing; Test Automation</t>
        </is>
      </c>
      <c r="E156" s="58" t="n"/>
      <c r="F156" s="58" t="n"/>
      <c r="G156" s="57" t="n"/>
    </row>
    <row r="157" ht="15" customHeight="1">
      <c r="A157" s="12" t="inlineStr">
        <is>
          <t>Sub-family: Quality Testing</t>
        </is>
      </c>
      <c r="B157" s="57" t="n"/>
      <c r="C157" s="14" t="inlineStr">
        <is>
          <t>Retired</t>
        </is>
      </c>
      <c r="D157" s="50" t="inlineStr">
        <is>
          <t>Functional &amp; Domain Testing ×5; Test Management &amp; QA Leadership</t>
        </is>
      </c>
      <c r="E157" s="58" t="n"/>
      <c r="F157" s="58" t="n"/>
      <c r="G157" s="57" t="n"/>
    </row>
    <row r="158" ht="15" customHeight="1"/>
    <row r="159" ht="20" customHeight="1">
      <c r="A159" s="6" t="inlineStr">
        <is>
          <t>Sales — 6 people · 1 job family · 3 sub-families</t>
        </is>
      </c>
    </row>
    <row r="160" ht="28" customHeight="1">
      <c r="A160" s="7" t="inlineStr">
        <is>
          <t>Job family · now</t>
        </is>
      </c>
      <c r="B160" s="7" t="inlineStr">
        <is>
          <t>Sub-family · now</t>
        </is>
      </c>
      <c r="C160" s="7" t="inlineStr">
        <is>
          <t>Family status</t>
        </is>
      </c>
      <c r="D160" s="7" t="inlineStr">
        <is>
          <t>Sub-family status</t>
        </is>
      </c>
      <c r="E160" s="7" t="inlineStr">
        <is>
          <t>Came from · old family · old sub-family, ×people</t>
        </is>
      </c>
      <c r="F160" s="7" t="inlineStr">
        <is>
          <t>People</t>
        </is>
      </c>
      <c r="G160" s="7" t="inlineStr">
        <is>
          <t>Levels</t>
        </is>
      </c>
    </row>
    <row r="161" ht="28" customHeight="1">
      <c r="A161" s="12" t="inlineStr">
        <is>
          <t>Sales &amp; Business Development</t>
        </is>
      </c>
      <c r="B161" s="50" t="inlineStr">
        <is>
          <t>Sales Leadership</t>
        </is>
      </c>
      <c r="C161" s="14" t="inlineStr">
        <is>
          <t>As is</t>
        </is>
      </c>
      <c r="D161" s="14" t="inlineStr">
        <is>
          <t>New</t>
        </is>
      </c>
      <c r="E161" s="50" t="inlineStr">
        <is>
          <t>Sales &amp; Business Development · Enterprise sales ×3</t>
        </is>
      </c>
      <c r="F161" s="14" t="n">
        <v>3</v>
      </c>
      <c r="G161" s="14" t="inlineStr">
        <is>
          <t>Leadership · grouped</t>
        </is>
      </c>
    </row>
    <row r="162" ht="41" customHeight="1">
      <c r="A162" s="12" t="inlineStr"/>
      <c r="B162" s="50" t="inlineStr">
        <is>
          <t>Bids, RFP &amp; Sales Operations</t>
        </is>
      </c>
      <c r="C162" s="14" t="inlineStr">
        <is>
          <t>As is</t>
        </is>
      </c>
      <c r="D162" s="14" t="inlineStr">
        <is>
          <t>New</t>
        </is>
      </c>
      <c r="E162" s="50" t="inlineStr">
        <is>
          <t>Sales &amp; Business Development · Sales Operations - MIS Analytics; Sales &amp; Business Development · Sales Enablement / Bid Management</t>
        </is>
      </c>
      <c r="F162" s="14" t="n">
        <v>2</v>
      </c>
      <c r="G162" s="14" t="inlineStr">
        <is>
          <t>A3 – B1</t>
        </is>
      </c>
    </row>
    <row r="163" ht="28" customHeight="1">
      <c r="A163" s="12" t="inlineStr"/>
      <c r="B163" s="50" t="inlineStr">
        <is>
          <t>Enterprise Sales &amp; Account Management</t>
        </is>
      </c>
      <c r="C163" s="14" t="inlineStr">
        <is>
          <t>As is</t>
        </is>
      </c>
      <c r="D163" s="14" t="inlineStr">
        <is>
          <t>New</t>
        </is>
      </c>
      <c r="E163" s="50" t="inlineStr">
        <is>
          <t>Sales &amp; Business Development · Enterprise sales</t>
        </is>
      </c>
      <c r="F163" s="14" t="n">
        <v>1</v>
      </c>
      <c r="G163" s="14" t="inlineStr">
        <is>
          <t>X3</t>
        </is>
      </c>
    </row>
    <row r="164" ht="15" customHeight="1"/>
    <row r="165" ht="15" customHeight="1">
      <c r="A165" s="7" t="inlineStr">
        <is>
          <t>Old names no longer used in this department</t>
        </is>
      </c>
      <c r="B165" s="57" t="n"/>
      <c r="C165" s="7" t="inlineStr">
        <is>
          <t>Status</t>
        </is>
      </c>
      <c r="D165" s="7" t="inlineStr">
        <is>
          <t>Where its people went</t>
        </is>
      </c>
      <c r="E165" s="58" t="n"/>
      <c r="F165" s="58" t="n"/>
      <c r="G165" s="57" t="n"/>
    </row>
    <row r="166" ht="15" customHeight="1">
      <c r="A166" s="12" t="inlineStr">
        <is>
          <t>Sub-family: Enterprise sales</t>
        </is>
      </c>
      <c r="B166" s="57" t="n"/>
      <c r="C166" s="14" t="inlineStr">
        <is>
          <t>Retired</t>
        </is>
      </c>
      <c r="D166" s="50" t="inlineStr">
        <is>
          <t>Sales Leadership ×3; Enterprise Sales &amp; Account Management</t>
        </is>
      </c>
      <c r="E166" s="58" t="n"/>
      <c r="F166" s="58" t="n"/>
      <c r="G166" s="57" t="n"/>
    </row>
    <row r="167" ht="15" customHeight="1">
      <c r="A167" s="12" t="inlineStr">
        <is>
          <t>Sub-family: Sales Enablement / Bid Management</t>
        </is>
      </c>
      <c r="B167" s="57" t="n"/>
      <c r="C167" s="14" t="inlineStr">
        <is>
          <t>Retired</t>
        </is>
      </c>
      <c r="D167" s="50" t="inlineStr">
        <is>
          <t>Bids, RFP &amp; Sales Operations</t>
        </is>
      </c>
      <c r="E167" s="58" t="n"/>
      <c r="F167" s="58" t="n"/>
      <c r="G167" s="57" t="n"/>
    </row>
    <row r="168" ht="15" customHeight="1">
      <c r="A168" s="12" t="inlineStr">
        <is>
          <t>Sub-family: Sales Operations - MIS Analytics</t>
        </is>
      </c>
      <c r="B168" s="57" t="n"/>
      <c r="C168" s="14" t="inlineStr">
        <is>
          <t>Retired</t>
        </is>
      </c>
      <c r="D168" s="50" t="inlineStr">
        <is>
          <t>Bids, RFP &amp; Sales Operations</t>
        </is>
      </c>
      <c r="E168" s="58" t="n"/>
      <c r="F168" s="58" t="n"/>
      <c r="G168" s="57" t="n"/>
    </row>
    <row r="169" ht="15" customHeight="1"/>
    <row r="170" ht="20" customHeight="1">
      <c r="A170" s="6" t="inlineStr">
        <is>
          <t>Leadership · grouped: CARBON Business Head, CRO - Carbon, Customer Experience — 3 people · 1 job family · 2 sub-families</t>
        </is>
      </c>
    </row>
    <row r="171" ht="28" customHeight="1">
      <c r="A171" s="7" t="inlineStr">
        <is>
          <t>Job family · now</t>
        </is>
      </c>
      <c r="B171" s="7" t="inlineStr">
        <is>
          <t>Sub-family · now</t>
        </is>
      </c>
      <c r="C171" s="7" t="inlineStr">
        <is>
          <t>Family status</t>
        </is>
      </c>
      <c r="D171" s="7" t="inlineStr">
        <is>
          <t>Sub-family status</t>
        </is>
      </c>
      <c r="E171" s="7" t="inlineStr">
        <is>
          <t>Came from · old family · old sub-family, ×people</t>
        </is>
      </c>
      <c r="F171" s="7" t="inlineStr">
        <is>
          <t>People</t>
        </is>
      </c>
      <c r="G171" s="7" t="inlineStr">
        <is>
          <t>Levels</t>
        </is>
      </c>
    </row>
    <row r="172" ht="28" customHeight="1">
      <c r="A172" s="12" t="inlineStr">
        <is>
          <t>Executive Leadership</t>
        </is>
      </c>
      <c r="B172" s="50" t="inlineStr">
        <is>
          <t>Business &amp; Functional Leadership</t>
        </is>
      </c>
      <c r="C172" s="14" t="inlineStr">
        <is>
          <t>As is</t>
        </is>
      </c>
      <c r="D172" s="14" t="inlineStr">
        <is>
          <t>New</t>
        </is>
      </c>
      <c r="E172" s="50" t="inlineStr">
        <is>
          <t>Executive Leadership · Revenue; Executive Leadership · Customer Experience</t>
        </is>
      </c>
      <c r="F172" s="14" t="n">
        <v>2</v>
      </c>
      <c r="G172" s="14" t="inlineStr">
        <is>
          <t>Leadership · grouped</t>
        </is>
      </c>
    </row>
    <row r="173" ht="28" customHeight="1">
      <c r="A173" s="12" t="inlineStr"/>
      <c r="B173" s="50" t="inlineStr">
        <is>
          <t>Enterprise Leadership</t>
        </is>
      </c>
      <c r="C173" s="14" t="inlineStr">
        <is>
          <t>As is</t>
        </is>
      </c>
      <c r="D173" s="14" t="inlineStr">
        <is>
          <t>New</t>
        </is>
      </c>
      <c r="E173" s="50" t="inlineStr">
        <is>
          <t>Executive Leadership · Revenue</t>
        </is>
      </c>
      <c r="F173" s="14" t="n">
        <v>1</v>
      </c>
      <c r="G173" s="14" t="inlineStr">
        <is>
          <t>Leadership · grouped</t>
        </is>
      </c>
    </row>
    <row r="174" ht="15" customHeight="1"/>
    <row r="175" ht="15" customHeight="1">
      <c r="A175" s="7" t="inlineStr">
        <is>
          <t>Old names no longer used in this department</t>
        </is>
      </c>
      <c r="B175" s="57" t="n"/>
      <c r="C175" s="7" t="inlineStr">
        <is>
          <t>Status</t>
        </is>
      </c>
      <c r="D175" s="7" t="inlineStr">
        <is>
          <t>Where its people went</t>
        </is>
      </c>
      <c r="E175" s="58" t="n"/>
      <c r="F175" s="58" t="n"/>
      <c r="G175" s="57" t="n"/>
    </row>
    <row r="176" ht="15" customHeight="1">
      <c r="A176" s="12" t="inlineStr">
        <is>
          <t>Sub-family: Customer Experience</t>
        </is>
      </c>
      <c r="B176" s="57" t="n"/>
      <c r="C176" s="14" t="inlineStr">
        <is>
          <t>Retired</t>
        </is>
      </c>
      <c r="D176" s="50" t="inlineStr">
        <is>
          <t>Business &amp; Functional Leadership</t>
        </is>
      </c>
      <c r="E176" s="58" t="n"/>
      <c r="F176" s="58" t="n"/>
      <c r="G176" s="57" t="n"/>
    </row>
    <row r="177" ht="15" customHeight="1">
      <c r="A177" s="12" t="inlineStr">
        <is>
          <t>Sub-family: Revenue</t>
        </is>
      </c>
      <c r="B177" s="57" t="n"/>
      <c r="C177" s="14" t="inlineStr">
        <is>
          <t>Retired</t>
        </is>
      </c>
      <c r="D177" s="50" t="inlineStr">
        <is>
          <t>Business &amp; Functional Leadership; Enterprise Leadership</t>
        </is>
      </c>
      <c r="E177" s="58" t="n"/>
      <c r="F177" s="58" t="n"/>
      <c r="G177" s="57" t="n"/>
    </row>
  </sheetData>
  <mergeCells count="190">
    <mergeCell ref="D20:E20"/>
    <mergeCell ref="D146:G146"/>
    <mergeCell ref="A98:B98"/>
    <mergeCell ref="A73:B73"/>
    <mergeCell ref="A51:B51"/>
    <mergeCell ref="D74:G74"/>
    <mergeCell ref="D130:G130"/>
    <mergeCell ref="D68:G68"/>
    <mergeCell ref="D22:E22"/>
    <mergeCell ref="A70:B70"/>
    <mergeCell ref="D31:E31"/>
    <mergeCell ref="D123:G123"/>
    <mergeCell ref="D6:E6"/>
    <mergeCell ref="D110:G110"/>
    <mergeCell ref="D37:F37"/>
    <mergeCell ref="D13:E13"/>
    <mergeCell ref="A99:B99"/>
    <mergeCell ref="D100:G100"/>
    <mergeCell ref="A74:B74"/>
    <mergeCell ref="D39:F39"/>
    <mergeCell ref="D155:G155"/>
    <mergeCell ref="A101:B101"/>
    <mergeCell ref="D7:E7"/>
    <mergeCell ref="A76:B76"/>
    <mergeCell ref="A33:B33"/>
    <mergeCell ref="D77:G77"/>
    <mergeCell ref="D95:G95"/>
    <mergeCell ref="F13:G13"/>
    <mergeCell ref="A126:B126"/>
    <mergeCell ref="A140:B140"/>
    <mergeCell ref="A35:B35"/>
    <mergeCell ref="D141:G141"/>
    <mergeCell ref="D70:G70"/>
    <mergeCell ref="D24:E24"/>
    <mergeCell ref="D97:G97"/>
    <mergeCell ref="A68:B68"/>
    <mergeCell ref="A6:C6"/>
    <mergeCell ref="D72:G72"/>
    <mergeCell ref="D78:G78"/>
    <mergeCell ref="A111:B111"/>
    <mergeCell ref="D112:G112"/>
    <mergeCell ref="D26:E26"/>
    <mergeCell ref="A39:B39"/>
    <mergeCell ref="A167:B167"/>
    <mergeCell ref="D71:G71"/>
    <mergeCell ref="D127:G127"/>
    <mergeCell ref="D10:E10"/>
    <mergeCell ref="D176:G176"/>
    <mergeCell ref="F10:G10"/>
    <mergeCell ref="D19:E19"/>
    <mergeCell ref="A142:B142"/>
    <mergeCell ref="F6:G6"/>
    <mergeCell ref="D177:G177"/>
    <mergeCell ref="D98:G98"/>
    <mergeCell ref="D73:G73"/>
    <mergeCell ref="A12:C12"/>
    <mergeCell ref="D51:G51"/>
    <mergeCell ref="A79:B79"/>
    <mergeCell ref="D50:G50"/>
    <mergeCell ref="D11:E11"/>
    <mergeCell ref="A128:B128"/>
    <mergeCell ref="A83:G83"/>
    <mergeCell ref="A37:B37"/>
    <mergeCell ref="A177:B177"/>
    <mergeCell ref="D99:G99"/>
    <mergeCell ref="A145:B145"/>
    <mergeCell ref="D131:G131"/>
    <mergeCell ref="A13:C13"/>
    <mergeCell ref="A1:G1"/>
    <mergeCell ref="D140:G140"/>
    <mergeCell ref="A71:B71"/>
    <mergeCell ref="A129:B129"/>
    <mergeCell ref="D101:G101"/>
    <mergeCell ref="D124:G124"/>
    <mergeCell ref="D9:E9"/>
    <mergeCell ref="F9:G9"/>
    <mergeCell ref="A131:B131"/>
    <mergeCell ref="A133:G133"/>
    <mergeCell ref="A100:B100"/>
    <mergeCell ref="A52:B52"/>
    <mergeCell ref="D126:G126"/>
    <mergeCell ref="D75:G75"/>
    <mergeCell ref="A165:B165"/>
    <mergeCell ref="A3:G3"/>
    <mergeCell ref="D166:G166"/>
    <mergeCell ref="D29:E29"/>
    <mergeCell ref="D175:G175"/>
    <mergeCell ref="D23:E23"/>
    <mergeCell ref="A155:B155"/>
    <mergeCell ref="A93:B93"/>
    <mergeCell ref="A102:B102"/>
    <mergeCell ref="A104:G104"/>
    <mergeCell ref="D125:G125"/>
    <mergeCell ref="A7:C7"/>
    <mergeCell ref="A77:B77"/>
    <mergeCell ref="A34:B34"/>
    <mergeCell ref="A5:G5"/>
    <mergeCell ref="A143:B143"/>
    <mergeCell ref="D168:G168"/>
    <mergeCell ref="A157:B157"/>
    <mergeCell ref="A159:G159"/>
    <mergeCell ref="D165:G165"/>
    <mergeCell ref="A166:B166"/>
    <mergeCell ref="D167:G167"/>
    <mergeCell ref="A49:B49"/>
    <mergeCell ref="A36:B36"/>
    <mergeCell ref="A94:B94"/>
    <mergeCell ref="D142:G142"/>
    <mergeCell ref="A168:B168"/>
    <mergeCell ref="A170:G170"/>
    <mergeCell ref="D129:G129"/>
    <mergeCell ref="F7:G7"/>
    <mergeCell ref="A69:B69"/>
    <mergeCell ref="A78:B78"/>
    <mergeCell ref="D79:G79"/>
    <mergeCell ref="A65:B65"/>
    <mergeCell ref="D144:G144"/>
    <mergeCell ref="D27:E27"/>
    <mergeCell ref="A75:B75"/>
    <mergeCell ref="A80:B80"/>
    <mergeCell ref="D128:G128"/>
    <mergeCell ref="D17:E17"/>
    <mergeCell ref="D81:G81"/>
    <mergeCell ref="D33:F33"/>
    <mergeCell ref="F8:G8"/>
    <mergeCell ref="D65:G65"/>
    <mergeCell ref="A175:B175"/>
    <mergeCell ref="D35:F35"/>
    <mergeCell ref="D52:G52"/>
    <mergeCell ref="D28:E28"/>
    <mergeCell ref="A16:G16"/>
    <mergeCell ref="D49:G49"/>
    <mergeCell ref="D34:F34"/>
    <mergeCell ref="D12:E12"/>
    <mergeCell ref="D76:G76"/>
    <mergeCell ref="D25:E25"/>
    <mergeCell ref="A38:B38"/>
    <mergeCell ref="A96:B96"/>
    <mergeCell ref="A147:B147"/>
    <mergeCell ref="D30:E30"/>
    <mergeCell ref="A149:G149"/>
    <mergeCell ref="A156:B156"/>
    <mergeCell ref="D66:G66"/>
    <mergeCell ref="D36:F36"/>
    <mergeCell ref="A2:G2"/>
    <mergeCell ref="A67:B67"/>
    <mergeCell ref="D93:G93"/>
    <mergeCell ref="D102:G102"/>
    <mergeCell ref="F11:G11"/>
    <mergeCell ref="A130:B130"/>
    <mergeCell ref="D143:G143"/>
    <mergeCell ref="D157:G157"/>
    <mergeCell ref="A123:B123"/>
    <mergeCell ref="D67:G67"/>
    <mergeCell ref="A110:B110"/>
    <mergeCell ref="A146:B146"/>
    <mergeCell ref="A124:B124"/>
    <mergeCell ref="D21:E21"/>
    <mergeCell ref="D94:G94"/>
    <mergeCell ref="F12:G12"/>
    <mergeCell ref="D69:G69"/>
    <mergeCell ref="A8:C8"/>
    <mergeCell ref="A114:G114"/>
    <mergeCell ref="A66:B66"/>
    <mergeCell ref="A15:G15"/>
    <mergeCell ref="A50:B50"/>
    <mergeCell ref="A10:C10"/>
    <mergeCell ref="D38:F38"/>
    <mergeCell ref="D80:G80"/>
    <mergeCell ref="D111:G111"/>
    <mergeCell ref="A95:B95"/>
    <mergeCell ref="D96:G96"/>
    <mergeCell ref="A9:C9"/>
    <mergeCell ref="A54:G54"/>
    <mergeCell ref="A141:B141"/>
    <mergeCell ref="D18:E18"/>
    <mergeCell ref="A41:G41"/>
    <mergeCell ref="A144:B144"/>
    <mergeCell ref="A97:B97"/>
    <mergeCell ref="D145:G145"/>
    <mergeCell ref="D8:E8"/>
    <mergeCell ref="A125:B125"/>
    <mergeCell ref="A11:C11"/>
    <mergeCell ref="A72:B72"/>
    <mergeCell ref="A81:B81"/>
    <mergeCell ref="A112:B112"/>
    <mergeCell ref="D147:G147"/>
    <mergeCell ref="D156:G156"/>
    <mergeCell ref="A127:B127"/>
    <mergeCell ref="A176:B176"/>
  </mergeCells>
  <hyperlinks>
    <hyperlink xmlns:r="http://schemas.openxmlformats.org/officeDocument/2006/relationships" ref="H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worksheet>
</file>

<file path=xl/worksheets/sheet12.xml><?xml version="1.0" encoding="utf-8"?>
<worksheet xmlns="http://schemas.openxmlformats.org/spreadsheetml/2006/main">
  <sheetPr>
    <tabColor rgb="00843C0C"/>
    <outlinePr summaryBelow="1" summaryRight="1"/>
    <pageSetUpPr fitToPage="1"/>
  </sheetPr>
  <dimension ref="A1:H136"/>
  <sheetViews>
    <sheetView showGridLines="0" workbookViewId="0">
      <pane ySplit="4" topLeftCell="A5" activePane="bottomLeft" state="frozen"/>
      <selection pane="bottomLeft" activeCell="A1" sqref="A1"/>
    </sheetView>
  </sheetViews>
  <sheetFormatPr baseColWidth="8" defaultRowHeight="15"/>
  <cols>
    <col width="28" customWidth="1" min="1" max="1"/>
    <col width="32" customWidth="1" min="2" max="2"/>
    <col width="13" customWidth="1" min="3" max="3"/>
    <col width="13" customWidth="1" min="4" max="4"/>
    <col width="52" customWidth="1" min="5" max="5"/>
    <col width="8" customWidth="1" min="6" max="6"/>
    <col width="16" customWidth="1" min="7" max="7"/>
    <col width="13" customWidth="1" min="8" max="8"/>
  </cols>
  <sheetData>
    <row r="1" ht="34" customHeight="1">
      <c r="A1" s="1" t="inlineStr">
        <is>
          <t>iFile — job families and sub-families by department, before → after</t>
        </is>
      </c>
      <c r="H1" s="59" t="inlineStr">
        <is>
          <t>◂ Contents</t>
        </is>
      </c>
    </row>
    <row r="2" ht="32" customHeight="1">
      <c r="A2" s="3" t="inlineStr">
        <is>
          <r>
            <rPr>
              <rFont val="Calibri"/>
              <b val="1"/>
              <i val="1"/>
              <color rgb="00404040"/>
              <sz val="10"/>
            </rPr>
            <t>Department by department:</t>
          </r>
          <r>
            <rPr>
              <rFont val="Calibri"/>
              <i val="1"/>
              <color rgb="00404040"/>
              <sz val="10"/>
            </rPr>
            <t xml:space="preserve"> every job family and sub-family now, its status, where its people came from, and the old names no longer used. Leadership roles held by fewer than three people are grouped so that no one's level can be read off.</t>
          </r>
        </is>
      </c>
    </row>
    <row r="3">
      <c r="A3" s="4" t="inlineStr">
        <is>
          <t>IRIS · Job Architecture &amp; Job Design · Final v1.12 · October 2026 · Internal — Confidential</t>
        </is>
      </c>
    </row>
    <row r="4"/>
    <row r="5" ht="20" customHeight="1">
      <c r="A5" s="6" t="inlineStr">
        <is>
          <t>iFile at a glance — 218 people · 8 departments</t>
        </is>
      </c>
    </row>
    <row r="6" ht="15" customHeight="1">
      <c r="A6" s="7" t="inlineStr">
        <is>
          <t>Count of distinct names in the product</t>
        </is>
      </c>
      <c r="B6" s="58" t="n"/>
      <c r="C6" s="57" t="n"/>
      <c r="D6" s="7" t="inlineStr">
        <is>
          <t>Job families</t>
        </is>
      </c>
      <c r="E6" s="57" t="n"/>
      <c r="F6" s="7" t="inlineStr">
        <is>
          <t>Sub-families</t>
        </is>
      </c>
      <c r="G6" s="57" t="n"/>
    </row>
    <row r="7" ht="15" customHeight="1">
      <c r="A7" s="12" t="inlineStr">
        <is>
          <t>Before · names in use</t>
        </is>
      </c>
      <c r="B7" s="58" t="n"/>
      <c r="C7" s="57" t="n"/>
      <c r="D7" s="14" t="n">
        <v>14</v>
      </c>
      <c r="E7" s="57" t="n"/>
      <c r="F7" s="14" t="n">
        <v>24</v>
      </c>
      <c r="G7" s="57" t="n"/>
    </row>
    <row r="8" ht="15" customHeight="1">
      <c r="A8" s="12" t="inlineStr">
        <is>
          <t>After · names in use</t>
        </is>
      </c>
      <c r="B8" s="58" t="n"/>
      <c r="C8" s="57" t="n"/>
      <c r="D8" s="14" t="n">
        <v>11</v>
      </c>
      <c r="E8" s="57" t="n"/>
      <c r="F8" s="14" t="n">
        <v>26</v>
      </c>
      <c r="G8" s="57" t="n"/>
    </row>
    <row r="9" ht="15" customHeight="1">
      <c r="A9" s="12" t="inlineStr">
        <is>
          <t>As is</t>
        </is>
      </c>
      <c r="B9" s="58" t="n"/>
      <c r="C9" s="57" t="n"/>
      <c r="D9" s="14" t="n">
        <v>2</v>
      </c>
      <c r="E9" s="57" t="n"/>
      <c r="F9" s="14" t="n">
        <v>0</v>
      </c>
      <c r="G9" s="57" t="n"/>
    </row>
    <row r="10" ht="15" customHeight="1">
      <c r="A10" s="12" t="inlineStr">
        <is>
          <t>Renamed</t>
        </is>
      </c>
      <c r="B10" s="58" t="n"/>
      <c r="C10" s="57" t="n"/>
      <c r="D10" s="14" t="n">
        <v>0</v>
      </c>
      <c r="E10" s="57" t="n"/>
      <c r="F10" s="14" t="n">
        <v>3</v>
      </c>
      <c r="G10" s="57" t="n"/>
    </row>
    <row r="11" ht="15" customHeight="1">
      <c r="A11" s="12" t="inlineStr">
        <is>
          <t>Regrouped</t>
        </is>
      </c>
      <c r="B11" s="58" t="n"/>
      <c r="C11" s="57" t="n"/>
      <c r="D11" s="14" t="n">
        <v>8</v>
      </c>
      <c r="E11" s="57" t="n"/>
      <c r="F11" s="14" t="n">
        <v>1</v>
      </c>
      <c r="G11" s="57" t="n"/>
    </row>
    <row r="12" ht="15" customHeight="1">
      <c r="A12" s="12" t="inlineStr">
        <is>
          <t>New</t>
        </is>
      </c>
      <c r="B12" s="58" t="n"/>
      <c r="C12" s="57" t="n"/>
      <c r="D12" s="14" t="n">
        <v>1</v>
      </c>
      <c r="E12" s="57" t="n"/>
      <c r="F12" s="14" t="n">
        <v>22</v>
      </c>
      <c r="G12" s="57" t="n"/>
    </row>
    <row r="13" ht="15" customHeight="1">
      <c r="A13" s="12" t="inlineStr">
        <is>
          <t>Retired · old names no longer used</t>
        </is>
      </c>
      <c r="B13" s="58" t="n"/>
      <c r="C13" s="57" t="n"/>
      <c r="D13" s="14" t="n">
        <v>4</v>
      </c>
      <c r="E13" s="57" t="n"/>
      <c r="F13" s="14" t="n">
        <v>23</v>
      </c>
      <c r="G13" s="57" t="n"/>
    </row>
    <row r="14" ht="15" customHeight="1"/>
    <row r="15" ht="15" customHeight="1">
      <c r="A15" s="11" t="inlineStr">
        <is>
          <t>As is + Renamed + Regrouped + New = After. Every status is worked out within this product.</t>
        </is>
      </c>
    </row>
    <row r="16" ht="20" customHeight="1">
      <c r="A16" s="6" t="inlineStr">
        <is>
          <t>Job families in this product — status and where they came from</t>
        </is>
      </c>
    </row>
    <row r="17" ht="15" customHeight="1">
      <c r="A17" s="7" t="inlineStr">
        <is>
          <t>Job family · now</t>
        </is>
      </c>
      <c r="B17" s="7" t="inlineStr">
        <is>
          <t>Sub-families</t>
        </is>
      </c>
      <c r="C17" s="7" t="inlineStr">
        <is>
          <t>Status</t>
        </is>
      </c>
      <c r="D17" s="7" t="inlineStr">
        <is>
          <t>What happened</t>
        </is>
      </c>
      <c r="E17" s="57" t="n"/>
      <c r="F17" s="7" t="inlineStr">
        <is>
          <t>People</t>
        </is>
      </c>
      <c r="G17" s="7" t="inlineStr">
        <is>
          <t>Levels</t>
        </is>
      </c>
    </row>
    <row r="18" ht="28" customHeight="1">
      <c r="A18" s="12" t="inlineStr">
        <is>
          <t>Engineering &amp; Development</t>
        </is>
      </c>
      <c r="B18" s="14" t="n">
        <v>6</v>
      </c>
      <c r="C18" s="14" t="inlineStr">
        <is>
          <t>Regrouped</t>
        </is>
      </c>
      <c r="D18" s="50" t="inlineStr">
        <is>
          <t>Kept its name; joined from Product/Project · Employee Master ×18</t>
        </is>
      </c>
      <c r="E18" s="57" t="n"/>
      <c r="F18" s="14" t="n">
        <v>107</v>
      </c>
      <c r="G18" s="14" t="inlineStr">
        <is>
          <t>A1 – B3 + X1</t>
        </is>
      </c>
    </row>
    <row r="19" ht="28" customHeight="1">
      <c r="A19" s="12" t="inlineStr">
        <is>
          <t>Consulting &amp; Professional Services</t>
        </is>
      </c>
      <c r="B19" s="14" t="n">
        <v>3</v>
      </c>
      <c r="C19" s="14" t="inlineStr">
        <is>
          <t>Regrouped</t>
        </is>
      </c>
      <c r="D19" s="50" t="inlineStr">
        <is>
          <t>Kept its name; joined from Professional Services · Employee Master ×2; part moved to Sales &amp; Business Development</t>
        </is>
      </c>
      <c r="E19" s="57" t="n"/>
      <c r="F19" s="14" t="n">
        <v>32</v>
      </c>
      <c r="G19" s="14" t="inlineStr">
        <is>
          <t>A2 – C2 + X1</t>
        </is>
      </c>
    </row>
    <row r="20" ht="15" customHeight="1">
      <c r="A20" s="12" t="inlineStr">
        <is>
          <t>Quality Assurance</t>
        </is>
      </c>
      <c r="B20" s="14" t="n">
        <v>3</v>
      </c>
      <c r="C20" s="14" t="inlineStr">
        <is>
          <t>Regrouped</t>
        </is>
      </c>
      <c r="D20" s="50" t="inlineStr">
        <is>
          <t>Kept its name; joined from Product/Project · Employee Master</t>
        </is>
      </c>
      <c r="E20" s="57" t="n"/>
      <c r="F20" s="14" t="n">
        <v>21</v>
      </c>
      <c r="G20" s="14" t="inlineStr">
        <is>
          <t>A1 – B2</t>
        </is>
      </c>
    </row>
    <row r="21" ht="28" customHeight="1">
      <c r="A21" s="12" t="inlineStr">
        <is>
          <t>Project &amp; Program Management</t>
        </is>
      </c>
      <c r="B21" s="14" t="n">
        <v>2</v>
      </c>
      <c r="C21" s="14" t="inlineStr">
        <is>
          <t>As is</t>
        </is>
      </c>
      <c r="D21" s="50" t="inlineStr">
        <is>
          <t>Unchanged</t>
        </is>
      </c>
      <c r="E21" s="57" t="n"/>
      <c r="F21" s="14" t="n">
        <v>13</v>
      </c>
      <c r="G21" s="14" t="inlineStr">
        <is>
          <t>B1 – C2</t>
        </is>
      </c>
    </row>
    <row r="22" ht="15" customHeight="1">
      <c r="A22" s="12" t="inlineStr">
        <is>
          <t>Business Analysis</t>
        </is>
      </c>
      <c r="B22" s="14" t="n">
        <v>1</v>
      </c>
      <c r="C22" s="14" t="inlineStr">
        <is>
          <t>As is</t>
        </is>
      </c>
      <c r="D22" s="50" t="inlineStr">
        <is>
          <t>Unchanged</t>
        </is>
      </c>
      <c r="E22" s="57" t="n"/>
      <c r="F22" s="14" t="n">
        <v>13</v>
      </c>
      <c r="G22" s="14" t="inlineStr">
        <is>
          <t>A1 – B1</t>
        </is>
      </c>
    </row>
    <row r="23" ht="28" customHeight="1">
      <c r="A23" s="12" t="inlineStr">
        <is>
          <t>Customer Success &amp; Support</t>
        </is>
      </c>
      <c r="B23" s="14" t="n">
        <v>1</v>
      </c>
      <c r="C23" s="14" t="inlineStr">
        <is>
          <t>Regrouped</t>
        </is>
      </c>
      <c r="D23" s="50" t="inlineStr">
        <is>
          <t>Kept its name; joined from Sales &amp; Business Development; Product/Project · Employee Master</t>
        </is>
      </c>
      <c r="E23" s="57" t="n"/>
      <c r="F23" s="14" t="n">
        <v>12</v>
      </c>
      <c r="G23" s="14" t="inlineStr">
        <is>
          <t>A1 – B1</t>
        </is>
      </c>
    </row>
    <row r="24" ht="15" customHeight="1">
      <c r="A24" s="12" t="inlineStr">
        <is>
          <t>Engineering &amp; Architecture</t>
        </is>
      </c>
      <c r="B24" s="14" t="n">
        <v>1</v>
      </c>
      <c r="C24" s="14" t="inlineStr">
        <is>
          <t>Regrouped</t>
        </is>
      </c>
      <c r="D24" s="50" t="inlineStr">
        <is>
          <t>Kept its name; joined from Product/Project · Employee Master</t>
        </is>
      </c>
      <c r="E24" s="57" t="n"/>
      <c r="F24" s="14" t="n">
        <v>8</v>
      </c>
      <c r="G24" s="14" t="inlineStr">
        <is>
          <t>B3 – C1</t>
        </is>
      </c>
    </row>
    <row r="25" ht="41" customHeight="1">
      <c r="A25" s="12" t="inlineStr">
        <is>
          <t>Sales &amp; Business Development</t>
        </is>
      </c>
      <c r="B25" s="14" t="n">
        <v>4</v>
      </c>
      <c r="C25" s="14" t="inlineStr">
        <is>
          <t>Regrouped</t>
        </is>
      </c>
      <c r="D25" s="50" t="inlineStr">
        <is>
          <t>Kept its name; joined from Sales, Marketing &amp; Support · Employee Master ×2; Consulting &amp; Professional Services; Executive Leadership; part moved to Customer Success &amp; Support</t>
        </is>
      </c>
      <c r="E25" s="57" t="n"/>
      <c r="F25" s="14" t="n">
        <v>7</v>
      </c>
      <c r="G25" s="14" t="inlineStr">
        <is>
          <t>B1 – C2 + X2</t>
        </is>
      </c>
    </row>
    <row r="26" ht="28" customHeight="1">
      <c r="A26" s="12" t="inlineStr">
        <is>
          <t>Marketing &amp; Communications</t>
        </is>
      </c>
      <c r="B26" s="14" t="n">
        <v>2</v>
      </c>
      <c r="C26" s="14" t="inlineStr">
        <is>
          <t>New</t>
        </is>
      </c>
      <c r="D26" s="50" t="inlineStr">
        <is>
          <t>Created from Product Management; Sales, Marketing &amp; Support · Employee Master</t>
        </is>
      </c>
      <c r="E26" s="57" t="n"/>
      <c r="F26" s="14" t="n">
        <v>2</v>
      </c>
      <c r="G26" s="14" t="inlineStr">
        <is>
          <t>A3 – B1</t>
        </is>
      </c>
    </row>
    <row r="27" ht="28" customHeight="1">
      <c r="A27" s="12" t="inlineStr">
        <is>
          <t>Executive Leadership</t>
        </is>
      </c>
      <c r="B27" s="14" t="n">
        <v>2</v>
      </c>
      <c r="C27" s="14" t="inlineStr">
        <is>
          <t>Regrouped</t>
        </is>
      </c>
      <c r="D27" s="50" t="inlineStr">
        <is>
          <t>Kept its name; joined from Sales, Marketing &amp; Support · Employee Master ×2; part moved to Sales &amp; Business Development</t>
        </is>
      </c>
      <c r="E27" s="57" t="n"/>
      <c r="F27" s="14" t="n">
        <v>2</v>
      </c>
      <c r="G27" s="14" t="inlineStr">
        <is>
          <t>Leadership · grouped</t>
        </is>
      </c>
    </row>
    <row r="28" ht="28" customHeight="1">
      <c r="A28" s="12" t="inlineStr">
        <is>
          <t>Product Management</t>
        </is>
      </c>
      <c r="B28" s="14" t="n">
        <v>1</v>
      </c>
      <c r="C28" s="14" t="inlineStr">
        <is>
          <t>Regrouped</t>
        </is>
      </c>
      <c r="D28" s="50" t="inlineStr">
        <is>
          <t>Kept its name; joined from Client Engagement · Employee Master; part moved to Marketing &amp; Communications</t>
        </is>
      </c>
      <c r="E28" s="57" t="n"/>
      <c r="F28" s="14" t="n">
        <v>1</v>
      </c>
      <c r="G28" s="14" t="inlineStr">
        <is>
          <t>B3</t>
        </is>
      </c>
    </row>
    <row r="29" ht="15" customHeight="1"/>
    <row r="30" ht="15" customHeight="1">
      <c r="A30" s="7" t="inlineStr">
        <is>
          <t>Old job family · no longer used</t>
        </is>
      </c>
      <c r="B30" s="57" t="n"/>
      <c r="C30" s="7" t="inlineStr">
        <is>
          <t>Status</t>
        </is>
      </c>
      <c r="D30" s="7" t="inlineStr">
        <is>
          <t>Where its people went</t>
        </is>
      </c>
      <c r="E30" s="58" t="n"/>
      <c r="F30" s="57" t="n"/>
      <c r="G30" s="7" t="inlineStr">
        <is>
          <t>People</t>
        </is>
      </c>
    </row>
    <row r="31" ht="15" customHeight="1">
      <c r="A31" s="12" t="inlineStr">
        <is>
          <t>Client Engagement · Employee Master</t>
        </is>
      </c>
      <c r="B31" s="57" t="n"/>
      <c r="C31" s="14" t="inlineStr">
        <is>
          <t>Retired</t>
        </is>
      </c>
      <c r="D31" s="50" t="inlineStr">
        <is>
          <t>Product Management</t>
        </is>
      </c>
      <c r="E31" s="58" t="n"/>
      <c r="F31" s="57" t="n"/>
      <c r="G31" s="14" t="n">
        <v>1</v>
      </c>
    </row>
    <row r="32" ht="28" customHeight="1">
      <c r="A32" s="12" t="inlineStr">
        <is>
          <t>Product/Project · Employee Master</t>
        </is>
      </c>
      <c r="B32" s="57" t="n"/>
      <c r="C32" s="14" t="inlineStr">
        <is>
          <t>Retired</t>
        </is>
      </c>
      <c r="D32" s="50" t="inlineStr">
        <is>
          <t>Engineering &amp; Development ×18; Quality Assurance; Customer Success &amp; Support; Engineering &amp; Architecture</t>
        </is>
      </c>
      <c r="E32" s="58" t="n"/>
      <c r="F32" s="57" t="n"/>
      <c r="G32" s="14" t="n">
        <v>21</v>
      </c>
    </row>
    <row r="33" ht="15" customHeight="1">
      <c r="A33" s="12" t="inlineStr">
        <is>
          <t>Professional Services · Employee Master</t>
        </is>
      </c>
      <c r="B33" s="57" t="n"/>
      <c r="C33" s="14" t="inlineStr">
        <is>
          <t>Retired</t>
        </is>
      </c>
      <c r="D33" s="50" t="inlineStr">
        <is>
          <t>Consulting &amp; Professional Services ×2</t>
        </is>
      </c>
      <c r="E33" s="58" t="n"/>
      <c r="F33" s="57" t="n"/>
      <c r="G33" s="14" t="n">
        <v>2</v>
      </c>
    </row>
    <row r="34" ht="28" customHeight="1">
      <c r="A34" s="12" t="inlineStr">
        <is>
          <t>Sales, Marketing &amp; Support · Employee Master</t>
        </is>
      </c>
      <c r="B34" s="57" t="n"/>
      <c r="C34" s="14" t="inlineStr">
        <is>
          <t>Retired</t>
        </is>
      </c>
      <c r="D34" s="50" t="inlineStr">
        <is>
          <t>Executive Leadership ×2; Sales &amp; Business Development ×2; Marketing &amp; Communications</t>
        </is>
      </c>
      <c r="E34" s="58" t="n"/>
      <c r="F34" s="57" t="n"/>
      <c r="G34" s="14" t="n">
        <v>5</v>
      </c>
    </row>
    <row r="35" ht="15" customHeight="1"/>
    <row r="36" ht="20" customHeight="1">
      <c r="A36" s="6" t="inlineStr">
        <is>
          <t>Technology — 139 people · 4 job families · 10 sub-families</t>
        </is>
      </c>
    </row>
    <row r="37" ht="28" customHeight="1">
      <c r="A37" s="7" t="inlineStr">
        <is>
          <t>Job family · now</t>
        </is>
      </c>
      <c r="B37" s="7" t="inlineStr">
        <is>
          <t>Sub-family · now</t>
        </is>
      </c>
      <c r="C37" s="7" t="inlineStr">
        <is>
          <t>Family status</t>
        </is>
      </c>
      <c r="D37" s="7" t="inlineStr">
        <is>
          <t>Sub-family status</t>
        </is>
      </c>
      <c r="E37" s="7" t="inlineStr">
        <is>
          <t>Came from · old family · old sub-family, ×people</t>
        </is>
      </c>
      <c r="F37" s="7" t="inlineStr">
        <is>
          <t>People</t>
        </is>
      </c>
      <c r="G37" s="7" t="inlineStr">
        <is>
          <t>Levels</t>
        </is>
      </c>
    </row>
    <row r="38" ht="54" customHeight="1">
      <c r="A38" s="12" t="inlineStr">
        <is>
          <t>Engineering &amp; Development</t>
        </is>
      </c>
      <c r="B38" s="50" t="inlineStr">
        <is>
          <t>Backend Development</t>
        </is>
      </c>
      <c r="C38" s="14" t="inlineStr">
        <is>
          <t>Regrouped</t>
        </is>
      </c>
      <c r="D38" s="14" t="inlineStr">
        <is>
          <t>New</t>
        </is>
      </c>
      <c r="E38" s="50" t="inlineStr">
        <is>
          <t>Engineering &amp; Development · Backend Engineering · Java ×38; Product/Project · Employee Master · Development · Employee Master ×14; Engineering &amp; Development · Backend Engineering ·.NET ×13</t>
        </is>
      </c>
      <c r="F38" s="14" t="n">
        <v>65</v>
      </c>
      <c r="G38" s="14" t="inlineStr">
        <is>
          <t>A1 – B3 + X1</t>
        </is>
      </c>
    </row>
    <row r="39" ht="54" customHeight="1">
      <c r="A39" s="12" t="inlineStr"/>
      <c r="B39" s="50" t="inlineStr">
        <is>
          <t>Full-Stack Development</t>
        </is>
      </c>
      <c r="C39" s="14" t="inlineStr">
        <is>
          <t>Regrouped</t>
        </is>
      </c>
      <c r="D39" s="14" t="inlineStr">
        <is>
          <t>New</t>
        </is>
      </c>
      <c r="E39" s="50" t="inlineStr">
        <is>
          <t>Engineering &amp; Development · Backend Engineering · Java ×12; Engineering &amp; Development · Backend Engineering ·.NET ×8; Engineering &amp; Development · Software Engineering</t>
        </is>
      </c>
      <c r="F39" s="14" t="n">
        <v>21</v>
      </c>
      <c r="G39" s="14" t="inlineStr">
        <is>
          <t>A1 – B3</t>
        </is>
      </c>
    </row>
    <row r="40" ht="41" customHeight="1">
      <c r="A40" s="12" t="inlineStr"/>
      <c r="B40" s="50" t="inlineStr">
        <is>
          <t>Front-End / UI Development</t>
        </is>
      </c>
      <c r="C40" s="14" t="inlineStr">
        <is>
          <t>Regrouped</t>
        </is>
      </c>
      <c r="D40" s="14" t="inlineStr">
        <is>
          <t>New</t>
        </is>
      </c>
      <c r="E40" s="50" t="inlineStr">
        <is>
          <t>Engineering &amp; Development · Software Engineering ×9; Product/Project · Employee Master · Development · Employee Master</t>
        </is>
      </c>
      <c r="F40" s="14" t="n">
        <v>10</v>
      </c>
      <c r="G40" s="14" t="inlineStr">
        <is>
          <t>A1 – A3</t>
        </is>
      </c>
    </row>
    <row r="41" ht="41" customHeight="1">
      <c r="A41" s="12" t="inlineStr"/>
      <c r="B41" s="50" t="inlineStr">
        <is>
          <t>AI / ML &amp; GenAI Engineering</t>
        </is>
      </c>
      <c r="C41" s="14" t="inlineStr">
        <is>
          <t>Regrouped</t>
        </is>
      </c>
      <c r="D41" s="14" t="inlineStr">
        <is>
          <t>New</t>
        </is>
      </c>
      <c r="E41" s="50" t="inlineStr">
        <is>
          <t>Product/Project · Employee Master · Development · Employee Master ×3; Engineering &amp; Development · Backend Engineering · Python ×2</t>
        </is>
      </c>
      <c r="F41" s="14" t="n">
        <v>5</v>
      </c>
      <c r="G41" s="14" t="inlineStr">
        <is>
          <t>A1 – B1</t>
        </is>
      </c>
    </row>
    <row r="42" ht="28" customHeight="1">
      <c r="A42" s="12" t="inlineStr"/>
      <c r="B42" s="50" t="inlineStr">
        <is>
          <t>Data Engineering &amp; Database Development</t>
        </is>
      </c>
      <c r="C42" s="14" t="inlineStr">
        <is>
          <t>Regrouped</t>
        </is>
      </c>
      <c r="D42" s="14" t="inlineStr">
        <is>
          <t>New</t>
        </is>
      </c>
      <c r="E42" s="50" t="inlineStr">
        <is>
          <t>Engineering &amp; Development · Software Engineering ×3</t>
        </is>
      </c>
      <c r="F42" s="14" t="n">
        <v>3</v>
      </c>
      <c r="G42" s="14" t="inlineStr">
        <is>
          <t>A3</t>
        </is>
      </c>
    </row>
    <row r="43" ht="15" customHeight="1">
      <c r="A43" s="12" t="inlineStr"/>
      <c r="B43" s="50" t="inlineStr">
        <is>
          <t>DevOps &amp; Release Engineering</t>
        </is>
      </c>
      <c r="C43" s="14" t="inlineStr">
        <is>
          <t>Regrouped</t>
        </is>
      </c>
      <c r="D43" s="14" t="inlineStr">
        <is>
          <t>New</t>
        </is>
      </c>
      <c r="E43" s="50" t="inlineStr">
        <is>
          <t>Engineering &amp; Development · Software Engineering</t>
        </is>
      </c>
      <c r="F43" s="14" t="n">
        <v>1</v>
      </c>
      <c r="G43" s="14" t="inlineStr">
        <is>
          <t>A3</t>
        </is>
      </c>
    </row>
    <row r="44" ht="28" customHeight="1">
      <c r="A44" s="12" t="inlineStr">
        <is>
          <t>Business Analysis</t>
        </is>
      </c>
      <c r="B44" s="50" t="inlineStr">
        <is>
          <t>Business Analysis</t>
        </is>
      </c>
      <c r="C44" s="14" t="inlineStr">
        <is>
          <t>As is</t>
        </is>
      </c>
      <c r="D44" s="14" t="inlineStr">
        <is>
          <t>Renamed</t>
        </is>
      </c>
      <c r="E44" s="50" t="inlineStr">
        <is>
          <t>Business Analysis · Business / Functional Analysis ×13</t>
        </is>
      </c>
      <c r="F44" s="14" t="n">
        <v>13</v>
      </c>
      <c r="G44" s="14" t="inlineStr">
        <is>
          <t>A1 – B1</t>
        </is>
      </c>
    </row>
    <row r="45" ht="41" customHeight="1">
      <c r="A45" s="12" t="inlineStr">
        <is>
          <t>Project &amp; Program Management</t>
        </is>
      </c>
      <c r="B45" s="50" t="inlineStr">
        <is>
          <t>Project &amp; Program Delivery</t>
        </is>
      </c>
      <c r="C45" s="14" t="inlineStr">
        <is>
          <t>As is</t>
        </is>
      </c>
      <c r="D45" s="14" t="inlineStr">
        <is>
          <t>New</t>
        </is>
      </c>
      <c r="E45" s="50" t="inlineStr">
        <is>
          <t>Project &amp; Program Management · Project Management ×10; Project &amp; Program Management · Program Management ×2</t>
        </is>
      </c>
      <c r="F45" s="14" t="n">
        <v>12</v>
      </c>
      <c r="G45" s="14" t="inlineStr">
        <is>
          <t>B1 – B+</t>
        </is>
      </c>
    </row>
    <row r="46" ht="28" customHeight="1">
      <c r="A46" s="12" t="inlineStr"/>
      <c r="B46" s="50" t="inlineStr">
        <is>
          <t>Delivery Leadership</t>
        </is>
      </c>
      <c r="C46" s="14" t="inlineStr">
        <is>
          <t>As is</t>
        </is>
      </c>
      <c r="D46" s="14" t="inlineStr">
        <is>
          <t>New</t>
        </is>
      </c>
      <c r="E46" s="50" t="inlineStr">
        <is>
          <t>Project &amp; Program Management · Project Management</t>
        </is>
      </c>
      <c r="F46" s="14" t="n">
        <v>1</v>
      </c>
      <c r="G46" s="14" t="inlineStr">
        <is>
          <t>Leadership · grouped</t>
        </is>
      </c>
    </row>
    <row r="47" ht="41" customHeight="1">
      <c r="A47" s="12" t="inlineStr">
        <is>
          <t>Engineering &amp; Architecture</t>
        </is>
      </c>
      <c r="B47" s="50" t="inlineStr">
        <is>
          <t>Solution &amp; Technical Architecture</t>
        </is>
      </c>
      <c r="C47" s="14" t="inlineStr">
        <is>
          <t>Regrouped</t>
        </is>
      </c>
      <c r="D47" s="14" t="inlineStr">
        <is>
          <t>New</t>
        </is>
      </c>
      <c r="E47" s="50" t="inlineStr">
        <is>
          <t>Engineering &amp; Architecture · Solution / Software Architecture ×7; Product/Project · Employee Master · Development · Employee Master</t>
        </is>
      </c>
      <c r="F47" s="14" t="n">
        <v>8</v>
      </c>
      <c r="G47" s="14" t="inlineStr">
        <is>
          <t>B3 – C1</t>
        </is>
      </c>
    </row>
    <row r="48" ht="15" customHeight="1"/>
    <row r="49" ht="15" customHeight="1">
      <c r="A49" s="7" t="inlineStr">
        <is>
          <t>Old names no longer used in this department</t>
        </is>
      </c>
      <c r="B49" s="57" t="n"/>
      <c r="C49" s="7" t="inlineStr">
        <is>
          <t>Status</t>
        </is>
      </c>
      <c r="D49" s="7" t="inlineStr">
        <is>
          <t>Where its people went</t>
        </is>
      </c>
      <c r="E49" s="58" t="n"/>
      <c r="F49" s="58" t="n"/>
      <c r="G49" s="57" t="n"/>
    </row>
    <row r="50" ht="15" customHeight="1">
      <c r="A50" s="12" t="inlineStr">
        <is>
          <t>Family: Product/Project · Employee Master</t>
        </is>
      </c>
      <c r="B50" s="57" t="n"/>
      <c r="C50" s="14" t="inlineStr">
        <is>
          <t>Retired</t>
        </is>
      </c>
      <c r="D50" s="50" t="inlineStr">
        <is>
          <t>Engineering &amp; Development ×18; Engineering &amp; Architecture</t>
        </is>
      </c>
      <c r="E50" s="58" t="n"/>
      <c r="F50" s="58" t="n"/>
      <c r="G50" s="57" t="n"/>
    </row>
    <row r="51" ht="15" customHeight="1">
      <c r="A51" s="12" t="inlineStr">
        <is>
          <t>Sub-family: Backend Engineering ·.NET</t>
        </is>
      </c>
      <c r="B51" s="57" t="n"/>
      <c r="C51" s="14" t="inlineStr">
        <is>
          <t>Retired</t>
        </is>
      </c>
      <c r="D51" s="50" t="inlineStr">
        <is>
          <t>Backend Development ×13; Full-Stack Development ×8</t>
        </is>
      </c>
      <c r="E51" s="58" t="n"/>
      <c r="F51" s="58" t="n"/>
      <c r="G51" s="57" t="n"/>
    </row>
    <row r="52" ht="15" customHeight="1">
      <c r="A52" s="12" t="inlineStr">
        <is>
          <t>Sub-family: Backend Engineering · Java</t>
        </is>
      </c>
      <c r="B52" s="57" t="n"/>
      <c r="C52" s="14" t="inlineStr">
        <is>
          <t>Retired</t>
        </is>
      </c>
      <c r="D52" s="50" t="inlineStr">
        <is>
          <t>Backend Development ×38; Full-Stack Development ×12</t>
        </is>
      </c>
      <c r="E52" s="58" t="n"/>
      <c r="F52" s="58" t="n"/>
      <c r="G52" s="57" t="n"/>
    </row>
    <row r="53" ht="15" customHeight="1">
      <c r="A53" s="12" t="inlineStr">
        <is>
          <t>Sub-family: Backend Engineering · Python</t>
        </is>
      </c>
      <c r="B53" s="57" t="n"/>
      <c r="C53" s="14" t="inlineStr">
        <is>
          <t>Retired</t>
        </is>
      </c>
      <c r="D53" s="50" t="inlineStr">
        <is>
          <t>AI / ML &amp; GenAI Engineering ×2</t>
        </is>
      </c>
      <c r="E53" s="58" t="n"/>
      <c r="F53" s="58" t="n"/>
      <c r="G53" s="57" t="n"/>
    </row>
    <row r="54" ht="15" customHeight="1">
      <c r="A54" s="12" t="inlineStr">
        <is>
          <t>Sub-family: Business / Functional Analysis</t>
        </is>
      </c>
      <c r="B54" s="57" t="n"/>
      <c r="C54" s="14" t="inlineStr">
        <is>
          <t>Retired</t>
        </is>
      </c>
      <c r="D54" s="50" t="inlineStr">
        <is>
          <t>Business Analysis ×13</t>
        </is>
      </c>
      <c r="E54" s="58" t="n"/>
      <c r="F54" s="58" t="n"/>
      <c r="G54" s="57" t="n"/>
    </row>
    <row r="55" ht="28" customHeight="1">
      <c r="A55" s="12" t="inlineStr">
        <is>
          <t>Sub-family: Development · Employee Master</t>
        </is>
      </c>
      <c r="B55" s="57" t="n"/>
      <c r="C55" s="14" t="inlineStr">
        <is>
          <t>Retired</t>
        </is>
      </c>
      <c r="D55" s="50" t="inlineStr">
        <is>
          <t>Backend Development ×14; AI / ML &amp; GenAI Engineering ×3; Solution &amp; Technical Architecture; Front-End / UI Development</t>
        </is>
      </c>
      <c r="E55" s="58" t="n"/>
      <c r="F55" s="58" t="n"/>
      <c r="G55" s="57" t="n"/>
    </row>
    <row r="56" ht="15" customHeight="1">
      <c r="A56" s="12" t="inlineStr">
        <is>
          <t>Sub-family: Program Management</t>
        </is>
      </c>
      <c r="B56" s="57" t="n"/>
      <c r="C56" s="14" t="inlineStr">
        <is>
          <t>Retired</t>
        </is>
      </c>
      <c r="D56" s="50" t="inlineStr">
        <is>
          <t>Project &amp; Program Delivery ×2</t>
        </is>
      </c>
      <c r="E56" s="58" t="n"/>
      <c r="F56" s="58" t="n"/>
      <c r="G56" s="57" t="n"/>
    </row>
    <row r="57" ht="15" customHeight="1">
      <c r="A57" s="12" t="inlineStr">
        <is>
          <t>Sub-family: Project Management</t>
        </is>
      </c>
      <c r="B57" s="57" t="n"/>
      <c r="C57" s="14" t="inlineStr">
        <is>
          <t>Retired</t>
        </is>
      </c>
      <c r="D57" s="50" t="inlineStr">
        <is>
          <t>Project &amp; Program Delivery ×10; Delivery Leadership</t>
        </is>
      </c>
      <c r="E57" s="58" t="n"/>
      <c r="F57" s="58" t="n"/>
      <c r="G57" s="57" t="n"/>
    </row>
    <row r="58" ht="28" customHeight="1">
      <c r="A58" s="12" t="inlineStr">
        <is>
          <t>Sub-family: Software Engineering</t>
        </is>
      </c>
      <c r="B58" s="57" t="n"/>
      <c r="C58" s="14" t="inlineStr">
        <is>
          <t>Retired</t>
        </is>
      </c>
      <c r="D58" s="50" t="inlineStr">
        <is>
          <t>Front-End / UI Development ×9; Data Engineering &amp; Database Development ×3; DevOps &amp; Release Engineering; Full-Stack Development</t>
        </is>
      </c>
      <c r="E58" s="58" t="n"/>
      <c r="F58" s="58" t="n"/>
      <c r="G58" s="57" t="n"/>
    </row>
    <row r="59" ht="15" customHeight="1">
      <c r="A59" s="12" t="inlineStr">
        <is>
          <t>Sub-family: Solution / Software Architecture</t>
        </is>
      </c>
      <c r="B59" s="57" t="n"/>
      <c r="C59" s="14" t="inlineStr">
        <is>
          <t>Retired</t>
        </is>
      </c>
      <c r="D59" s="50" t="inlineStr">
        <is>
          <t>Solution &amp; Technical Architecture ×7</t>
        </is>
      </c>
      <c r="E59" s="58" t="n"/>
      <c r="F59" s="58" t="n"/>
      <c r="G59" s="57" t="n"/>
    </row>
    <row r="60" ht="15" customHeight="1"/>
    <row r="61" ht="20" customHeight="1">
      <c r="A61" s="6" t="inlineStr">
        <is>
          <t>XBRL Consulting — 32 people · 1 job family · 3 sub-families</t>
        </is>
      </c>
    </row>
    <row r="62" ht="28" customHeight="1">
      <c r="A62" s="7" t="inlineStr">
        <is>
          <t>Job family · now</t>
        </is>
      </c>
      <c r="B62" s="7" t="inlineStr">
        <is>
          <t>Sub-family · now</t>
        </is>
      </c>
      <c r="C62" s="7" t="inlineStr">
        <is>
          <t>Family status</t>
        </is>
      </c>
      <c r="D62" s="7" t="inlineStr">
        <is>
          <t>Sub-family status</t>
        </is>
      </c>
      <c r="E62" s="7" t="inlineStr">
        <is>
          <t>Came from · old family · old sub-family, ×people</t>
        </is>
      </c>
      <c r="F62" s="7" t="inlineStr">
        <is>
          <t>People</t>
        </is>
      </c>
      <c r="G62" s="7" t="inlineStr">
        <is>
          <t>Levels</t>
        </is>
      </c>
    </row>
    <row r="63" ht="41" customHeight="1">
      <c r="A63" s="12" t="inlineStr">
        <is>
          <t>Consulting &amp; Professional Services</t>
        </is>
      </c>
      <c r="B63" s="50" t="inlineStr">
        <is>
          <t>Taxonomy Design &amp; Regulatory Consulting</t>
        </is>
      </c>
      <c r="C63" s="14" t="inlineStr">
        <is>
          <t>Regrouped</t>
        </is>
      </c>
      <c r="D63" s="14" t="inlineStr">
        <is>
          <t>New</t>
        </is>
      </c>
      <c r="E63" s="50" t="inlineStr">
        <is>
          <t>Consulting &amp; Professional Services · XBRL / Regulatory Reporting ×23; Professional Services · Employee Master · Consulting · Employee Master ×2</t>
        </is>
      </c>
      <c r="F63" s="14" t="n">
        <v>25</v>
      </c>
      <c r="G63" s="14" t="inlineStr">
        <is>
          <t>A2 – B2 + X1</t>
        </is>
      </c>
    </row>
    <row r="64" ht="28" customHeight="1">
      <c r="A64" s="12" t="inlineStr"/>
      <c r="B64" s="50" t="inlineStr">
        <is>
          <t>XBRL Tagging, Conversion &amp; Filing</t>
        </is>
      </c>
      <c r="C64" s="14" t="inlineStr">
        <is>
          <t>Regrouped</t>
        </is>
      </c>
      <c r="D64" s="14" t="inlineStr">
        <is>
          <t>New</t>
        </is>
      </c>
      <c r="E64" s="50" t="inlineStr">
        <is>
          <t>Consulting &amp; Professional Services · XBRL / Regulatory Reporting ×6</t>
        </is>
      </c>
      <c r="F64" s="14" t="n">
        <v>6</v>
      </c>
      <c r="G64" s="14" t="inlineStr">
        <is>
          <t>A2 – A3</t>
        </is>
      </c>
    </row>
    <row r="65" ht="28" customHeight="1">
      <c r="A65" s="12" t="inlineStr"/>
      <c r="B65" s="50" t="inlineStr">
        <is>
          <t>Professional Services Leadership</t>
        </is>
      </c>
      <c r="C65" s="14" t="inlineStr">
        <is>
          <t>Regrouped</t>
        </is>
      </c>
      <c r="D65" s="14" t="inlineStr">
        <is>
          <t>New</t>
        </is>
      </c>
      <c r="E65" s="50" t="inlineStr">
        <is>
          <t>Consulting &amp; Professional Services · XBRL / Regulatory Reporting</t>
        </is>
      </c>
      <c r="F65" s="14" t="n">
        <v>1</v>
      </c>
      <c r="G65" s="14" t="inlineStr">
        <is>
          <t>Leadership · grouped</t>
        </is>
      </c>
    </row>
    <row r="66" ht="15" customHeight="1"/>
    <row r="67" ht="15" customHeight="1">
      <c r="A67" s="7" t="inlineStr">
        <is>
          <t>Old names no longer used in this department</t>
        </is>
      </c>
      <c r="B67" s="57" t="n"/>
      <c r="C67" s="7" t="inlineStr">
        <is>
          <t>Status</t>
        </is>
      </c>
      <c r="D67" s="7" t="inlineStr">
        <is>
          <t>Where its people went</t>
        </is>
      </c>
      <c r="E67" s="58" t="n"/>
      <c r="F67" s="58" t="n"/>
      <c r="G67" s="57" t="n"/>
    </row>
    <row r="68" ht="15" customHeight="1">
      <c r="A68" s="12" t="inlineStr">
        <is>
          <t>Family: Professional Services · Employee Master</t>
        </is>
      </c>
      <c r="B68" s="57" t="n"/>
      <c r="C68" s="14" t="inlineStr">
        <is>
          <t>Retired</t>
        </is>
      </c>
      <c r="D68" s="50" t="inlineStr">
        <is>
          <t>Consulting &amp; Professional Services ×2</t>
        </is>
      </c>
      <c r="E68" s="58" t="n"/>
      <c r="F68" s="58" t="n"/>
      <c r="G68" s="57" t="n"/>
    </row>
    <row r="69" ht="15" customHeight="1">
      <c r="A69" s="12" t="inlineStr">
        <is>
          <t>Sub-family: Consulting · Employee Master</t>
        </is>
      </c>
      <c r="B69" s="57" t="n"/>
      <c r="C69" s="14" t="inlineStr">
        <is>
          <t>Retired</t>
        </is>
      </c>
      <c r="D69" s="50" t="inlineStr">
        <is>
          <t>Taxonomy Design &amp; Regulatory Consulting ×2</t>
        </is>
      </c>
      <c r="E69" s="58" t="n"/>
      <c r="F69" s="58" t="n"/>
      <c r="G69" s="57" t="n"/>
    </row>
    <row r="70" ht="28" customHeight="1">
      <c r="A70" s="12" t="inlineStr">
        <is>
          <t>Sub-family: XBRL / Regulatory Reporting</t>
        </is>
      </c>
      <c r="B70" s="57" t="n"/>
      <c r="C70" s="14" t="inlineStr">
        <is>
          <t>Retired</t>
        </is>
      </c>
      <c r="D70" s="50" t="inlineStr">
        <is>
          <t>Taxonomy Design &amp; Regulatory Consulting ×23; XBRL Tagging, Conversion &amp; Filing ×6; Professional Services Leadership</t>
        </is>
      </c>
      <c r="E70" s="58" t="n"/>
      <c r="F70" s="58" t="n"/>
      <c r="G70" s="57" t="n"/>
    </row>
    <row r="71" ht="15" customHeight="1"/>
    <row r="72" ht="20" customHeight="1">
      <c r="A72" s="6" t="inlineStr">
        <is>
          <t>Quality Assurance — 21 people · 1 job family · 3 sub-families</t>
        </is>
      </c>
    </row>
    <row r="73" ht="28" customHeight="1">
      <c r="A73" s="7" t="inlineStr">
        <is>
          <t>Job family · now</t>
        </is>
      </c>
      <c r="B73" s="7" t="inlineStr">
        <is>
          <t>Sub-family · now</t>
        </is>
      </c>
      <c r="C73" s="7" t="inlineStr">
        <is>
          <t>Family status</t>
        </is>
      </c>
      <c r="D73" s="7" t="inlineStr">
        <is>
          <t>Sub-family status</t>
        </is>
      </c>
      <c r="E73" s="7" t="inlineStr">
        <is>
          <t>Came from · old family · old sub-family, ×people</t>
        </is>
      </c>
      <c r="F73" s="7" t="inlineStr">
        <is>
          <t>People</t>
        </is>
      </c>
      <c r="G73" s="7" t="inlineStr">
        <is>
          <t>Levels</t>
        </is>
      </c>
    </row>
    <row r="74" ht="41" customHeight="1">
      <c r="A74" s="12" t="inlineStr">
        <is>
          <t>Quality Assurance</t>
        </is>
      </c>
      <c r="B74" s="50" t="inlineStr">
        <is>
          <t>Functional &amp; Domain Testing</t>
        </is>
      </c>
      <c r="C74" s="14" t="inlineStr">
        <is>
          <t>Regrouped</t>
        </is>
      </c>
      <c r="D74" s="14" t="inlineStr">
        <is>
          <t>New</t>
        </is>
      </c>
      <c r="E74" s="50" t="inlineStr">
        <is>
          <t>Quality Assurance · Quality Engineering ×15; Product/Project · Employee Master · Quality Assurance · Employee Master</t>
        </is>
      </c>
      <c r="F74" s="14" t="n">
        <v>16</v>
      </c>
      <c r="G74" s="14" t="inlineStr">
        <is>
          <t>A1 – B1</t>
        </is>
      </c>
    </row>
    <row r="75" ht="15" customHeight="1">
      <c r="A75" s="12" t="inlineStr"/>
      <c r="B75" s="50" t="inlineStr">
        <is>
          <t>Test Automation</t>
        </is>
      </c>
      <c r="C75" s="14" t="inlineStr">
        <is>
          <t>Regrouped</t>
        </is>
      </c>
      <c r="D75" s="14" t="inlineStr">
        <is>
          <t>New</t>
        </is>
      </c>
      <c r="E75" s="50" t="inlineStr">
        <is>
          <t>Quality Assurance · Quality Engineering ×3</t>
        </is>
      </c>
      <c r="F75" s="14" t="n">
        <v>3</v>
      </c>
      <c r="G75" s="14" t="inlineStr">
        <is>
          <t>A1 – A3</t>
        </is>
      </c>
    </row>
    <row r="76" ht="28" customHeight="1">
      <c r="A76" s="12" t="inlineStr"/>
      <c r="B76" s="50" t="inlineStr">
        <is>
          <t>Test Management &amp; QA Leadership</t>
        </is>
      </c>
      <c r="C76" s="14" t="inlineStr">
        <is>
          <t>Regrouped</t>
        </is>
      </c>
      <c r="D76" s="14" t="inlineStr">
        <is>
          <t>New</t>
        </is>
      </c>
      <c r="E76" s="50" t="inlineStr">
        <is>
          <t>Quality Assurance · Quality Engineering ×2</t>
        </is>
      </c>
      <c r="F76" s="14" t="n">
        <v>2</v>
      </c>
      <c r="G76" s="14" t="inlineStr">
        <is>
          <t>Leadership · grouped</t>
        </is>
      </c>
    </row>
    <row r="77" ht="15" customHeight="1"/>
    <row r="78" ht="15" customHeight="1">
      <c r="A78" s="7" t="inlineStr">
        <is>
          <t>Old names no longer used in this department</t>
        </is>
      </c>
      <c r="B78" s="57" t="n"/>
      <c r="C78" s="7" t="inlineStr">
        <is>
          <t>Status</t>
        </is>
      </c>
      <c r="D78" s="7" t="inlineStr">
        <is>
          <t>Where its people went</t>
        </is>
      </c>
      <c r="E78" s="58" t="n"/>
      <c r="F78" s="58" t="n"/>
      <c r="G78" s="57" t="n"/>
    </row>
    <row r="79" ht="15" customHeight="1">
      <c r="A79" s="12" t="inlineStr">
        <is>
          <t>Family: Product/Project · Employee Master</t>
        </is>
      </c>
      <c r="B79" s="57" t="n"/>
      <c r="C79" s="14" t="inlineStr">
        <is>
          <t>Retired</t>
        </is>
      </c>
      <c r="D79" s="50" t="inlineStr">
        <is>
          <t>Quality Assurance</t>
        </is>
      </c>
      <c r="E79" s="58" t="n"/>
      <c r="F79" s="58" t="n"/>
      <c r="G79" s="57" t="n"/>
    </row>
    <row r="80" ht="15" customHeight="1">
      <c r="A80" s="12" t="inlineStr">
        <is>
          <t>Sub-family: Quality Assurance · Employee Master</t>
        </is>
      </c>
      <c r="B80" s="57" t="n"/>
      <c r="C80" s="14" t="inlineStr">
        <is>
          <t>Retired</t>
        </is>
      </c>
      <c r="D80" s="50" t="inlineStr">
        <is>
          <t>Functional &amp; Domain Testing</t>
        </is>
      </c>
      <c r="E80" s="58" t="n"/>
      <c r="F80" s="58" t="n"/>
      <c r="G80" s="57" t="n"/>
    </row>
    <row r="81" ht="15" customHeight="1">
      <c r="A81" s="12" t="inlineStr">
        <is>
          <t>Sub-family: Quality Engineering</t>
        </is>
      </c>
      <c r="B81" s="57" t="n"/>
      <c r="C81" s="14" t="inlineStr">
        <is>
          <t>Retired</t>
        </is>
      </c>
      <c r="D81" s="50" t="inlineStr">
        <is>
          <t>Functional &amp; Domain Testing ×15; Test Automation ×3; Test Management &amp; QA Leadership ×2</t>
        </is>
      </c>
      <c r="E81" s="58" t="n"/>
      <c r="F81" s="58" t="n"/>
      <c r="G81" s="57" t="n"/>
    </row>
    <row r="82" ht="15" customHeight="1"/>
    <row r="83" ht="20" customHeight="1">
      <c r="A83" s="6" t="inlineStr">
        <is>
          <t>Support — 11 people · 1 job family · 1 sub-family</t>
        </is>
      </c>
    </row>
    <row r="84" ht="28" customHeight="1">
      <c r="A84" s="7" t="inlineStr">
        <is>
          <t>Job family · now</t>
        </is>
      </c>
      <c r="B84" s="7" t="inlineStr">
        <is>
          <t>Sub-family · now</t>
        </is>
      </c>
      <c r="C84" s="7" t="inlineStr">
        <is>
          <t>Family status</t>
        </is>
      </c>
      <c r="D84" s="7" t="inlineStr">
        <is>
          <t>Sub-family status</t>
        </is>
      </c>
      <c r="E84" s="7" t="inlineStr">
        <is>
          <t>Came from · old family · old sub-family, ×people</t>
        </is>
      </c>
      <c r="F84" s="7" t="inlineStr">
        <is>
          <t>People</t>
        </is>
      </c>
      <c r="G84" s="7" t="inlineStr">
        <is>
          <t>Levels</t>
        </is>
      </c>
    </row>
    <row r="85" ht="41" customHeight="1">
      <c r="A85" s="12" t="inlineStr">
        <is>
          <t>Customer Success &amp; Support</t>
        </is>
      </c>
      <c r="B85" s="50" t="inlineStr">
        <is>
          <t>Application &amp; Product Support</t>
        </is>
      </c>
      <c r="C85" s="14" t="inlineStr">
        <is>
          <t>Regrouped</t>
        </is>
      </c>
      <c r="D85" s="14" t="inlineStr">
        <is>
          <t>New</t>
        </is>
      </c>
      <c r="E85" s="50" t="inlineStr">
        <is>
          <t>Customer Success &amp; Support · Technical Support ×10; Product/Project · Employee Master · Product Support · Employee Master</t>
        </is>
      </c>
      <c r="F85" s="14" t="n">
        <v>11</v>
      </c>
      <c r="G85" s="14" t="inlineStr">
        <is>
          <t>A2 – B1</t>
        </is>
      </c>
    </row>
    <row r="86" ht="15" customHeight="1"/>
    <row r="87" ht="15" customHeight="1">
      <c r="A87" s="7" t="inlineStr">
        <is>
          <t>Old names no longer used in this department</t>
        </is>
      </c>
      <c r="B87" s="57" t="n"/>
      <c r="C87" s="7" t="inlineStr">
        <is>
          <t>Status</t>
        </is>
      </c>
      <c r="D87" s="7" t="inlineStr">
        <is>
          <t>Where its people went</t>
        </is>
      </c>
      <c r="E87" s="58" t="n"/>
      <c r="F87" s="58" t="n"/>
      <c r="G87" s="57" t="n"/>
    </row>
    <row r="88" ht="15" customHeight="1">
      <c r="A88" s="12" t="inlineStr">
        <is>
          <t>Family: Product/Project · Employee Master</t>
        </is>
      </c>
      <c r="B88" s="57" t="n"/>
      <c r="C88" s="14" t="inlineStr">
        <is>
          <t>Retired</t>
        </is>
      </c>
      <c r="D88" s="50" t="inlineStr">
        <is>
          <t>Customer Success &amp; Support</t>
        </is>
      </c>
      <c r="E88" s="58" t="n"/>
      <c r="F88" s="58" t="n"/>
      <c r="G88" s="57" t="n"/>
    </row>
    <row r="89" ht="15" customHeight="1">
      <c r="A89" s="12" t="inlineStr">
        <is>
          <t>Sub-family: Product Support · Employee Master</t>
        </is>
      </c>
      <c r="B89" s="57" t="n"/>
      <c r="C89" s="14" t="inlineStr">
        <is>
          <t>Retired</t>
        </is>
      </c>
      <c r="D89" s="50" t="inlineStr">
        <is>
          <t>Application &amp; Product Support</t>
        </is>
      </c>
      <c r="E89" s="58" t="n"/>
      <c r="F89" s="58" t="n"/>
      <c r="G89" s="57" t="n"/>
    </row>
    <row r="90" ht="15" customHeight="1">
      <c r="A90" s="12" t="inlineStr">
        <is>
          <t>Sub-family: Technical Support</t>
        </is>
      </c>
      <c r="B90" s="57" t="n"/>
      <c r="C90" s="14" t="inlineStr">
        <is>
          <t>Retired</t>
        </is>
      </c>
      <c r="D90" s="50" t="inlineStr">
        <is>
          <t>Application &amp; Product Support ×10</t>
        </is>
      </c>
      <c r="E90" s="58" t="n"/>
      <c r="F90" s="58" t="n"/>
      <c r="G90" s="57" t="n"/>
    </row>
    <row r="91" ht="15" customHeight="1"/>
    <row r="92" ht="20" customHeight="1">
      <c r="A92" s="6" t="inlineStr">
        <is>
          <t>Sales — 10 people · 3 job families · 7 sub-families</t>
        </is>
      </c>
    </row>
    <row r="93" ht="28" customHeight="1">
      <c r="A93" s="7" t="inlineStr">
        <is>
          <t>Job family · now</t>
        </is>
      </c>
      <c r="B93" s="7" t="inlineStr">
        <is>
          <t>Sub-family · now</t>
        </is>
      </c>
      <c r="C93" s="7" t="inlineStr">
        <is>
          <t>Family status</t>
        </is>
      </c>
      <c r="D93" s="7" t="inlineStr">
        <is>
          <t>Sub-family status</t>
        </is>
      </c>
      <c r="E93" s="7" t="inlineStr">
        <is>
          <t>Came from · old family · old sub-family, ×people</t>
        </is>
      </c>
      <c r="F93" s="7" t="inlineStr">
        <is>
          <t>People</t>
        </is>
      </c>
      <c r="G93" s="7" t="inlineStr">
        <is>
          <t>Levels</t>
        </is>
      </c>
    </row>
    <row r="94" ht="28" customHeight="1">
      <c r="A94" s="12" t="inlineStr">
        <is>
          <t>Customer Success &amp; Support</t>
        </is>
      </c>
      <c r="B94" s="50" t="inlineStr">
        <is>
          <t>Application &amp; Product Support</t>
        </is>
      </c>
      <c r="C94" s="14" t="inlineStr">
        <is>
          <t>New</t>
        </is>
      </c>
      <c r="D94" s="14" t="inlineStr">
        <is>
          <t>New</t>
        </is>
      </c>
      <c r="E94" s="50" t="inlineStr">
        <is>
          <t>Sales &amp; Business Development · Sales / Account Management</t>
        </is>
      </c>
      <c r="F94" s="14" t="n">
        <v>1</v>
      </c>
      <c r="G94" s="14" t="inlineStr">
        <is>
          <t>A1</t>
        </is>
      </c>
    </row>
    <row r="95" ht="54" customHeight="1">
      <c r="A95" s="12" t="inlineStr">
        <is>
          <t>Sales &amp; Business Development</t>
        </is>
      </c>
      <c r="B95" s="50" t="inlineStr">
        <is>
          <t>Sales Leadership</t>
        </is>
      </c>
      <c r="C95" s="14" t="inlineStr">
        <is>
          <t>Regrouped</t>
        </is>
      </c>
      <c r="D95" s="14" t="inlineStr">
        <is>
          <t>New</t>
        </is>
      </c>
      <c r="E95" s="50" t="inlineStr">
        <is>
          <t>Executive Leadership · Business / Functional Leadership; Sales, Marketing &amp; Support · Employee Master · Sales · Employee Master; Sales &amp; Business Development · Pre-Sales / Solutions</t>
        </is>
      </c>
      <c r="F95" s="14" t="n">
        <v>3</v>
      </c>
      <c r="G95" s="14" t="inlineStr">
        <is>
          <t>Leadership · grouped</t>
        </is>
      </c>
    </row>
    <row r="96" ht="41" customHeight="1">
      <c r="A96" s="12" t="inlineStr"/>
      <c r="B96" s="50" t="inlineStr">
        <is>
          <t>Enterprise Sales &amp; Account Management</t>
        </is>
      </c>
      <c r="C96" s="14" t="inlineStr">
        <is>
          <t>Regrouped</t>
        </is>
      </c>
      <c r="D96" s="14" t="inlineStr">
        <is>
          <t>New</t>
        </is>
      </c>
      <c r="E96" s="50" t="inlineStr">
        <is>
          <t>Consulting &amp; Professional Services · XBRL / Regulatory Reporting; Sales &amp; Business Development · Sales / Account Management</t>
        </is>
      </c>
      <c r="F96" s="14" t="n">
        <v>2</v>
      </c>
      <c r="G96" s="14" t="inlineStr">
        <is>
          <t>B1 + X2</t>
        </is>
      </c>
    </row>
    <row r="97" ht="28" customHeight="1">
      <c r="A97" s="12" t="inlineStr"/>
      <c r="B97" s="50" t="inlineStr">
        <is>
          <t>Partnerships &amp; Alliances</t>
        </is>
      </c>
      <c r="C97" s="14" t="inlineStr">
        <is>
          <t>Regrouped</t>
        </is>
      </c>
      <c r="D97" s="14" t="inlineStr">
        <is>
          <t>New</t>
        </is>
      </c>
      <c r="E97" s="50" t="inlineStr">
        <is>
          <t>Sales &amp; Business Development · Sales / Account Management</t>
        </is>
      </c>
      <c r="F97" s="14" t="n">
        <v>1</v>
      </c>
      <c r="G97" s="14" t="inlineStr">
        <is>
          <t>B3</t>
        </is>
      </c>
    </row>
    <row r="98" ht="28" customHeight="1">
      <c r="A98" s="12" t="inlineStr"/>
      <c r="B98" s="50" t="inlineStr">
        <is>
          <t>Pre-Sales &amp; Solution Demos</t>
        </is>
      </c>
      <c r="C98" s="14" t="inlineStr">
        <is>
          <t>Regrouped</t>
        </is>
      </c>
      <c r="D98" s="14" t="inlineStr">
        <is>
          <t>New</t>
        </is>
      </c>
      <c r="E98" s="50" t="inlineStr">
        <is>
          <t>Sales, Marketing &amp; Support · Employee Master · Pre-Sales · Employee Master</t>
        </is>
      </c>
      <c r="F98" s="14" t="n">
        <v>1</v>
      </c>
      <c r="G98" s="14" t="inlineStr">
        <is>
          <t>B1</t>
        </is>
      </c>
    </row>
    <row r="99" ht="28" customHeight="1">
      <c r="A99" s="12" t="inlineStr">
        <is>
          <t>Executive Leadership</t>
        </is>
      </c>
      <c r="B99" s="50" t="inlineStr">
        <is>
          <t>Enterprise Leadership</t>
        </is>
      </c>
      <c r="C99" s="14" t="inlineStr">
        <is>
          <t>Regrouped</t>
        </is>
      </c>
      <c r="D99" s="14" t="inlineStr">
        <is>
          <t>New</t>
        </is>
      </c>
      <c r="E99" s="50" t="inlineStr">
        <is>
          <t>Sales, Marketing &amp; Support · Employee Master · Sales · Employee Master</t>
        </is>
      </c>
      <c r="F99" s="14" t="n">
        <v>1</v>
      </c>
      <c r="G99" s="14" t="inlineStr">
        <is>
          <t>Leadership · grouped</t>
        </is>
      </c>
    </row>
    <row r="100" ht="28" customHeight="1">
      <c r="A100" s="12" t="inlineStr"/>
      <c r="B100" s="50" t="inlineStr">
        <is>
          <t>Business &amp; Functional Leadership</t>
        </is>
      </c>
      <c r="C100" s="14" t="inlineStr">
        <is>
          <t>Regrouped</t>
        </is>
      </c>
      <c r="D100" s="14" t="inlineStr">
        <is>
          <t>New</t>
        </is>
      </c>
      <c r="E100" s="50" t="inlineStr">
        <is>
          <t>Sales, Marketing &amp; Support · Employee Master · Pre-Sales · Employee Master</t>
        </is>
      </c>
      <c r="F100" s="14" t="n">
        <v>1</v>
      </c>
      <c r="G100" s="14" t="inlineStr">
        <is>
          <t>Leadership · grouped</t>
        </is>
      </c>
    </row>
    <row r="101" ht="15" customHeight="1"/>
    <row r="102" ht="15" customHeight="1">
      <c r="A102" s="7" t="inlineStr">
        <is>
          <t>Old names no longer used in this department</t>
        </is>
      </c>
      <c r="B102" s="57" t="n"/>
      <c r="C102" s="7" t="inlineStr">
        <is>
          <t>Status</t>
        </is>
      </c>
      <c r="D102" s="7" t="inlineStr">
        <is>
          <t>Where its people went</t>
        </is>
      </c>
      <c r="E102" s="58" t="n"/>
      <c r="F102" s="58" t="n"/>
      <c r="G102" s="57" t="n"/>
    </row>
    <row r="103" ht="15" customHeight="1">
      <c r="A103" s="12" t="inlineStr">
        <is>
          <t>Family: Consulting &amp; Professional Services</t>
        </is>
      </c>
      <c r="B103" s="57" t="n"/>
      <c r="C103" s="14" t="inlineStr">
        <is>
          <t>Moved out</t>
        </is>
      </c>
      <c r="D103" s="50" t="inlineStr">
        <is>
          <t>Sales &amp; Business Development</t>
        </is>
      </c>
      <c r="E103" s="58" t="n"/>
      <c r="F103" s="58" t="n"/>
      <c r="G103" s="57" t="n"/>
    </row>
    <row r="104" ht="15" customHeight="1">
      <c r="A104" s="12" t="inlineStr">
        <is>
          <t>Family: Sales, Marketing &amp; Support · Employee Master</t>
        </is>
      </c>
      <c r="B104" s="57" t="n"/>
      <c r="C104" s="14" t="inlineStr">
        <is>
          <t>Retired</t>
        </is>
      </c>
      <c r="D104" s="50" t="inlineStr">
        <is>
          <t>Executive Leadership ×2; Sales &amp; Business Development ×2</t>
        </is>
      </c>
      <c r="E104" s="58" t="n"/>
      <c r="F104" s="58" t="n"/>
      <c r="G104" s="57" t="n"/>
    </row>
    <row r="105" ht="15" customHeight="1">
      <c r="A105" s="12" t="inlineStr">
        <is>
          <t>Sub-family: Business / Functional Leadership</t>
        </is>
      </c>
      <c r="B105" s="57" t="n"/>
      <c r="C105" s="14" t="inlineStr">
        <is>
          <t>Retired</t>
        </is>
      </c>
      <c r="D105" s="50" t="inlineStr">
        <is>
          <t>Sales Leadership</t>
        </is>
      </c>
      <c r="E105" s="58" t="n"/>
      <c r="F105" s="58" t="n"/>
      <c r="G105" s="57" t="n"/>
    </row>
    <row r="106" ht="15" customHeight="1">
      <c r="A106" s="12" t="inlineStr">
        <is>
          <t>Sub-family: Pre-Sales · Employee Master</t>
        </is>
      </c>
      <c r="B106" s="57" t="n"/>
      <c r="C106" s="14" t="inlineStr">
        <is>
          <t>Retired</t>
        </is>
      </c>
      <c r="D106" s="50" t="inlineStr">
        <is>
          <t>Business &amp; Functional Leadership; Pre-Sales &amp; Solution Demos</t>
        </is>
      </c>
      <c r="E106" s="58" t="n"/>
      <c r="F106" s="58" t="n"/>
      <c r="G106" s="57" t="n"/>
    </row>
    <row r="107" ht="15" customHeight="1">
      <c r="A107" s="12" t="inlineStr">
        <is>
          <t>Sub-family: Pre-Sales / Solutions</t>
        </is>
      </c>
      <c r="B107" s="57" t="n"/>
      <c r="C107" s="14" t="inlineStr">
        <is>
          <t>Retired</t>
        </is>
      </c>
      <c r="D107" s="50" t="inlineStr">
        <is>
          <t>Sales Leadership</t>
        </is>
      </c>
      <c r="E107" s="58" t="n"/>
      <c r="F107" s="58" t="n"/>
      <c r="G107" s="57" t="n"/>
    </row>
    <row r="108" ht="15" customHeight="1">
      <c r="A108" s="12" t="inlineStr">
        <is>
          <t>Sub-family: Sales · Employee Master</t>
        </is>
      </c>
      <c r="B108" s="57" t="n"/>
      <c r="C108" s="14" t="inlineStr">
        <is>
          <t>Retired</t>
        </is>
      </c>
      <c r="D108" s="50" t="inlineStr">
        <is>
          <t>Enterprise Leadership; Sales Leadership</t>
        </is>
      </c>
      <c r="E108" s="58" t="n"/>
      <c r="F108" s="58" t="n"/>
      <c r="G108" s="57" t="n"/>
    </row>
    <row r="109" ht="28" customHeight="1">
      <c r="A109" s="12" t="inlineStr">
        <is>
          <t>Sub-family: Sales / Account Management</t>
        </is>
      </c>
      <c r="B109" s="57" t="n"/>
      <c r="C109" s="14" t="inlineStr">
        <is>
          <t>Retired</t>
        </is>
      </c>
      <c r="D109" s="50" t="inlineStr">
        <is>
          <t>Partnerships &amp; Alliances; Enterprise Sales &amp; Account Management; Application &amp; Product Support</t>
        </is>
      </c>
      <c r="E109" s="58" t="n"/>
      <c r="F109" s="58" t="n"/>
      <c r="G109" s="57" t="n"/>
    </row>
    <row r="110" ht="15" customHeight="1">
      <c r="A110" s="12" t="inlineStr">
        <is>
          <t>Sub-family: XBRL / Regulatory Reporting</t>
        </is>
      </c>
      <c r="B110" s="57" t="n"/>
      <c r="C110" s="14" t="inlineStr">
        <is>
          <t>Retired</t>
        </is>
      </c>
      <c r="D110" s="50" t="inlineStr">
        <is>
          <t>Enterprise Sales &amp; Account Management</t>
        </is>
      </c>
      <c r="E110" s="58" t="n"/>
      <c r="F110" s="58" t="n"/>
      <c r="G110" s="57" t="n"/>
    </row>
    <row r="111" ht="15" customHeight="1"/>
    <row r="112" ht="20" customHeight="1">
      <c r="A112" s="6" t="inlineStr">
        <is>
          <t>Design — 2 people · 1 job family · 1 sub-family</t>
        </is>
      </c>
    </row>
    <row r="113" ht="28" customHeight="1">
      <c r="A113" s="7" t="inlineStr">
        <is>
          <t>Job family · now</t>
        </is>
      </c>
      <c r="B113" s="7" t="inlineStr">
        <is>
          <t>Sub-family · now</t>
        </is>
      </c>
      <c r="C113" s="7" t="inlineStr">
        <is>
          <t>Family status</t>
        </is>
      </c>
      <c r="D113" s="7" t="inlineStr">
        <is>
          <t>Sub-family status</t>
        </is>
      </c>
      <c r="E113" s="7" t="inlineStr">
        <is>
          <t>Came from · old family · old sub-family, ×people</t>
        </is>
      </c>
      <c r="F113" s="7" t="inlineStr">
        <is>
          <t>People</t>
        </is>
      </c>
      <c r="G113" s="7" t="inlineStr">
        <is>
          <t>Levels</t>
        </is>
      </c>
    </row>
    <row r="114" ht="28" customHeight="1">
      <c r="A114" s="12" t="inlineStr">
        <is>
          <t>Engineering &amp; Development</t>
        </is>
      </c>
      <c r="B114" s="50" t="inlineStr">
        <is>
          <t>Front-End / UI Development</t>
        </is>
      </c>
      <c r="C114" s="14" t="inlineStr">
        <is>
          <t>As is</t>
        </is>
      </c>
      <c r="D114" s="14" t="inlineStr">
        <is>
          <t>Renamed</t>
        </is>
      </c>
      <c r="E114" s="50" t="inlineStr">
        <is>
          <t>Engineering &amp; Development · Frontend / UI Engineering ×2</t>
        </is>
      </c>
      <c r="F114" s="14" t="n">
        <v>2</v>
      </c>
      <c r="G114" s="14" t="inlineStr">
        <is>
          <t>A3 – B1</t>
        </is>
      </c>
    </row>
    <row r="115" ht="15" customHeight="1"/>
    <row r="116" ht="15" customHeight="1">
      <c r="A116" s="7" t="inlineStr">
        <is>
          <t>Old names no longer used in this department</t>
        </is>
      </c>
      <c r="B116" s="57" t="n"/>
      <c r="C116" s="7" t="inlineStr">
        <is>
          <t>Status</t>
        </is>
      </c>
      <c r="D116" s="7" t="inlineStr">
        <is>
          <t>Where its people went</t>
        </is>
      </c>
      <c r="E116" s="58" t="n"/>
      <c r="F116" s="58" t="n"/>
      <c r="G116" s="57" t="n"/>
    </row>
    <row r="117" ht="15" customHeight="1">
      <c r="A117" s="12" t="inlineStr">
        <is>
          <t>Sub-family: Frontend / UI Engineering</t>
        </is>
      </c>
      <c r="B117" s="57" t="n"/>
      <c r="C117" s="14" t="inlineStr">
        <is>
          <t>Retired</t>
        </is>
      </c>
      <c r="D117" s="50" t="inlineStr">
        <is>
          <t>Front-End / UI Development ×2</t>
        </is>
      </c>
      <c r="E117" s="58" t="n"/>
      <c r="F117" s="58" t="n"/>
      <c r="G117" s="57" t="n"/>
    </row>
    <row r="118" ht="15" customHeight="1"/>
    <row r="119" ht="20" customHeight="1">
      <c r="A119" s="6" t="inlineStr">
        <is>
          <t>Marketing — 2 people · 1 job family · 2 sub-families</t>
        </is>
      </c>
    </row>
    <row r="120" ht="28" customHeight="1">
      <c r="A120" s="7" t="inlineStr">
        <is>
          <t>Job family · now</t>
        </is>
      </c>
      <c r="B120" s="7" t="inlineStr">
        <is>
          <t>Sub-family · now</t>
        </is>
      </c>
      <c r="C120" s="7" t="inlineStr">
        <is>
          <t>Family status</t>
        </is>
      </c>
      <c r="D120" s="7" t="inlineStr">
        <is>
          <t>Sub-family status</t>
        </is>
      </c>
      <c r="E120" s="7" t="inlineStr">
        <is>
          <t>Came from · old family · old sub-family, ×people</t>
        </is>
      </c>
      <c r="F120" s="7" t="inlineStr">
        <is>
          <t>People</t>
        </is>
      </c>
      <c r="G120" s="7" t="inlineStr">
        <is>
          <t>Levels</t>
        </is>
      </c>
    </row>
    <row r="121" ht="15" customHeight="1">
      <c r="A121" s="12" t="inlineStr">
        <is>
          <t>Marketing &amp; Communications</t>
        </is>
      </c>
      <c r="B121" s="50" t="inlineStr">
        <is>
          <t>Product Marketing</t>
        </is>
      </c>
      <c r="C121" s="14" t="inlineStr">
        <is>
          <t>New</t>
        </is>
      </c>
      <c r="D121" s="14" t="inlineStr">
        <is>
          <t>Renamed</t>
        </is>
      </c>
      <c r="E121" s="50" t="inlineStr">
        <is>
          <t>Product Management · Product Management</t>
        </is>
      </c>
      <c r="F121" s="14" t="n">
        <v>1</v>
      </c>
      <c r="G121" s="14" t="inlineStr">
        <is>
          <t>B1</t>
        </is>
      </c>
    </row>
    <row r="122" ht="28" customHeight="1">
      <c r="A122" s="12" t="inlineStr"/>
      <c r="B122" s="50" t="inlineStr">
        <is>
          <t>Marketing Operations &amp; Automation</t>
        </is>
      </c>
      <c r="C122" s="14" t="inlineStr">
        <is>
          <t>New</t>
        </is>
      </c>
      <c r="D122" s="14" t="inlineStr">
        <is>
          <t>Renamed</t>
        </is>
      </c>
      <c r="E122" s="50" t="inlineStr">
        <is>
          <t>Sales, Marketing &amp; Support · Employee Master · Marketing · Employee Master</t>
        </is>
      </c>
      <c r="F122" s="14" t="n">
        <v>1</v>
      </c>
      <c r="G122" s="14" t="inlineStr">
        <is>
          <t>A3</t>
        </is>
      </c>
    </row>
    <row r="123" ht="15" customHeight="1"/>
    <row r="124" ht="15" customHeight="1">
      <c r="A124" s="7" t="inlineStr">
        <is>
          <t>Old names no longer used in this department</t>
        </is>
      </c>
      <c r="B124" s="57" t="n"/>
      <c r="C124" s="7" t="inlineStr">
        <is>
          <t>Status</t>
        </is>
      </c>
      <c r="D124" s="7" t="inlineStr">
        <is>
          <t>Where its people went</t>
        </is>
      </c>
      <c r="E124" s="58" t="n"/>
      <c r="F124" s="58" t="n"/>
      <c r="G124" s="57" t="n"/>
    </row>
    <row r="125" ht="15" customHeight="1">
      <c r="A125" s="12" t="inlineStr">
        <is>
          <t>Family: Product Management</t>
        </is>
      </c>
      <c r="B125" s="57" t="n"/>
      <c r="C125" s="14" t="inlineStr">
        <is>
          <t>Moved out</t>
        </is>
      </c>
      <c r="D125" s="50" t="inlineStr">
        <is>
          <t>Marketing &amp; Communications</t>
        </is>
      </c>
      <c r="E125" s="58" t="n"/>
      <c r="F125" s="58" t="n"/>
      <c r="G125" s="57" t="n"/>
    </row>
    <row r="126" ht="15" customHeight="1">
      <c r="A126" s="12" t="inlineStr">
        <is>
          <t>Family: Sales, Marketing &amp; Support · Employee Master</t>
        </is>
      </c>
      <c r="B126" s="57" t="n"/>
      <c r="C126" s="14" t="inlineStr">
        <is>
          <t>Retired</t>
        </is>
      </c>
      <c r="D126" s="50" t="inlineStr">
        <is>
          <t>Marketing &amp; Communications</t>
        </is>
      </c>
      <c r="E126" s="58" t="n"/>
      <c r="F126" s="58" t="n"/>
      <c r="G126" s="57" t="n"/>
    </row>
    <row r="127" ht="15" customHeight="1">
      <c r="A127" s="12" t="inlineStr">
        <is>
          <t>Sub-family: Marketing · Employee Master</t>
        </is>
      </c>
      <c r="B127" s="57" t="n"/>
      <c r="C127" s="14" t="inlineStr">
        <is>
          <t>Retired</t>
        </is>
      </c>
      <c r="D127" s="50" t="inlineStr">
        <is>
          <t>Marketing Operations &amp; Automation</t>
        </is>
      </c>
      <c r="E127" s="58" t="n"/>
      <c r="F127" s="58" t="n"/>
      <c r="G127" s="57" t="n"/>
    </row>
    <row r="128" ht="15" customHeight="1">
      <c r="A128" s="12" t="inlineStr">
        <is>
          <t>Sub-family: Product Management</t>
        </is>
      </c>
      <c r="B128" s="57" t="n"/>
      <c r="C128" s="14" t="inlineStr">
        <is>
          <t>Moved out</t>
        </is>
      </c>
      <c r="D128" s="50" t="inlineStr">
        <is>
          <t>Product Marketing</t>
        </is>
      </c>
      <c r="E128" s="58" t="n"/>
      <c r="F128" s="58" t="n"/>
      <c r="G128" s="57" t="n"/>
    </row>
    <row r="129" ht="15" customHeight="1"/>
    <row r="130" ht="20" customHeight="1">
      <c r="A130" s="6" t="inlineStr">
        <is>
          <t>Product Management — 1 person · 1 job family · 1 sub-family</t>
        </is>
      </c>
    </row>
    <row r="131" ht="28" customHeight="1">
      <c r="A131" s="7" t="inlineStr">
        <is>
          <t>Job family · now</t>
        </is>
      </c>
      <c r="B131" s="7" t="inlineStr">
        <is>
          <t>Sub-family · now</t>
        </is>
      </c>
      <c r="C131" s="7" t="inlineStr">
        <is>
          <t>Family status</t>
        </is>
      </c>
      <c r="D131" s="7" t="inlineStr">
        <is>
          <t>Sub-family status</t>
        </is>
      </c>
      <c r="E131" s="7" t="inlineStr">
        <is>
          <t>Came from · old family · old sub-family, ×people</t>
        </is>
      </c>
      <c r="F131" s="7" t="inlineStr">
        <is>
          <t>People</t>
        </is>
      </c>
      <c r="G131" s="7" t="inlineStr">
        <is>
          <t>Levels</t>
        </is>
      </c>
    </row>
    <row r="132" ht="28" customHeight="1">
      <c r="A132" s="12" t="inlineStr">
        <is>
          <t>Product Management</t>
        </is>
      </c>
      <c r="B132" s="50" t="inlineStr">
        <is>
          <t>Product Management</t>
        </is>
      </c>
      <c r="C132" s="14" t="inlineStr">
        <is>
          <t>Renamed</t>
        </is>
      </c>
      <c r="D132" s="14" t="inlineStr">
        <is>
          <t>Renamed</t>
        </is>
      </c>
      <c r="E132" s="50" t="inlineStr">
        <is>
          <t>Client Engagement · Employee Master · Client Engagement · Employee Master</t>
        </is>
      </c>
      <c r="F132" s="14" t="n">
        <v>1</v>
      </c>
      <c r="G132" s="14" t="inlineStr">
        <is>
          <t>B3</t>
        </is>
      </c>
    </row>
    <row r="133" ht="15" customHeight="1"/>
    <row r="134" ht="15" customHeight="1">
      <c r="A134" s="7" t="inlineStr">
        <is>
          <t>Old names no longer used in this department</t>
        </is>
      </c>
      <c r="B134" s="57" t="n"/>
      <c r="C134" s="7" t="inlineStr">
        <is>
          <t>Status</t>
        </is>
      </c>
      <c r="D134" s="7" t="inlineStr">
        <is>
          <t>Where its people went</t>
        </is>
      </c>
      <c r="E134" s="58" t="n"/>
      <c r="F134" s="58" t="n"/>
      <c r="G134" s="57" t="n"/>
    </row>
    <row r="135" ht="15" customHeight="1">
      <c r="A135" s="12" t="inlineStr">
        <is>
          <t>Family: Client Engagement · Employee Master</t>
        </is>
      </c>
      <c r="B135" s="57" t="n"/>
      <c r="C135" s="14" t="inlineStr">
        <is>
          <t>Retired</t>
        </is>
      </c>
      <c r="D135" s="50" t="inlineStr">
        <is>
          <t>Product Management</t>
        </is>
      </c>
      <c r="E135" s="58" t="n"/>
      <c r="F135" s="58" t="n"/>
      <c r="G135" s="57" t="n"/>
    </row>
    <row r="136" ht="15" customHeight="1">
      <c r="A136" s="12" t="inlineStr">
        <is>
          <t>Sub-family: Client Engagement · Employee Master</t>
        </is>
      </c>
      <c r="B136" s="57" t="n"/>
      <c r="C136" s="14" t="inlineStr">
        <is>
          <t>Retired</t>
        </is>
      </c>
      <c r="D136" s="50" t="inlineStr">
        <is>
          <t>Product Management</t>
        </is>
      </c>
      <c r="E136" s="58" t="n"/>
      <c r="F136" s="58" t="n"/>
      <c r="G136" s="57" t="n"/>
    </row>
  </sheetData>
  <mergeCells count="144">
    <mergeCell ref="D20:E20"/>
    <mergeCell ref="A51:B51"/>
    <mergeCell ref="A107:B107"/>
    <mergeCell ref="D68:G68"/>
    <mergeCell ref="D22:E22"/>
    <mergeCell ref="A88:B88"/>
    <mergeCell ref="D55:G55"/>
    <mergeCell ref="A70:B70"/>
    <mergeCell ref="D117:G117"/>
    <mergeCell ref="D6:E6"/>
    <mergeCell ref="A54:B54"/>
    <mergeCell ref="D110:G110"/>
    <mergeCell ref="D59:G59"/>
    <mergeCell ref="A90:B90"/>
    <mergeCell ref="D13:E13"/>
    <mergeCell ref="D109:G109"/>
    <mergeCell ref="D30:F30"/>
    <mergeCell ref="A56:B56"/>
    <mergeCell ref="D7:E7"/>
    <mergeCell ref="A33:B33"/>
    <mergeCell ref="D108:G108"/>
    <mergeCell ref="F13:G13"/>
    <mergeCell ref="A126:B126"/>
    <mergeCell ref="A53:B53"/>
    <mergeCell ref="A109:B109"/>
    <mergeCell ref="D136:G136"/>
    <mergeCell ref="D70:G70"/>
    <mergeCell ref="D24:E24"/>
    <mergeCell ref="A68:B68"/>
    <mergeCell ref="A6:C6"/>
    <mergeCell ref="A117:B117"/>
    <mergeCell ref="D78:G78"/>
    <mergeCell ref="D134:G134"/>
    <mergeCell ref="D87:G87"/>
    <mergeCell ref="D26:E26"/>
    <mergeCell ref="D56:G56"/>
    <mergeCell ref="A30:B30"/>
    <mergeCell ref="D127:G127"/>
    <mergeCell ref="D10:E10"/>
    <mergeCell ref="A59:B59"/>
    <mergeCell ref="F10:G10"/>
    <mergeCell ref="D19:E19"/>
    <mergeCell ref="D58:G58"/>
    <mergeCell ref="A103:B103"/>
    <mergeCell ref="F6:G6"/>
    <mergeCell ref="A12:C12"/>
    <mergeCell ref="D51:G51"/>
    <mergeCell ref="A79:B79"/>
    <mergeCell ref="A87:B87"/>
    <mergeCell ref="D88:G88"/>
    <mergeCell ref="D50:G50"/>
    <mergeCell ref="D11:E11"/>
    <mergeCell ref="A128:B128"/>
    <mergeCell ref="A83:G83"/>
    <mergeCell ref="A92:G92"/>
    <mergeCell ref="A89:B89"/>
    <mergeCell ref="D90:G90"/>
    <mergeCell ref="A136:B136"/>
    <mergeCell ref="A105:B105"/>
    <mergeCell ref="A36:G36"/>
    <mergeCell ref="A13:C13"/>
    <mergeCell ref="A1:G1"/>
    <mergeCell ref="A119:G119"/>
    <mergeCell ref="D124:G124"/>
    <mergeCell ref="A116:B116"/>
    <mergeCell ref="D9:E9"/>
    <mergeCell ref="F9:G9"/>
    <mergeCell ref="A52:B52"/>
    <mergeCell ref="D126:G126"/>
    <mergeCell ref="A3:G3"/>
    <mergeCell ref="D31:F31"/>
    <mergeCell ref="D53:G53"/>
    <mergeCell ref="D135:G135"/>
    <mergeCell ref="D23:E23"/>
    <mergeCell ref="A102:B102"/>
    <mergeCell ref="D125:G125"/>
    <mergeCell ref="A7:C7"/>
    <mergeCell ref="D103:G103"/>
    <mergeCell ref="A34:B34"/>
    <mergeCell ref="A5:G5"/>
    <mergeCell ref="D32:F32"/>
    <mergeCell ref="A49:B49"/>
    <mergeCell ref="D89:G89"/>
    <mergeCell ref="F7:G7"/>
    <mergeCell ref="A69:B69"/>
    <mergeCell ref="A78:B78"/>
    <mergeCell ref="D79:G79"/>
    <mergeCell ref="D27:E27"/>
    <mergeCell ref="A130:G130"/>
    <mergeCell ref="A80:B80"/>
    <mergeCell ref="D128:G128"/>
    <mergeCell ref="D17:E17"/>
    <mergeCell ref="D81:G81"/>
    <mergeCell ref="D33:F33"/>
    <mergeCell ref="A55:B55"/>
    <mergeCell ref="F8:G8"/>
    <mergeCell ref="A104:B104"/>
    <mergeCell ref="A57:B57"/>
    <mergeCell ref="D105:G105"/>
    <mergeCell ref="D52:G52"/>
    <mergeCell ref="A32:B32"/>
    <mergeCell ref="D28:E28"/>
    <mergeCell ref="A16:G16"/>
    <mergeCell ref="D49:G49"/>
    <mergeCell ref="A106:B106"/>
    <mergeCell ref="D34:F34"/>
    <mergeCell ref="D12:E12"/>
    <mergeCell ref="D107:G107"/>
    <mergeCell ref="D25:E25"/>
    <mergeCell ref="D116:G116"/>
    <mergeCell ref="A2:G2"/>
    <mergeCell ref="D106:G106"/>
    <mergeCell ref="A67:B67"/>
    <mergeCell ref="D102:G102"/>
    <mergeCell ref="F11:G11"/>
    <mergeCell ref="A72:G72"/>
    <mergeCell ref="D67:G67"/>
    <mergeCell ref="A110:B110"/>
    <mergeCell ref="A112:G112"/>
    <mergeCell ref="A124:B124"/>
    <mergeCell ref="D21:E21"/>
    <mergeCell ref="D54:G54"/>
    <mergeCell ref="F12:G12"/>
    <mergeCell ref="D69:G69"/>
    <mergeCell ref="A8:C8"/>
    <mergeCell ref="A108:B108"/>
    <mergeCell ref="A15:G15"/>
    <mergeCell ref="A50:B50"/>
    <mergeCell ref="A10:C10"/>
    <mergeCell ref="A61:G61"/>
    <mergeCell ref="D80:G80"/>
    <mergeCell ref="A9:C9"/>
    <mergeCell ref="D104:G104"/>
    <mergeCell ref="D57:G57"/>
    <mergeCell ref="D18:E18"/>
    <mergeCell ref="A135:B135"/>
    <mergeCell ref="D8:E8"/>
    <mergeCell ref="A125:B125"/>
    <mergeCell ref="A11:C11"/>
    <mergeCell ref="A134:B134"/>
    <mergeCell ref="A81:B81"/>
    <mergeCell ref="A127:B127"/>
    <mergeCell ref="A31:B31"/>
    <mergeCell ref="A58:B58"/>
  </mergeCells>
  <hyperlinks>
    <hyperlink xmlns:r="http://schemas.openxmlformats.org/officeDocument/2006/relationships" ref="H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worksheet>
</file>

<file path=xl/worksheets/sheet13.xml><?xml version="1.0" encoding="utf-8"?>
<worksheet xmlns="http://schemas.openxmlformats.org/spreadsheetml/2006/main">
  <sheetPr>
    <tabColor rgb="00843C0C"/>
    <outlinePr summaryBelow="1" summaryRight="1"/>
    <pageSetUpPr fitToPage="1"/>
  </sheetPr>
  <dimension ref="A1:H91"/>
  <sheetViews>
    <sheetView showGridLines="0" workbookViewId="0">
      <pane ySplit="4" topLeftCell="A5" activePane="bottomLeft" state="frozen"/>
      <selection pane="bottomLeft" activeCell="A1" sqref="A1"/>
    </sheetView>
  </sheetViews>
  <sheetFormatPr baseColWidth="8" defaultRowHeight="15"/>
  <cols>
    <col width="28" customWidth="1" min="1" max="1"/>
    <col width="32" customWidth="1" min="2" max="2"/>
    <col width="13" customWidth="1" min="3" max="3"/>
    <col width="13" customWidth="1" min="4" max="4"/>
    <col width="52" customWidth="1" min="5" max="5"/>
    <col width="8" customWidth="1" min="6" max="6"/>
    <col width="16" customWidth="1" min="7" max="7"/>
    <col width="13" customWidth="1" min="8" max="8"/>
  </cols>
  <sheetData>
    <row r="1" ht="34" customHeight="1">
      <c r="A1" s="1" t="inlineStr">
        <is>
          <t>iDEAL — job families and sub-families by department, before → after</t>
        </is>
      </c>
      <c r="H1" s="59" t="inlineStr">
        <is>
          <t>◂ Contents</t>
        </is>
      </c>
    </row>
    <row r="2" ht="32" customHeight="1">
      <c r="A2" s="3" t="inlineStr">
        <is>
          <r>
            <rPr>
              <rFont val="Calibri"/>
              <b val="1"/>
              <i val="1"/>
              <color rgb="00404040"/>
              <sz val="10"/>
            </rPr>
            <t>Department by department:</t>
          </r>
          <r>
            <rPr>
              <rFont val="Calibri"/>
              <i val="1"/>
              <color rgb="00404040"/>
              <sz val="10"/>
            </rPr>
            <t xml:space="preserve"> every job family and sub-family now, its status, where its people came from, and the old names no longer used. Leadership roles held by fewer than three people are grouped so that no one's level can be read off.</t>
          </r>
        </is>
      </c>
    </row>
    <row r="3">
      <c r="A3" s="4" t="inlineStr">
        <is>
          <t>IRIS · Job Architecture &amp; Job Design · Final v1.12 · October 2026 · Internal — Confidential</t>
        </is>
      </c>
    </row>
    <row r="4"/>
    <row r="5" ht="20" customHeight="1">
      <c r="A5" s="6" t="inlineStr">
        <is>
          <t>iDEAL at a glance — 47 people · 6 departments</t>
        </is>
      </c>
    </row>
    <row r="6" ht="15" customHeight="1">
      <c r="A6" s="7" t="inlineStr">
        <is>
          <t>Count of distinct names in the product</t>
        </is>
      </c>
      <c r="B6" s="58" t="n"/>
      <c r="C6" s="57" t="n"/>
      <c r="D6" s="7" t="inlineStr">
        <is>
          <t>Job families</t>
        </is>
      </c>
      <c r="E6" s="57" t="n"/>
      <c r="F6" s="7" t="inlineStr">
        <is>
          <t>Sub-families</t>
        </is>
      </c>
      <c r="G6" s="57" t="n"/>
    </row>
    <row r="7" ht="15" customHeight="1">
      <c r="A7" s="12" t="inlineStr">
        <is>
          <t>Before · names in use</t>
        </is>
      </c>
      <c r="B7" s="58" t="n"/>
      <c r="C7" s="57" t="n"/>
      <c r="D7" s="14" t="n">
        <v>11</v>
      </c>
      <c r="E7" s="57" t="n"/>
      <c r="F7" s="14" t="n">
        <v>14</v>
      </c>
      <c r="G7" s="57" t="n"/>
    </row>
    <row r="8" ht="15" customHeight="1">
      <c r="A8" s="12" t="inlineStr">
        <is>
          <t>After · names in use</t>
        </is>
      </c>
      <c r="B8" s="58" t="n"/>
      <c r="C8" s="57" t="n"/>
      <c r="D8" s="14" t="n">
        <v>10</v>
      </c>
      <c r="E8" s="57" t="n"/>
      <c r="F8" s="14" t="n">
        <v>15</v>
      </c>
      <c r="G8" s="57" t="n"/>
    </row>
    <row r="9" ht="15" customHeight="1">
      <c r="A9" s="12" t="inlineStr">
        <is>
          <t>As is</t>
        </is>
      </c>
      <c r="B9" s="58" t="n"/>
      <c r="C9" s="57" t="n"/>
      <c r="D9" s="14" t="n">
        <v>5</v>
      </c>
      <c r="E9" s="57" t="n"/>
      <c r="F9" s="14" t="n">
        <v>2</v>
      </c>
      <c r="G9" s="57" t="n"/>
    </row>
    <row r="10" ht="15" customHeight="1">
      <c r="A10" s="12" t="inlineStr">
        <is>
          <t>Renamed</t>
        </is>
      </c>
      <c r="B10" s="58" t="n"/>
      <c r="C10" s="57" t="n"/>
      <c r="D10" s="14" t="n">
        <v>0</v>
      </c>
      <c r="E10" s="57" t="n"/>
      <c r="F10" s="14" t="n">
        <v>3</v>
      </c>
      <c r="G10" s="57" t="n"/>
    </row>
    <row r="11" ht="15" customHeight="1">
      <c r="A11" s="12" t="inlineStr">
        <is>
          <t>Regrouped</t>
        </is>
      </c>
      <c r="B11" s="58" t="n"/>
      <c r="C11" s="57" t="n"/>
      <c r="D11" s="14" t="n">
        <v>4</v>
      </c>
      <c r="E11" s="57" t="n"/>
      <c r="F11" s="14" t="n">
        <v>0</v>
      </c>
      <c r="G11" s="57" t="n"/>
    </row>
    <row r="12" ht="15" customHeight="1">
      <c r="A12" s="12" t="inlineStr">
        <is>
          <t>New</t>
        </is>
      </c>
      <c r="B12" s="58" t="n"/>
      <c r="C12" s="57" t="n"/>
      <c r="D12" s="14" t="n">
        <v>1</v>
      </c>
      <c r="E12" s="57" t="n"/>
      <c r="F12" s="14" t="n">
        <v>10</v>
      </c>
      <c r="G12" s="57" t="n"/>
    </row>
    <row r="13" ht="15" customHeight="1">
      <c r="A13" s="12" t="inlineStr">
        <is>
          <t>Retired · old names no longer used</t>
        </is>
      </c>
      <c r="B13" s="58" t="n"/>
      <c r="C13" s="57" t="n"/>
      <c r="D13" s="14" t="n">
        <v>2</v>
      </c>
      <c r="E13" s="57" t="n"/>
      <c r="F13" s="14" t="n">
        <v>12</v>
      </c>
      <c r="G13" s="57" t="n"/>
    </row>
    <row r="14" ht="15" customHeight="1"/>
    <row r="15" ht="15" customHeight="1">
      <c r="A15" s="11" t="inlineStr">
        <is>
          <t>As is + Renamed + Regrouped + New = After. Every status is worked out within this product.</t>
        </is>
      </c>
    </row>
    <row r="16" ht="20" customHeight="1">
      <c r="A16" s="6" t="inlineStr">
        <is>
          <t>Job families in this product — status and where they came from</t>
        </is>
      </c>
    </row>
    <row r="17" ht="15" customHeight="1">
      <c r="A17" s="7" t="inlineStr">
        <is>
          <t>Job family · now</t>
        </is>
      </c>
      <c r="B17" s="7" t="inlineStr">
        <is>
          <t>Sub-families</t>
        </is>
      </c>
      <c r="C17" s="7" t="inlineStr">
        <is>
          <t>Status</t>
        </is>
      </c>
      <c r="D17" s="7" t="inlineStr">
        <is>
          <t>What happened</t>
        </is>
      </c>
      <c r="E17" s="57" t="n"/>
      <c r="F17" s="7" t="inlineStr">
        <is>
          <t>People</t>
        </is>
      </c>
      <c r="G17" s="7" t="inlineStr">
        <is>
          <t>Levels</t>
        </is>
      </c>
    </row>
    <row r="18" ht="15" customHeight="1">
      <c r="A18" s="12" t="inlineStr">
        <is>
          <t>Engineering &amp; Development</t>
        </is>
      </c>
      <c r="B18" s="14" t="n">
        <v>3</v>
      </c>
      <c r="C18" s="14" t="inlineStr">
        <is>
          <t>Regrouped</t>
        </is>
      </c>
      <c r="D18" s="50" t="inlineStr">
        <is>
          <t>Kept its name; part moved to Customer Success &amp; Support</t>
        </is>
      </c>
      <c r="E18" s="57" t="n"/>
      <c r="F18" s="14" t="n">
        <v>15</v>
      </c>
      <c r="G18" s="14" t="inlineStr">
        <is>
          <t>A1 – B3</t>
        </is>
      </c>
    </row>
    <row r="19" ht="15" customHeight="1">
      <c r="A19" s="12" t="inlineStr">
        <is>
          <t>Business Analysis</t>
        </is>
      </c>
      <c r="B19" s="14" t="n">
        <v>1</v>
      </c>
      <c r="C19" s="14" t="inlineStr">
        <is>
          <t>As is</t>
        </is>
      </c>
      <c r="D19" s="50" t="inlineStr">
        <is>
          <t>Unchanged</t>
        </is>
      </c>
      <c r="E19" s="57" t="n"/>
      <c r="F19" s="14" t="n">
        <v>13</v>
      </c>
      <c r="G19" s="14" t="inlineStr">
        <is>
          <t>A3 – B1</t>
        </is>
      </c>
    </row>
    <row r="20" ht="15" customHeight="1">
      <c r="A20" s="12" t="inlineStr">
        <is>
          <t>Quality Assurance</t>
        </is>
      </c>
      <c r="B20" s="14" t="n">
        <v>2</v>
      </c>
      <c r="C20" s="14" t="inlineStr">
        <is>
          <t>As is</t>
        </is>
      </c>
      <c r="D20" s="50" t="inlineStr">
        <is>
          <t>Unchanged</t>
        </is>
      </c>
      <c r="E20" s="57" t="n"/>
      <c r="F20" s="14" t="n">
        <v>5</v>
      </c>
      <c r="G20" s="14" t="inlineStr">
        <is>
          <t>A3 – B1</t>
        </is>
      </c>
    </row>
    <row r="21" ht="28" customHeight="1">
      <c r="A21" s="12" t="inlineStr">
        <is>
          <t>Customer Success &amp; Support</t>
        </is>
      </c>
      <c r="B21" s="14" t="n">
        <v>1</v>
      </c>
      <c r="C21" s="14" t="inlineStr">
        <is>
          <t>New</t>
        </is>
      </c>
      <c r="D21" s="50" t="inlineStr">
        <is>
          <t>Created from Product/Project · Employee Master ×2; Sales &amp; Business Development; Engineering &amp; Development</t>
        </is>
      </c>
      <c r="E21" s="57" t="n"/>
      <c r="F21" s="14" t="n">
        <v>4</v>
      </c>
      <c r="G21" s="14" t="inlineStr">
        <is>
          <t>A1 – A3</t>
        </is>
      </c>
    </row>
    <row r="22" ht="15" customHeight="1">
      <c r="A22" s="12" t="inlineStr">
        <is>
          <t>Product Management</t>
        </is>
      </c>
      <c r="B22" s="14" t="n">
        <v>2</v>
      </c>
      <c r="C22" s="14" t="inlineStr">
        <is>
          <t>Regrouped</t>
        </is>
      </c>
      <c r="D22" s="50" t="inlineStr">
        <is>
          <t>Kept its name; joined from Executive Leadership</t>
        </is>
      </c>
      <c r="E22" s="57" t="n"/>
      <c r="F22" s="14" t="n">
        <v>3</v>
      </c>
      <c r="G22" s="14" t="inlineStr">
        <is>
          <t>A3 – B2</t>
        </is>
      </c>
    </row>
    <row r="23" ht="28" customHeight="1">
      <c r="A23" s="12" t="inlineStr">
        <is>
          <t>Sales &amp; Business Development</t>
        </is>
      </c>
      <c r="B23" s="14" t="n">
        <v>2</v>
      </c>
      <c r="C23" s="14" t="inlineStr">
        <is>
          <t>Regrouped</t>
        </is>
      </c>
      <c r="D23" s="50" t="inlineStr">
        <is>
          <t>Kept its name; joined from Sales, Marketing &amp; Support · Employee Master; part moved to Customer Success &amp; Support</t>
        </is>
      </c>
      <c r="E23" s="57" t="n"/>
      <c r="F23" s="14" t="n">
        <v>3</v>
      </c>
      <c r="G23" s="14" t="inlineStr">
        <is>
          <t>A3 – B2</t>
        </is>
      </c>
    </row>
    <row r="24" ht="15" customHeight="1">
      <c r="A24" s="12" t="inlineStr">
        <is>
          <t>Marketing &amp; Communications</t>
        </is>
      </c>
      <c r="B24" s="14" t="n">
        <v>1</v>
      </c>
      <c r="C24" s="14" t="inlineStr">
        <is>
          <t>As is</t>
        </is>
      </c>
      <c r="D24" s="50" t="inlineStr">
        <is>
          <t>Unchanged</t>
        </is>
      </c>
      <c r="E24" s="57" t="n"/>
      <c r="F24" s="14" t="n">
        <v>1</v>
      </c>
      <c r="G24" s="14" t="inlineStr">
        <is>
          <t>A2</t>
        </is>
      </c>
    </row>
    <row r="25" ht="15" customHeight="1">
      <c r="A25" s="12" t="inlineStr">
        <is>
          <t>Engineering &amp; Architecture</t>
        </is>
      </c>
      <c r="B25" s="14" t="n">
        <v>1</v>
      </c>
      <c r="C25" s="14" t="inlineStr">
        <is>
          <t>As is</t>
        </is>
      </c>
      <c r="D25" s="50" t="inlineStr">
        <is>
          <t>Unchanged</t>
        </is>
      </c>
      <c r="E25" s="57" t="n"/>
      <c r="F25" s="14" t="n">
        <v>1</v>
      </c>
      <c r="G25" s="14" t="inlineStr">
        <is>
          <t>B+</t>
        </is>
      </c>
    </row>
    <row r="26" ht="28" customHeight="1">
      <c r="A26" s="12" t="inlineStr">
        <is>
          <t>Project &amp; Program Management</t>
        </is>
      </c>
      <c r="B26" s="14" t="n">
        <v>1</v>
      </c>
      <c r="C26" s="14" t="inlineStr">
        <is>
          <t>As is</t>
        </is>
      </c>
      <c r="D26" s="50" t="inlineStr">
        <is>
          <t>Unchanged</t>
        </is>
      </c>
      <c r="E26" s="57" t="n"/>
      <c r="F26" s="14" t="n">
        <v>1</v>
      </c>
      <c r="G26" s="14" t="inlineStr">
        <is>
          <t>B1</t>
        </is>
      </c>
    </row>
    <row r="27" ht="28" customHeight="1">
      <c r="A27" s="12" t="inlineStr">
        <is>
          <t>Executive Leadership</t>
        </is>
      </c>
      <c r="B27" s="14" t="n">
        <v>1</v>
      </c>
      <c r="C27" s="14" t="inlineStr">
        <is>
          <t>Regrouped</t>
        </is>
      </c>
      <c r="D27" s="50" t="inlineStr">
        <is>
          <t>Kept its name; part moved to Product Management</t>
        </is>
      </c>
      <c r="E27" s="57" t="n"/>
      <c r="F27" s="14" t="n">
        <v>1</v>
      </c>
      <c r="G27" s="14" t="inlineStr">
        <is>
          <t>Leadership · grouped</t>
        </is>
      </c>
    </row>
    <row r="28" ht="15" customHeight="1"/>
    <row r="29" ht="15" customHeight="1">
      <c r="A29" s="7" t="inlineStr">
        <is>
          <t>Old job family · no longer used</t>
        </is>
      </c>
      <c r="B29" s="57" t="n"/>
      <c r="C29" s="7" t="inlineStr">
        <is>
          <t>Status</t>
        </is>
      </c>
      <c r="D29" s="7" t="inlineStr">
        <is>
          <t>Where its people went</t>
        </is>
      </c>
      <c r="E29" s="58" t="n"/>
      <c r="F29" s="57" t="n"/>
      <c r="G29" s="7" t="inlineStr">
        <is>
          <t>People</t>
        </is>
      </c>
    </row>
    <row r="30" ht="15" customHeight="1">
      <c r="A30" s="12" t="inlineStr">
        <is>
          <t>Product/Project · Employee Master</t>
        </is>
      </c>
      <c r="B30" s="57" t="n"/>
      <c r="C30" s="14" t="inlineStr">
        <is>
          <t>Retired</t>
        </is>
      </c>
      <c r="D30" s="50" t="inlineStr">
        <is>
          <t>Customer Success &amp; Support ×2</t>
        </is>
      </c>
      <c r="E30" s="58" t="n"/>
      <c r="F30" s="57" t="n"/>
      <c r="G30" s="14" t="n">
        <v>2</v>
      </c>
    </row>
    <row r="31" ht="15" customHeight="1">
      <c r="A31" s="12" t="inlineStr">
        <is>
          <t>Sales, Marketing &amp; Support · Employee Master</t>
        </is>
      </c>
      <c r="B31" s="57" t="n"/>
      <c r="C31" s="14" t="inlineStr">
        <is>
          <t>Retired</t>
        </is>
      </c>
      <c r="D31" s="50" t="inlineStr">
        <is>
          <t>Sales &amp; Business Development</t>
        </is>
      </c>
      <c r="E31" s="58" t="n"/>
      <c r="F31" s="57" t="n"/>
      <c r="G31" s="14" t="n">
        <v>1</v>
      </c>
    </row>
    <row r="32" ht="15" customHeight="1"/>
    <row r="33" ht="20" customHeight="1">
      <c r="A33" s="6" t="inlineStr">
        <is>
          <t>Technology — 33 people · 5 job families · 7 sub-families</t>
        </is>
      </c>
    </row>
    <row r="34" ht="28" customHeight="1">
      <c r="A34" s="7" t="inlineStr">
        <is>
          <t>Job family · now</t>
        </is>
      </c>
      <c r="B34" s="7" t="inlineStr">
        <is>
          <t>Sub-family · now</t>
        </is>
      </c>
      <c r="C34" s="7" t="inlineStr">
        <is>
          <t>Family status</t>
        </is>
      </c>
      <c r="D34" s="7" t="inlineStr">
        <is>
          <t>Sub-family status</t>
        </is>
      </c>
      <c r="E34" s="7" t="inlineStr">
        <is>
          <t>Came from · old family · old sub-family, ×people</t>
        </is>
      </c>
      <c r="F34" s="7" t="inlineStr">
        <is>
          <t>People</t>
        </is>
      </c>
      <c r="G34" s="7" t="inlineStr">
        <is>
          <t>Levels</t>
        </is>
      </c>
    </row>
    <row r="35" ht="28" customHeight="1">
      <c r="A35" s="12" t="inlineStr">
        <is>
          <t>Engineering &amp; Development</t>
        </is>
      </c>
      <c r="B35" s="50" t="inlineStr">
        <is>
          <t>Backend Development</t>
        </is>
      </c>
      <c r="C35" s="14" t="inlineStr">
        <is>
          <t>Regrouped</t>
        </is>
      </c>
      <c r="D35" s="14" t="inlineStr">
        <is>
          <t>New</t>
        </is>
      </c>
      <c r="E35" s="50" t="inlineStr">
        <is>
          <t>Engineering &amp; Development · Backend Engineering ·.NET ×9</t>
        </is>
      </c>
      <c r="F35" s="14" t="n">
        <v>9</v>
      </c>
      <c r="G35" s="14" t="inlineStr">
        <is>
          <t>A1 – B3</t>
        </is>
      </c>
    </row>
    <row r="36" ht="54" customHeight="1">
      <c r="A36" s="12" t="inlineStr"/>
      <c r="B36" s="50" t="inlineStr">
        <is>
          <t>Data Engineering &amp; Database Development</t>
        </is>
      </c>
      <c r="C36" s="14" t="inlineStr">
        <is>
          <t>Regrouped</t>
        </is>
      </c>
      <c r="D36" s="14" t="inlineStr">
        <is>
          <t>New</t>
        </is>
      </c>
      <c r="E36" s="50" t="inlineStr">
        <is>
          <t>Engineering &amp; Development · Software Engineering ×2; Engineering &amp; Development · Backend Engineering · Java; Engineering &amp; Development · Backend Engineering ·.NET</t>
        </is>
      </c>
      <c r="F36" s="14" t="n">
        <v>4</v>
      </c>
      <c r="G36" s="14" t="inlineStr">
        <is>
          <t>A3 – B1</t>
        </is>
      </c>
    </row>
    <row r="37" ht="28" customHeight="1">
      <c r="A37" s="12" t="inlineStr"/>
      <c r="B37" s="50" t="inlineStr">
        <is>
          <t>Full-Stack Development</t>
        </is>
      </c>
      <c r="C37" s="14" t="inlineStr">
        <is>
          <t>Regrouped</t>
        </is>
      </c>
      <c r="D37" s="14" t="inlineStr">
        <is>
          <t>New</t>
        </is>
      </c>
      <c r="E37" s="50" t="inlineStr">
        <is>
          <t>Engineering &amp; Development · Backend Engineering ·.NET ×2</t>
        </is>
      </c>
      <c r="F37" s="14" t="n">
        <v>2</v>
      </c>
      <c r="G37" s="14" t="inlineStr">
        <is>
          <t>A1 – A3</t>
        </is>
      </c>
    </row>
    <row r="38" ht="28" customHeight="1">
      <c r="A38" s="12" t="inlineStr">
        <is>
          <t>Business Analysis</t>
        </is>
      </c>
      <c r="B38" s="50" t="inlineStr">
        <is>
          <t>Business Analysis</t>
        </is>
      </c>
      <c r="C38" s="14" t="inlineStr">
        <is>
          <t>As is</t>
        </is>
      </c>
      <c r="D38" s="14" t="inlineStr">
        <is>
          <t>Renamed</t>
        </is>
      </c>
      <c r="E38" s="50" t="inlineStr">
        <is>
          <t>Business Analysis · Business / Functional Analysis ×13</t>
        </is>
      </c>
      <c r="F38" s="14" t="n">
        <v>13</v>
      </c>
      <c r="G38" s="14" t="inlineStr">
        <is>
          <t>A3 – B1</t>
        </is>
      </c>
    </row>
    <row r="39" ht="41" customHeight="1">
      <c r="A39" s="12" t="inlineStr">
        <is>
          <t>Customer Success &amp; Support</t>
        </is>
      </c>
      <c r="B39" s="50" t="inlineStr">
        <is>
          <t>Application &amp; Product Support</t>
        </is>
      </c>
      <c r="C39" s="14" t="inlineStr">
        <is>
          <t>New</t>
        </is>
      </c>
      <c r="D39" s="14" t="inlineStr">
        <is>
          <t>New</t>
        </is>
      </c>
      <c r="E39" s="50" t="inlineStr">
        <is>
          <t>Product/Project · Employee Master · Development · Employee Master ×2; Engineering &amp; Development · Software Engineering</t>
        </is>
      </c>
      <c r="F39" s="14" t="n">
        <v>3</v>
      </c>
      <c r="G39" s="14" t="inlineStr">
        <is>
          <t>A2 – A3</t>
        </is>
      </c>
    </row>
    <row r="40" ht="28" customHeight="1">
      <c r="A40" s="12" t="inlineStr">
        <is>
          <t>Engineering &amp; Architecture</t>
        </is>
      </c>
      <c r="B40" s="50" t="inlineStr">
        <is>
          <t>Solution &amp; Technical Architecture</t>
        </is>
      </c>
      <c r="C40" s="14" t="inlineStr">
        <is>
          <t>As is</t>
        </is>
      </c>
      <c r="D40" s="14" t="inlineStr">
        <is>
          <t>Renamed</t>
        </is>
      </c>
      <c r="E40" s="50" t="inlineStr">
        <is>
          <t>Engineering &amp; Architecture · Solution / Software Architecture</t>
        </is>
      </c>
      <c r="F40" s="14" t="n">
        <v>1</v>
      </c>
      <c r="G40" s="14" t="inlineStr">
        <is>
          <t>B+</t>
        </is>
      </c>
    </row>
    <row r="41" ht="28" customHeight="1">
      <c r="A41" s="12" t="inlineStr">
        <is>
          <t>Project &amp; Program Management</t>
        </is>
      </c>
      <c r="B41" s="50" t="inlineStr">
        <is>
          <t>Project &amp; Program Delivery</t>
        </is>
      </c>
      <c r="C41" s="14" t="inlineStr">
        <is>
          <t>As is</t>
        </is>
      </c>
      <c r="D41" s="14" t="inlineStr">
        <is>
          <t>Renamed</t>
        </is>
      </c>
      <c r="E41" s="50" t="inlineStr">
        <is>
          <t>Project &amp; Program Management · Project Management</t>
        </is>
      </c>
      <c r="F41" s="14" t="n">
        <v>1</v>
      </c>
      <c r="G41" s="14" t="inlineStr">
        <is>
          <t>B1</t>
        </is>
      </c>
    </row>
    <row r="42" ht="15" customHeight="1"/>
    <row r="43" ht="15" customHeight="1">
      <c r="A43" s="7" t="inlineStr">
        <is>
          <t>Old names no longer used in this department</t>
        </is>
      </c>
      <c r="B43" s="57" t="n"/>
      <c r="C43" s="7" t="inlineStr">
        <is>
          <t>Status</t>
        </is>
      </c>
      <c r="D43" s="7" t="inlineStr">
        <is>
          <t>Where its people went</t>
        </is>
      </c>
      <c r="E43" s="58" t="n"/>
      <c r="F43" s="58" t="n"/>
      <c r="G43" s="57" t="n"/>
    </row>
    <row r="44" ht="15" customHeight="1">
      <c r="A44" s="12" t="inlineStr">
        <is>
          <t>Family: Product/Project · Employee Master</t>
        </is>
      </c>
      <c r="B44" s="57" t="n"/>
      <c r="C44" s="14" t="inlineStr">
        <is>
          <t>Retired</t>
        </is>
      </c>
      <c r="D44" s="50" t="inlineStr">
        <is>
          <t>Customer Success &amp; Support ×2</t>
        </is>
      </c>
      <c r="E44" s="58" t="n"/>
      <c r="F44" s="58" t="n"/>
      <c r="G44" s="57" t="n"/>
    </row>
    <row r="45" ht="28" customHeight="1">
      <c r="A45" s="12" t="inlineStr">
        <is>
          <t>Sub-family: Backend Engineering ·.NET</t>
        </is>
      </c>
      <c r="B45" s="57" t="n"/>
      <c r="C45" s="14" t="inlineStr">
        <is>
          <t>Retired</t>
        </is>
      </c>
      <c r="D45" s="50" t="inlineStr">
        <is>
          <t>Backend Development ×9; Full-Stack Development ×2; Data Engineering &amp; Database Development</t>
        </is>
      </c>
      <c r="E45" s="58" t="n"/>
      <c r="F45" s="58" t="n"/>
      <c r="G45" s="57" t="n"/>
    </row>
    <row r="46" ht="15" customHeight="1">
      <c r="A46" s="12" t="inlineStr">
        <is>
          <t>Sub-family: Backend Engineering · Java</t>
        </is>
      </c>
      <c r="B46" s="57" t="n"/>
      <c r="C46" s="14" t="inlineStr">
        <is>
          <t>Retired</t>
        </is>
      </c>
      <c r="D46" s="50" t="inlineStr">
        <is>
          <t>Data Engineering &amp; Database Development</t>
        </is>
      </c>
      <c r="E46" s="58" t="n"/>
      <c r="F46" s="58" t="n"/>
      <c r="G46" s="57" t="n"/>
    </row>
    <row r="47" ht="15" customHeight="1">
      <c r="A47" s="12" t="inlineStr">
        <is>
          <t>Sub-family: Business / Functional Analysis</t>
        </is>
      </c>
      <c r="B47" s="57" t="n"/>
      <c r="C47" s="14" t="inlineStr">
        <is>
          <t>Retired</t>
        </is>
      </c>
      <c r="D47" s="50" t="inlineStr">
        <is>
          <t>Business Analysis ×13</t>
        </is>
      </c>
      <c r="E47" s="58" t="n"/>
      <c r="F47" s="58" t="n"/>
      <c r="G47" s="57" t="n"/>
    </row>
    <row r="48" ht="15" customHeight="1">
      <c r="A48" s="12" t="inlineStr">
        <is>
          <t>Sub-family: Development · Employee Master</t>
        </is>
      </c>
      <c r="B48" s="57" t="n"/>
      <c r="C48" s="14" t="inlineStr">
        <is>
          <t>Retired</t>
        </is>
      </c>
      <c r="D48" s="50" t="inlineStr">
        <is>
          <t>Application &amp; Product Support ×2</t>
        </is>
      </c>
      <c r="E48" s="58" t="n"/>
      <c r="F48" s="58" t="n"/>
      <c r="G48" s="57" t="n"/>
    </row>
    <row r="49" ht="15" customHeight="1">
      <c r="A49" s="12" t="inlineStr">
        <is>
          <t>Sub-family: Project Management</t>
        </is>
      </c>
      <c r="B49" s="57" t="n"/>
      <c r="C49" s="14" t="inlineStr">
        <is>
          <t>Retired</t>
        </is>
      </c>
      <c r="D49" s="50" t="inlineStr">
        <is>
          <t>Project &amp; Program Delivery</t>
        </is>
      </c>
      <c r="E49" s="58" t="n"/>
      <c r="F49" s="58" t="n"/>
      <c r="G49" s="57" t="n"/>
    </row>
    <row r="50" ht="15" customHeight="1">
      <c r="A50" s="12" t="inlineStr">
        <is>
          <t>Sub-family: Software Engineering</t>
        </is>
      </c>
      <c r="B50" s="57" t="n"/>
      <c r="C50" s="14" t="inlineStr">
        <is>
          <t>Retired</t>
        </is>
      </c>
      <c r="D50" s="50" t="inlineStr">
        <is>
          <t>Data Engineering &amp; Database Development ×2; Application &amp; Product Support</t>
        </is>
      </c>
      <c r="E50" s="58" t="n"/>
      <c r="F50" s="58" t="n"/>
      <c r="G50" s="57" t="n"/>
    </row>
    <row r="51" ht="15" customHeight="1">
      <c r="A51" s="12" t="inlineStr">
        <is>
          <t>Sub-family: Solution / Software Architecture</t>
        </is>
      </c>
      <c r="B51" s="57" t="n"/>
      <c r="C51" s="14" t="inlineStr">
        <is>
          <t>Retired</t>
        </is>
      </c>
      <c r="D51" s="50" t="inlineStr">
        <is>
          <t>Solution &amp; Technical Architecture</t>
        </is>
      </c>
      <c r="E51" s="58" t="n"/>
      <c r="F51" s="58" t="n"/>
      <c r="G51" s="57" t="n"/>
    </row>
    <row r="52" ht="15" customHeight="1"/>
    <row r="53" ht="20" customHeight="1">
      <c r="A53" s="6" t="inlineStr">
        <is>
          <t>Quality Assurance — 5 people · 1 job family · 2 sub-families</t>
        </is>
      </c>
    </row>
    <row r="54" ht="28" customHeight="1">
      <c r="A54" s="7" t="inlineStr">
        <is>
          <t>Job family · now</t>
        </is>
      </c>
      <c r="B54" s="7" t="inlineStr">
        <is>
          <t>Sub-family · now</t>
        </is>
      </c>
      <c r="C54" s="7" t="inlineStr">
        <is>
          <t>Family status</t>
        </is>
      </c>
      <c r="D54" s="7" t="inlineStr">
        <is>
          <t>Sub-family status</t>
        </is>
      </c>
      <c r="E54" s="7" t="inlineStr">
        <is>
          <t>Came from · old family · old sub-family, ×people</t>
        </is>
      </c>
      <c r="F54" s="7" t="inlineStr">
        <is>
          <t>People</t>
        </is>
      </c>
      <c r="G54" s="7" t="inlineStr">
        <is>
          <t>Levels</t>
        </is>
      </c>
    </row>
    <row r="55" ht="28" customHeight="1">
      <c r="A55" s="12" t="inlineStr">
        <is>
          <t>Quality Assurance</t>
        </is>
      </c>
      <c r="B55" s="50" t="inlineStr">
        <is>
          <t>Test Automation</t>
        </is>
      </c>
      <c r="C55" s="14" t="inlineStr">
        <is>
          <t>As is</t>
        </is>
      </c>
      <c r="D55" s="14" t="inlineStr">
        <is>
          <t>New</t>
        </is>
      </c>
      <c r="E55" s="50" t="inlineStr">
        <is>
          <t>Quality Assurance · QA Automation ×2; Quality Assurance · Quality Engineering</t>
        </is>
      </c>
      <c r="F55" s="14" t="n">
        <v>3</v>
      </c>
      <c r="G55" s="14" t="inlineStr">
        <is>
          <t>A3</t>
        </is>
      </c>
    </row>
    <row r="56" ht="15" customHeight="1">
      <c r="A56" s="12" t="inlineStr"/>
      <c r="B56" s="50" t="inlineStr">
        <is>
          <t>Functional &amp; Domain Testing</t>
        </is>
      </c>
      <c r="C56" s="14" t="inlineStr">
        <is>
          <t>As is</t>
        </is>
      </c>
      <c r="D56" s="14" t="inlineStr">
        <is>
          <t>New</t>
        </is>
      </c>
      <c r="E56" s="50" t="inlineStr">
        <is>
          <t>Quality Assurance · Quality Engineering ×2</t>
        </is>
      </c>
      <c r="F56" s="14" t="n">
        <v>2</v>
      </c>
      <c r="G56" s="14" t="inlineStr">
        <is>
          <t>A3 – B1</t>
        </is>
      </c>
    </row>
    <row r="57" ht="15" customHeight="1"/>
    <row r="58" ht="15" customHeight="1">
      <c r="A58" s="7" t="inlineStr">
        <is>
          <t>Old names no longer used in this department</t>
        </is>
      </c>
      <c r="B58" s="57" t="n"/>
      <c r="C58" s="7" t="inlineStr">
        <is>
          <t>Status</t>
        </is>
      </c>
      <c r="D58" s="7" t="inlineStr">
        <is>
          <t>Where its people went</t>
        </is>
      </c>
      <c r="E58" s="58" t="n"/>
      <c r="F58" s="58" t="n"/>
      <c r="G58" s="57" t="n"/>
    </row>
    <row r="59" ht="15" customHeight="1">
      <c r="A59" s="12" t="inlineStr">
        <is>
          <t>Sub-family: QA Automation</t>
        </is>
      </c>
      <c r="B59" s="57" t="n"/>
      <c r="C59" s="14" t="inlineStr">
        <is>
          <t>Retired</t>
        </is>
      </c>
      <c r="D59" s="50" t="inlineStr">
        <is>
          <t>Test Automation ×2</t>
        </is>
      </c>
      <c r="E59" s="58" t="n"/>
      <c r="F59" s="58" t="n"/>
      <c r="G59" s="57" t="n"/>
    </row>
    <row r="60" ht="15" customHeight="1">
      <c r="A60" s="12" t="inlineStr">
        <is>
          <t>Sub-family: Quality Engineering</t>
        </is>
      </c>
      <c r="B60" s="57" t="n"/>
      <c r="C60" s="14" t="inlineStr">
        <is>
          <t>Retired</t>
        </is>
      </c>
      <c r="D60" s="50" t="inlineStr">
        <is>
          <t>Functional &amp; Domain Testing ×2; Test Automation</t>
        </is>
      </c>
      <c r="E60" s="58" t="n"/>
      <c r="F60" s="58" t="n"/>
      <c r="G60" s="57" t="n"/>
    </row>
    <row r="61" ht="15" customHeight="1"/>
    <row r="62" ht="20" customHeight="1">
      <c r="A62" s="6" t="inlineStr">
        <is>
          <t>Sales — 4 people · 2 job families · 3 sub-families</t>
        </is>
      </c>
    </row>
    <row r="63" ht="28" customHeight="1">
      <c r="A63" s="7" t="inlineStr">
        <is>
          <t>Job family · now</t>
        </is>
      </c>
      <c r="B63" s="7" t="inlineStr">
        <is>
          <t>Sub-family · now</t>
        </is>
      </c>
      <c r="C63" s="7" t="inlineStr">
        <is>
          <t>Family status</t>
        </is>
      </c>
      <c r="D63" s="7" t="inlineStr">
        <is>
          <t>Sub-family status</t>
        </is>
      </c>
      <c r="E63" s="7" t="inlineStr">
        <is>
          <t>Came from · old family · old sub-family, ×people</t>
        </is>
      </c>
      <c r="F63" s="7" t="inlineStr">
        <is>
          <t>People</t>
        </is>
      </c>
      <c r="G63" s="7" t="inlineStr">
        <is>
          <t>Levels</t>
        </is>
      </c>
    </row>
    <row r="64" ht="28" customHeight="1">
      <c r="A64" s="12" t="inlineStr">
        <is>
          <t>Customer Success &amp; Support</t>
        </is>
      </c>
      <c r="B64" s="50" t="inlineStr">
        <is>
          <t>Application &amp; Product Support</t>
        </is>
      </c>
      <c r="C64" s="14" t="inlineStr">
        <is>
          <t>New</t>
        </is>
      </c>
      <c r="D64" s="14" t="inlineStr">
        <is>
          <t>New</t>
        </is>
      </c>
      <c r="E64" s="50" t="inlineStr">
        <is>
          <t>Sales &amp; Business Development · Sales / Account Management</t>
        </is>
      </c>
      <c r="F64" s="14" t="n">
        <v>1</v>
      </c>
      <c r="G64" s="14" t="inlineStr">
        <is>
          <t>A1</t>
        </is>
      </c>
    </row>
    <row r="65" ht="41" customHeight="1">
      <c r="A65" s="12" t="inlineStr">
        <is>
          <t>Sales &amp; Business Development</t>
        </is>
      </c>
      <c r="B65" s="50" t="inlineStr">
        <is>
          <t>Enterprise Sales &amp; Account Management</t>
        </is>
      </c>
      <c r="C65" s="14" t="inlineStr">
        <is>
          <t>Regrouped</t>
        </is>
      </c>
      <c r="D65" s="14" t="inlineStr">
        <is>
          <t>New</t>
        </is>
      </c>
      <c r="E65" s="50" t="inlineStr">
        <is>
          <t>Sales &amp; Business Development · Sales / Account Management; Sales, Marketing &amp; Support · Employee Master · Sales · Employee Master</t>
        </is>
      </c>
      <c r="F65" s="14" t="n">
        <v>2</v>
      </c>
      <c r="G65" s="14" t="inlineStr">
        <is>
          <t>B1 – B2</t>
        </is>
      </c>
    </row>
    <row r="66" ht="28" customHeight="1">
      <c r="A66" s="12" t="inlineStr"/>
      <c r="B66" s="50" t="inlineStr">
        <is>
          <t>Partnerships &amp; Alliances</t>
        </is>
      </c>
      <c r="C66" s="14" t="inlineStr">
        <is>
          <t>Regrouped</t>
        </is>
      </c>
      <c r="D66" s="14" t="inlineStr">
        <is>
          <t>New</t>
        </is>
      </c>
      <c r="E66" s="50" t="inlineStr">
        <is>
          <t>Sales &amp; Business Development · Sales / Account Management</t>
        </is>
      </c>
      <c r="F66" s="14" t="n">
        <v>1</v>
      </c>
      <c r="G66" s="14" t="inlineStr">
        <is>
          <t>A3</t>
        </is>
      </c>
    </row>
    <row r="67" ht="15" customHeight="1"/>
    <row r="68" ht="15" customHeight="1">
      <c r="A68" s="7" t="inlineStr">
        <is>
          <t>Old names no longer used in this department</t>
        </is>
      </c>
      <c r="B68" s="57" t="n"/>
      <c r="C68" s="7" t="inlineStr">
        <is>
          <t>Status</t>
        </is>
      </c>
      <c r="D68" s="7" t="inlineStr">
        <is>
          <t>Where its people went</t>
        </is>
      </c>
      <c r="E68" s="58" t="n"/>
      <c r="F68" s="58" t="n"/>
      <c r="G68" s="57" t="n"/>
    </row>
    <row r="69" ht="15" customHeight="1">
      <c r="A69" s="12" t="inlineStr">
        <is>
          <t>Family: Sales, Marketing &amp; Support · Employee Master</t>
        </is>
      </c>
      <c r="B69" s="57" t="n"/>
      <c r="C69" s="14" t="inlineStr">
        <is>
          <t>Retired</t>
        </is>
      </c>
      <c r="D69" s="50" t="inlineStr">
        <is>
          <t>Sales &amp; Business Development</t>
        </is>
      </c>
      <c r="E69" s="58" t="n"/>
      <c r="F69" s="58" t="n"/>
      <c r="G69" s="57" t="n"/>
    </row>
    <row r="70" ht="15" customHeight="1">
      <c r="A70" s="12" t="inlineStr">
        <is>
          <t>Sub-family: Sales · Employee Master</t>
        </is>
      </c>
      <c r="B70" s="57" t="n"/>
      <c r="C70" s="14" t="inlineStr">
        <is>
          <t>Retired</t>
        </is>
      </c>
      <c r="D70" s="50" t="inlineStr">
        <is>
          <t>Enterprise Sales &amp; Account Management</t>
        </is>
      </c>
      <c r="E70" s="58" t="n"/>
      <c r="F70" s="58" t="n"/>
      <c r="G70" s="57" t="n"/>
    </row>
    <row r="71" ht="28" customHeight="1">
      <c r="A71" s="12" t="inlineStr">
        <is>
          <t>Sub-family: Sales / Account Management</t>
        </is>
      </c>
      <c r="B71" s="57" t="n"/>
      <c r="C71" s="14" t="inlineStr">
        <is>
          <t>Retired</t>
        </is>
      </c>
      <c r="D71" s="50" t="inlineStr">
        <is>
          <t>Enterprise Sales &amp; Account Management; Partnerships &amp; Alliances; Application &amp; Product Support</t>
        </is>
      </c>
      <c r="E71" s="58" t="n"/>
      <c r="F71" s="58" t="n"/>
      <c r="G71" s="57" t="n"/>
    </row>
    <row r="72" ht="15" customHeight="1"/>
    <row r="73" ht="20" customHeight="1">
      <c r="A73" s="6" t="inlineStr">
        <is>
          <t>Product Management — 3 people · 1 job family · 2 sub-families</t>
        </is>
      </c>
    </row>
    <row r="74" ht="28" customHeight="1">
      <c r="A74" s="7" t="inlineStr">
        <is>
          <t>Job family · now</t>
        </is>
      </c>
      <c r="B74" s="7" t="inlineStr">
        <is>
          <t>Sub-family · now</t>
        </is>
      </c>
      <c r="C74" s="7" t="inlineStr">
        <is>
          <t>Family status</t>
        </is>
      </c>
      <c r="D74" s="7" t="inlineStr">
        <is>
          <t>Sub-family status</t>
        </is>
      </c>
      <c r="E74" s="7" t="inlineStr">
        <is>
          <t>Came from · old family · old sub-family, ×people</t>
        </is>
      </c>
      <c r="F74" s="7" t="inlineStr">
        <is>
          <t>People</t>
        </is>
      </c>
      <c r="G74" s="7" t="inlineStr">
        <is>
          <t>Levels</t>
        </is>
      </c>
    </row>
    <row r="75" ht="15" customHeight="1">
      <c r="A75" s="12" t="inlineStr">
        <is>
          <t>Product Management</t>
        </is>
      </c>
      <c r="B75" s="50" t="inlineStr">
        <is>
          <t>Product Management</t>
        </is>
      </c>
      <c r="C75" s="14" t="inlineStr">
        <is>
          <t>Regrouped</t>
        </is>
      </c>
      <c r="D75" s="14" t="inlineStr">
        <is>
          <t>As is</t>
        </is>
      </c>
      <c r="E75" s="50" t="inlineStr">
        <is>
          <t>Same family and sub-family as before</t>
        </is>
      </c>
      <c r="F75" s="14" t="n">
        <v>2</v>
      </c>
      <c r="G75" s="14" t="inlineStr">
        <is>
          <t>B2</t>
        </is>
      </c>
    </row>
    <row r="76" ht="28" customHeight="1">
      <c r="A76" s="12" t="inlineStr"/>
      <c r="B76" s="50" t="inlineStr">
        <is>
          <t>Product Operations &amp; Research</t>
        </is>
      </c>
      <c r="C76" s="14" t="inlineStr">
        <is>
          <t>Regrouped</t>
        </is>
      </c>
      <c r="D76" s="14" t="inlineStr">
        <is>
          <t>Renamed</t>
        </is>
      </c>
      <c r="E76" s="50" t="inlineStr">
        <is>
          <t>Executive Leadership · Business / Functional Leadership</t>
        </is>
      </c>
      <c r="F76" s="14" t="n">
        <v>1</v>
      </c>
      <c r="G76" s="14" t="inlineStr">
        <is>
          <t>A3</t>
        </is>
      </c>
    </row>
    <row r="77" ht="15" customHeight="1"/>
    <row r="78" ht="15" customHeight="1">
      <c r="A78" s="7" t="inlineStr">
        <is>
          <t>Old names no longer used in this department</t>
        </is>
      </c>
      <c r="B78" s="57" t="n"/>
      <c r="C78" s="7" t="inlineStr">
        <is>
          <t>Status</t>
        </is>
      </c>
      <c r="D78" s="7" t="inlineStr">
        <is>
          <t>Where its people went</t>
        </is>
      </c>
      <c r="E78" s="58" t="n"/>
      <c r="F78" s="58" t="n"/>
      <c r="G78" s="57" t="n"/>
    </row>
    <row r="79" ht="15" customHeight="1">
      <c r="A79" s="12" t="inlineStr">
        <is>
          <t>Family: Executive Leadership</t>
        </is>
      </c>
      <c r="B79" s="57" t="n"/>
      <c r="C79" s="14" t="inlineStr">
        <is>
          <t>Moved out</t>
        </is>
      </c>
      <c r="D79" s="50" t="inlineStr">
        <is>
          <t>Product Management</t>
        </is>
      </c>
      <c r="E79" s="58" t="n"/>
      <c r="F79" s="58" t="n"/>
      <c r="G79" s="57" t="n"/>
    </row>
    <row r="80" ht="15" customHeight="1">
      <c r="A80" s="12" t="inlineStr">
        <is>
          <t>Sub-family: Business / Functional Leadership</t>
        </is>
      </c>
      <c r="B80" s="57" t="n"/>
      <c r="C80" s="14" t="inlineStr">
        <is>
          <t>Retired</t>
        </is>
      </c>
      <c r="D80" s="50" t="inlineStr">
        <is>
          <t>Product Operations &amp; Research</t>
        </is>
      </c>
      <c r="E80" s="58" t="n"/>
      <c r="F80" s="58" t="n"/>
      <c r="G80" s="57" t="n"/>
    </row>
    <row r="81" ht="15" customHeight="1"/>
    <row r="82" ht="20" customHeight="1">
      <c r="A82" s="6" t="inlineStr">
        <is>
          <t>Marketing — 1 person · 1 job family · 1 sub-family</t>
        </is>
      </c>
    </row>
    <row r="83" ht="28" customHeight="1">
      <c r="A83" s="7" t="inlineStr">
        <is>
          <t>Job family · now</t>
        </is>
      </c>
      <c r="B83" s="7" t="inlineStr">
        <is>
          <t>Sub-family · now</t>
        </is>
      </c>
      <c r="C83" s="7" t="inlineStr">
        <is>
          <t>Family status</t>
        </is>
      </c>
      <c r="D83" s="7" t="inlineStr">
        <is>
          <t>Sub-family status</t>
        </is>
      </c>
      <c r="E83" s="7" t="inlineStr">
        <is>
          <t>Came from · old family · old sub-family, ×people</t>
        </is>
      </c>
      <c r="F83" s="7" t="inlineStr">
        <is>
          <t>People</t>
        </is>
      </c>
      <c r="G83" s="7" t="inlineStr">
        <is>
          <t>Levels</t>
        </is>
      </c>
    </row>
    <row r="84" ht="15" customHeight="1">
      <c r="A84" s="12" t="inlineStr">
        <is>
          <t>Marketing &amp; Communications</t>
        </is>
      </c>
      <c r="B84" s="50" t="inlineStr">
        <is>
          <t>Content Marketing</t>
        </is>
      </c>
      <c r="C84" s="14" t="inlineStr">
        <is>
          <t>As is</t>
        </is>
      </c>
      <c r="D84" s="14" t="inlineStr">
        <is>
          <t>As is</t>
        </is>
      </c>
      <c r="E84" s="50" t="inlineStr">
        <is>
          <t>Same family and sub-family as before</t>
        </is>
      </c>
      <c r="F84" s="14" t="n">
        <v>1</v>
      </c>
      <c r="G84" s="14" t="inlineStr">
        <is>
          <t>A2</t>
        </is>
      </c>
    </row>
    <row r="85" ht="15" customHeight="1"/>
    <row r="86" ht="20" customHeight="1">
      <c r="A86" s="6" t="inlineStr">
        <is>
          <t>Leadership · grouped: iDEAL Business Head — 1 person · 1 job family · 1 sub-family</t>
        </is>
      </c>
    </row>
    <row r="87" ht="28" customHeight="1">
      <c r="A87" s="7" t="inlineStr">
        <is>
          <t>Job family · now</t>
        </is>
      </c>
      <c r="B87" s="7" t="inlineStr">
        <is>
          <t>Sub-family · now</t>
        </is>
      </c>
      <c r="C87" s="7" t="inlineStr">
        <is>
          <t>Family status</t>
        </is>
      </c>
      <c r="D87" s="7" t="inlineStr">
        <is>
          <t>Sub-family status</t>
        </is>
      </c>
      <c r="E87" s="7" t="inlineStr">
        <is>
          <t>Came from · old family · old sub-family, ×people</t>
        </is>
      </c>
      <c r="F87" s="7" t="inlineStr">
        <is>
          <t>People</t>
        </is>
      </c>
      <c r="G87" s="7" t="inlineStr">
        <is>
          <t>Levels</t>
        </is>
      </c>
    </row>
    <row r="88" ht="28" customHeight="1">
      <c r="A88" s="12" t="inlineStr">
        <is>
          <t>Executive Leadership</t>
        </is>
      </c>
      <c r="B88" s="50" t="inlineStr">
        <is>
          <t>Business &amp; Functional Leadership</t>
        </is>
      </c>
      <c r="C88" s="14" t="inlineStr">
        <is>
          <t>As is</t>
        </is>
      </c>
      <c r="D88" s="14" t="inlineStr">
        <is>
          <t>Renamed</t>
        </is>
      </c>
      <c r="E88" s="50" t="inlineStr">
        <is>
          <t>Executive Leadership · Business / Functional Leadership</t>
        </is>
      </c>
      <c r="F88" s="14" t="n">
        <v>1</v>
      </c>
      <c r="G88" s="14" t="inlineStr">
        <is>
          <t>Leadership · grouped</t>
        </is>
      </c>
    </row>
    <row r="89" ht="15" customHeight="1"/>
    <row r="90" ht="15" customHeight="1">
      <c r="A90" s="7" t="inlineStr">
        <is>
          <t>Old names no longer used in this department</t>
        </is>
      </c>
      <c r="B90" s="57" t="n"/>
      <c r="C90" s="7" t="inlineStr">
        <is>
          <t>Status</t>
        </is>
      </c>
      <c r="D90" s="7" t="inlineStr">
        <is>
          <t>Where its people went</t>
        </is>
      </c>
      <c r="E90" s="58" t="n"/>
      <c r="F90" s="58" t="n"/>
      <c r="G90" s="57" t="n"/>
    </row>
    <row r="91" ht="15" customHeight="1">
      <c r="A91" s="12" t="inlineStr">
        <is>
          <t>Sub-family: Business / Functional Leadership</t>
        </is>
      </c>
      <c r="B91" s="57" t="n"/>
      <c r="C91" s="14" t="inlineStr">
        <is>
          <t>Retired</t>
        </is>
      </c>
      <c r="D91" s="50" t="inlineStr">
        <is>
          <t>Business &amp; Functional Leadership</t>
        </is>
      </c>
      <c r="E91" s="58" t="n"/>
      <c r="F91" s="58" t="n"/>
      <c r="G91" s="57" t="n"/>
    </row>
  </sheetData>
  <mergeCells count="95">
    <mergeCell ref="D20:E20"/>
    <mergeCell ref="A51:B51"/>
    <mergeCell ref="A53:G53"/>
    <mergeCell ref="A62:G62"/>
    <mergeCell ref="D68:G68"/>
    <mergeCell ref="D22:E22"/>
    <mergeCell ref="A70:B70"/>
    <mergeCell ref="D6:E6"/>
    <mergeCell ref="D59:G59"/>
    <mergeCell ref="A90:B90"/>
    <mergeCell ref="D13:E13"/>
    <mergeCell ref="D60:G60"/>
    <mergeCell ref="D30:F30"/>
    <mergeCell ref="D29:F29"/>
    <mergeCell ref="D7:E7"/>
    <mergeCell ref="D45:G45"/>
    <mergeCell ref="F13:G13"/>
    <mergeCell ref="D70:G70"/>
    <mergeCell ref="D48:G48"/>
    <mergeCell ref="D24:E24"/>
    <mergeCell ref="A68:B68"/>
    <mergeCell ref="A6:C6"/>
    <mergeCell ref="D78:G78"/>
    <mergeCell ref="D26:E26"/>
    <mergeCell ref="A48:B48"/>
    <mergeCell ref="A30:B30"/>
    <mergeCell ref="D71:G71"/>
    <mergeCell ref="D10:E10"/>
    <mergeCell ref="A59:B59"/>
    <mergeCell ref="F10:G10"/>
    <mergeCell ref="D19:E19"/>
    <mergeCell ref="D58:G58"/>
    <mergeCell ref="A45:B45"/>
    <mergeCell ref="F6:G6"/>
    <mergeCell ref="A12:C12"/>
    <mergeCell ref="D51:G51"/>
    <mergeCell ref="A79:B79"/>
    <mergeCell ref="A33:G33"/>
    <mergeCell ref="D50:G50"/>
    <mergeCell ref="D11:E11"/>
    <mergeCell ref="D44:G44"/>
    <mergeCell ref="A46:B46"/>
    <mergeCell ref="D90:G90"/>
    <mergeCell ref="A13:C13"/>
    <mergeCell ref="A1:G1"/>
    <mergeCell ref="A71:B71"/>
    <mergeCell ref="D9:E9"/>
    <mergeCell ref="F9:G9"/>
    <mergeCell ref="A91:B91"/>
    <mergeCell ref="A3:G3"/>
    <mergeCell ref="D31:F31"/>
    <mergeCell ref="D47:G47"/>
    <mergeCell ref="D23:E23"/>
    <mergeCell ref="A7:C7"/>
    <mergeCell ref="A5:G5"/>
    <mergeCell ref="A49:B49"/>
    <mergeCell ref="F7:G7"/>
    <mergeCell ref="A69:B69"/>
    <mergeCell ref="A78:B78"/>
    <mergeCell ref="D79:G79"/>
    <mergeCell ref="D27:E27"/>
    <mergeCell ref="A80:B80"/>
    <mergeCell ref="A82:G82"/>
    <mergeCell ref="D17:E17"/>
    <mergeCell ref="F8:G8"/>
    <mergeCell ref="A16:G16"/>
    <mergeCell ref="D49:G49"/>
    <mergeCell ref="D12:E12"/>
    <mergeCell ref="D25:E25"/>
    <mergeCell ref="A43:B43"/>
    <mergeCell ref="D91:G91"/>
    <mergeCell ref="A2:G2"/>
    <mergeCell ref="A86:G86"/>
    <mergeCell ref="F11:G11"/>
    <mergeCell ref="A60:B60"/>
    <mergeCell ref="D21:E21"/>
    <mergeCell ref="F12:G12"/>
    <mergeCell ref="D69:G69"/>
    <mergeCell ref="A8:C8"/>
    <mergeCell ref="A15:G15"/>
    <mergeCell ref="A73:G73"/>
    <mergeCell ref="D46:G46"/>
    <mergeCell ref="A50:B50"/>
    <mergeCell ref="A10:C10"/>
    <mergeCell ref="D80:G80"/>
    <mergeCell ref="A47:B47"/>
    <mergeCell ref="A9:C9"/>
    <mergeCell ref="D18:E18"/>
    <mergeCell ref="D8:E8"/>
    <mergeCell ref="A11:C11"/>
    <mergeCell ref="A29:B29"/>
    <mergeCell ref="A44:B44"/>
    <mergeCell ref="D43:G43"/>
    <mergeCell ref="A31:B31"/>
    <mergeCell ref="A58:B58"/>
  </mergeCells>
  <hyperlinks>
    <hyperlink xmlns:r="http://schemas.openxmlformats.org/officeDocument/2006/relationships" ref="H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worksheet>
</file>

<file path=xl/worksheets/sheet14.xml><?xml version="1.0" encoding="utf-8"?>
<worksheet xmlns="http://schemas.openxmlformats.org/spreadsheetml/2006/main">
  <sheetPr>
    <tabColor rgb="00843C0C"/>
    <outlinePr summaryBelow="1" summaryRight="1"/>
    <pageSetUpPr fitToPage="1"/>
  </sheetPr>
  <dimension ref="A1:H114"/>
  <sheetViews>
    <sheetView showGridLines="0" workbookViewId="0">
      <pane ySplit="4" topLeftCell="A5" activePane="bottomLeft" state="frozen"/>
      <selection pane="bottomLeft" activeCell="A1" sqref="A1"/>
    </sheetView>
  </sheetViews>
  <sheetFormatPr baseColWidth="8" defaultRowHeight="15"/>
  <cols>
    <col width="28" customWidth="1" min="1" max="1"/>
    <col width="32" customWidth="1" min="2" max="2"/>
    <col width="13" customWidth="1" min="3" max="3"/>
    <col width="13" customWidth="1" min="4" max="4"/>
    <col width="52" customWidth="1" min="5" max="5"/>
    <col width="8" customWidth="1" min="6" max="6"/>
    <col width="16" customWidth="1" min="7" max="7"/>
    <col width="13" customWidth="1" min="8" max="8"/>
  </cols>
  <sheetData>
    <row r="1" ht="34" customHeight="1">
      <c r="A1" s="1" t="inlineStr">
        <is>
          <t>Datatech — job families and sub-families by department, before → after</t>
        </is>
      </c>
      <c r="H1" s="59" t="inlineStr">
        <is>
          <t>◂ Contents</t>
        </is>
      </c>
    </row>
    <row r="2" ht="32" customHeight="1">
      <c r="A2" s="3" t="inlineStr">
        <is>
          <r>
            <rPr>
              <rFont val="Calibri"/>
              <b val="1"/>
              <i val="1"/>
              <color rgb="00404040"/>
              <sz val="10"/>
            </rPr>
            <t>Department by department:</t>
          </r>
          <r>
            <rPr>
              <rFont val="Calibri"/>
              <i val="1"/>
              <color rgb="00404040"/>
              <sz val="10"/>
            </rPr>
            <t xml:space="preserve"> every job family and sub-family now, its status, where its people came from, and the old names no longer used. Leadership roles held by fewer than three people are grouped so that no one's level can be read off.</t>
          </r>
        </is>
      </c>
    </row>
    <row r="3">
      <c r="A3" s="4" t="inlineStr">
        <is>
          <t>IRIS · Job Architecture &amp; Job Design · Final v1.12 · October 2026 · Internal — Confidential</t>
        </is>
      </c>
    </row>
    <row r="4"/>
    <row r="5" ht="20" customHeight="1">
      <c r="A5" s="6" t="inlineStr">
        <is>
          <t>Datatech at a glance — 34 people · 8 departments</t>
        </is>
      </c>
    </row>
    <row r="6" ht="15" customHeight="1">
      <c r="A6" s="7" t="inlineStr">
        <is>
          <t>Count of distinct names in the product</t>
        </is>
      </c>
      <c r="B6" s="58" t="n"/>
      <c r="C6" s="57" t="n"/>
      <c r="D6" s="7" t="inlineStr">
        <is>
          <t>Job families</t>
        </is>
      </c>
      <c r="E6" s="57" t="n"/>
      <c r="F6" s="7" t="inlineStr">
        <is>
          <t>Sub-families</t>
        </is>
      </c>
      <c r="G6" s="57" t="n"/>
    </row>
    <row r="7" ht="15" customHeight="1">
      <c r="A7" s="12" t="inlineStr">
        <is>
          <t>Before · names in use</t>
        </is>
      </c>
      <c r="B7" s="58" t="n"/>
      <c r="C7" s="57" t="n"/>
      <c r="D7" s="14" t="n">
        <v>13</v>
      </c>
      <c r="E7" s="57" t="n"/>
      <c r="F7" s="14" t="n">
        <v>17</v>
      </c>
      <c r="G7" s="57" t="n"/>
    </row>
    <row r="8" ht="15" customHeight="1">
      <c r="A8" s="12" t="inlineStr">
        <is>
          <t>After · names in use</t>
        </is>
      </c>
      <c r="B8" s="58" t="n"/>
      <c r="C8" s="57" t="n"/>
      <c r="D8" s="14" t="n">
        <v>9</v>
      </c>
      <c r="E8" s="57" t="n"/>
      <c r="F8" s="14" t="n">
        <v>16</v>
      </c>
      <c r="G8" s="57" t="n"/>
    </row>
    <row r="9" ht="15" customHeight="1">
      <c r="A9" s="12" t="inlineStr">
        <is>
          <t>As is</t>
        </is>
      </c>
      <c r="B9" s="58" t="n"/>
      <c r="C9" s="57" t="n"/>
      <c r="D9" s="14" t="n">
        <v>1</v>
      </c>
      <c r="E9" s="57" t="n"/>
      <c r="F9" s="14" t="n">
        <v>1</v>
      </c>
      <c r="G9" s="57" t="n"/>
    </row>
    <row r="10" ht="15" customHeight="1">
      <c r="A10" s="12" t="inlineStr">
        <is>
          <t>Renamed</t>
        </is>
      </c>
      <c r="B10" s="58" t="n"/>
      <c r="C10" s="57" t="n"/>
      <c r="D10" s="14" t="n">
        <v>0</v>
      </c>
      <c r="E10" s="57" t="n"/>
      <c r="F10" s="14" t="n">
        <v>5</v>
      </c>
      <c r="G10" s="57" t="n"/>
    </row>
    <row r="11" ht="15" customHeight="1">
      <c r="A11" s="12" t="inlineStr">
        <is>
          <t>Regrouped</t>
        </is>
      </c>
      <c r="B11" s="58" t="n"/>
      <c r="C11" s="57" t="n"/>
      <c r="D11" s="14" t="n">
        <v>6</v>
      </c>
      <c r="E11" s="57" t="n"/>
      <c r="F11" s="14" t="n">
        <v>1</v>
      </c>
      <c r="G11" s="57" t="n"/>
    </row>
    <row r="12" ht="15" customHeight="1">
      <c r="A12" s="12" t="inlineStr">
        <is>
          <t>New</t>
        </is>
      </c>
      <c r="B12" s="58" t="n"/>
      <c r="C12" s="57" t="n"/>
      <c r="D12" s="14" t="n">
        <v>2</v>
      </c>
      <c r="E12" s="57" t="n"/>
      <c r="F12" s="14" t="n">
        <v>9</v>
      </c>
      <c r="G12" s="57" t="n"/>
    </row>
    <row r="13" ht="15" customHeight="1">
      <c r="A13" s="12" t="inlineStr">
        <is>
          <t>Retired · old names no longer used</t>
        </is>
      </c>
      <c r="B13" s="58" t="n"/>
      <c r="C13" s="57" t="n"/>
      <c r="D13" s="14" t="n">
        <v>6</v>
      </c>
      <c r="E13" s="57" t="n"/>
      <c r="F13" s="14" t="n">
        <v>15</v>
      </c>
      <c r="G13" s="57" t="n"/>
    </row>
    <row r="14" ht="15" customHeight="1"/>
    <row r="15" ht="15" customHeight="1">
      <c r="A15" s="11" t="inlineStr">
        <is>
          <t>As is + Renamed + Regrouped + New = After. Every status is worked out within this product.</t>
        </is>
      </c>
    </row>
    <row r="16" ht="20" customHeight="1">
      <c r="A16" s="6" t="inlineStr">
        <is>
          <t>Job families in this product — status and where they came from</t>
        </is>
      </c>
    </row>
    <row r="17" ht="15" customHeight="1">
      <c r="A17" s="7" t="inlineStr">
        <is>
          <t>Job family · now</t>
        </is>
      </c>
      <c r="B17" s="7" t="inlineStr">
        <is>
          <t>Sub-families</t>
        </is>
      </c>
      <c r="C17" s="7" t="inlineStr">
        <is>
          <t>Status</t>
        </is>
      </c>
      <c r="D17" s="7" t="inlineStr">
        <is>
          <t>What happened</t>
        </is>
      </c>
      <c r="E17" s="57" t="n"/>
      <c r="F17" s="7" t="inlineStr">
        <is>
          <t>People</t>
        </is>
      </c>
      <c r="G17" s="7" t="inlineStr">
        <is>
          <t>Levels</t>
        </is>
      </c>
    </row>
    <row r="18" ht="28" customHeight="1">
      <c r="A18" s="12" t="inlineStr">
        <is>
          <t>Sales &amp; Business Development</t>
        </is>
      </c>
      <c r="B18" s="14" t="n">
        <v>2</v>
      </c>
      <c r="C18" s="14" t="inlineStr">
        <is>
          <t>Regrouped</t>
        </is>
      </c>
      <c r="D18" s="50" t="inlineStr">
        <is>
          <t>Kept its name; joined from Project &amp; Program Management ×4; Executive Leadership; Sales, Marketing &amp; Support · Employee Master</t>
        </is>
      </c>
      <c r="E18" s="57" t="n"/>
      <c r="F18" s="14" t="n">
        <v>8</v>
      </c>
      <c r="G18" s="14" t="inlineStr">
        <is>
          <t>A2 – C1</t>
        </is>
      </c>
    </row>
    <row r="19" ht="15" customHeight="1">
      <c r="A19" s="12" t="inlineStr">
        <is>
          <t>Engineering &amp; Development</t>
        </is>
      </c>
      <c r="B19" s="14" t="n">
        <v>1</v>
      </c>
      <c r="C19" s="14" t="inlineStr">
        <is>
          <t>Regrouped</t>
        </is>
      </c>
      <c r="D19" s="50" t="inlineStr">
        <is>
          <t>Kept its name; joined from Product/Project · Employee Master ×3</t>
        </is>
      </c>
      <c r="E19" s="57" t="n"/>
      <c r="F19" s="14" t="n">
        <v>7</v>
      </c>
      <c r="G19" s="14" t="inlineStr">
        <is>
          <t>A2 – B2 + X1</t>
        </is>
      </c>
    </row>
    <row r="20" ht="28" customHeight="1">
      <c r="A20" s="12" t="inlineStr">
        <is>
          <t>Product Management</t>
        </is>
      </c>
      <c r="B20" s="14" t="n">
        <v>2</v>
      </c>
      <c r="C20" s="14" t="inlineStr">
        <is>
          <t>Regrouped</t>
        </is>
      </c>
      <c r="D20" s="50" t="inlineStr">
        <is>
          <t>Kept its name; joined from Client Engagement · Employee Master ×3; Not recorded · Employee Master</t>
        </is>
      </c>
      <c r="E20" s="57" t="n"/>
      <c r="F20" s="14" t="n">
        <v>6</v>
      </c>
      <c r="G20" s="14" t="inlineStr">
        <is>
          <t>A1 – B2</t>
        </is>
      </c>
    </row>
    <row r="21" ht="28" customHeight="1">
      <c r="A21" s="12" t="inlineStr">
        <is>
          <t>Marketing &amp; Communications</t>
        </is>
      </c>
      <c r="B21" s="14" t="n">
        <v>4</v>
      </c>
      <c r="C21" s="14" t="inlineStr">
        <is>
          <t>Regrouped</t>
        </is>
      </c>
      <c r="D21" s="50" t="inlineStr">
        <is>
          <t>Kept its name; joined from Sales, Marketing &amp; Support · Employee Master ×2</t>
        </is>
      </c>
      <c r="E21" s="57" t="n"/>
      <c r="F21" s="14" t="n">
        <v>4</v>
      </c>
      <c r="G21" s="14" t="inlineStr">
        <is>
          <t>A3 – B2 + X1</t>
        </is>
      </c>
    </row>
    <row r="22" ht="28" customHeight="1">
      <c r="A22" s="12" t="inlineStr">
        <is>
          <t>Design &amp; Creative</t>
        </is>
      </c>
      <c r="B22" s="14" t="n">
        <v>2</v>
      </c>
      <c r="C22" s="14" t="inlineStr">
        <is>
          <t>New</t>
        </is>
      </c>
      <c r="D22" s="50" t="inlineStr">
        <is>
          <t>Created from Sales, Marketing &amp; Support · Employee Master; Product/Project · Employee Master</t>
        </is>
      </c>
      <c r="E22" s="57" t="n"/>
      <c r="F22" s="14" t="n">
        <v>2</v>
      </c>
      <c r="G22" s="14" t="inlineStr">
        <is>
          <t>A2 – A3</t>
        </is>
      </c>
    </row>
    <row r="23" ht="15" customHeight="1">
      <c r="A23" s="12" t="inlineStr">
        <is>
          <t>Unassigned</t>
        </is>
      </c>
      <c r="B23" s="14" t="n">
        <v>1</v>
      </c>
      <c r="C23" s="14" t="inlineStr">
        <is>
          <t>Not mapped</t>
        </is>
      </c>
      <c r="D23" s="50" t="inlineStr">
        <is>
          <t>Consultants with no role on record</t>
        </is>
      </c>
      <c r="E23" s="57" t="n"/>
      <c r="F23" s="14" t="n">
        <v>2</v>
      </c>
      <c r="G23" s="14" t="inlineStr">
        <is>
          <t>X1</t>
        </is>
      </c>
    </row>
    <row r="24" ht="15" customHeight="1">
      <c r="A24" s="12" t="inlineStr">
        <is>
          <t>Quality Assurance</t>
        </is>
      </c>
      <c r="B24" s="14" t="n">
        <v>2</v>
      </c>
      <c r="C24" s="14" t="inlineStr">
        <is>
          <t>Regrouped</t>
        </is>
      </c>
      <c r="D24" s="50" t="inlineStr">
        <is>
          <t>Kept its name; joined from Product/Project · Employee Master</t>
        </is>
      </c>
      <c r="E24" s="57" t="n"/>
      <c r="F24" s="14" t="n">
        <v>2</v>
      </c>
      <c r="G24" s="14" t="inlineStr">
        <is>
          <t>A3</t>
        </is>
      </c>
    </row>
    <row r="25" ht="15" customHeight="1">
      <c r="A25" s="12" t="inlineStr">
        <is>
          <t>Data &amp; Analytics</t>
        </is>
      </c>
      <c r="B25" s="14" t="n">
        <v>1</v>
      </c>
      <c r="C25" s="14" t="inlineStr">
        <is>
          <t>New</t>
        </is>
      </c>
      <c r="D25" s="50" t="inlineStr">
        <is>
          <t>Created from Sales, Marketing &amp; Support · Employee Master</t>
        </is>
      </c>
      <c r="E25" s="57" t="n"/>
      <c r="F25" s="14" t="n">
        <v>1</v>
      </c>
      <c r="G25" s="14" t="inlineStr">
        <is>
          <t>A2</t>
        </is>
      </c>
    </row>
    <row r="26" ht="28" customHeight="1">
      <c r="A26" s="12" t="inlineStr">
        <is>
          <t>Executive Leadership</t>
        </is>
      </c>
      <c r="B26" s="14" t="n">
        <v>1</v>
      </c>
      <c r="C26" s="14" t="inlineStr">
        <is>
          <t>Regrouped</t>
        </is>
      </c>
      <c r="D26" s="50" t="inlineStr">
        <is>
          <t>Kept its name; joined from Customer Success &amp; Support; part moved to Sales &amp; Business Development</t>
        </is>
      </c>
      <c r="E26" s="57" t="n"/>
      <c r="F26" s="14" t="n">
        <v>1</v>
      </c>
      <c r="G26" s="14" t="inlineStr">
        <is>
          <t>Leadership · grouped</t>
        </is>
      </c>
    </row>
    <row r="27" ht="15" customHeight="1">
      <c r="A27" s="12" t="inlineStr">
        <is>
          <t>Engineering &amp; Architecture</t>
        </is>
      </c>
      <c r="B27" s="14" t="n">
        <v>1</v>
      </c>
      <c r="C27" s="14" t="inlineStr">
        <is>
          <t>As is</t>
        </is>
      </c>
      <c r="D27" s="50" t="inlineStr">
        <is>
          <t>Unchanged</t>
        </is>
      </c>
      <c r="E27" s="57" t="n"/>
      <c r="F27" s="14" t="n">
        <v>1</v>
      </c>
      <c r="G27" s="14" t="inlineStr">
        <is>
          <t>C1</t>
        </is>
      </c>
    </row>
    <row r="28" ht="15" customHeight="1"/>
    <row r="29" ht="15" customHeight="1">
      <c r="A29" s="7" t="inlineStr">
        <is>
          <t>Old job family · no longer used</t>
        </is>
      </c>
      <c r="B29" s="57" t="n"/>
      <c r="C29" s="7" t="inlineStr">
        <is>
          <t>Status</t>
        </is>
      </c>
      <c r="D29" s="7" t="inlineStr">
        <is>
          <t>Where its people went</t>
        </is>
      </c>
      <c r="E29" s="58" t="n"/>
      <c r="F29" s="57" t="n"/>
      <c r="G29" s="7" t="inlineStr">
        <is>
          <t>People</t>
        </is>
      </c>
    </row>
    <row r="30" ht="15" customHeight="1">
      <c r="A30" s="12" t="inlineStr">
        <is>
          <t>Client Engagement · Employee Master</t>
        </is>
      </c>
      <c r="B30" s="57" t="n"/>
      <c r="C30" s="14" t="inlineStr">
        <is>
          <t>Retired</t>
        </is>
      </c>
      <c r="D30" s="50" t="inlineStr">
        <is>
          <t>Product Management ×3</t>
        </is>
      </c>
      <c r="E30" s="58" t="n"/>
      <c r="F30" s="57" t="n"/>
      <c r="G30" s="14" t="n">
        <v>3</v>
      </c>
    </row>
    <row r="31" ht="15" customHeight="1">
      <c r="A31" s="12" t="inlineStr">
        <is>
          <t>Customer Success &amp; Support</t>
        </is>
      </c>
      <c r="B31" s="57" t="n"/>
      <c r="C31" s="14" t="inlineStr">
        <is>
          <t>Retired</t>
        </is>
      </c>
      <c r="D31" s="50" t="inlineStr">
        <is>
          <t>Executive Leadership</t>
        </is>
      </c>
      <c r="E31" s="58" t="n"/>
      <c r="F31" s="57" t="n"/>
      <c r="G31" s="14" t="n">
        <v>1</v>
      </c>
    </row>
    <row r="32" ht="15" customHeight="1">
      <c r="A32" s="12" t="inlineStr">
        <is>
          <t>Not recorded · Employee Master</t>
        </is>
      </c>
      <c r="B32" s="57" t="n"/>
      <c r="C32" s="14" t="inlineStr">
        <is>
          <t>Retired</t>
        </is>
      </c>
      <c r="D32" s="50" t="inlineStr">
        <is>
          <t>Not mapped ×2; Product Management</t>
        </is>
      </c>
      <c r="E32" s="58" t="n"/>
      <c r="F32" s="57" t="n"/>
      <c r="G32" s="14" t="n">
        <v>3</v>
      </c>
    </row>
    <row r="33" ht="15" customHeight="1">
      <c r="A33" s="12" t="inlineStr">
        <is>
          <t>Product/Project · Employee Master</t>
        </is>
      </c>
      <c r="B33" s="57" t="n"/>
      <c r="C33" s="14" t="inlineStr">
        <is>
          <t>Retired</t>
        </is>
      </c>
      <c r="D33" s="50" t="inlineStr">
        <is>
          <t>Engineering &amp; Development ×3; Quality Assurance; Design &amp; Creative</t>
        </is>
      </c>
      <c r="E33" s="58" t="n"/>
      <c r="F33" s="57" t="n"/>
      <c r="G33" s="14" t="n">
        <v>5</v>
      </c>
    </row>
    <row r="34" ht="15" customHeight="1">
      <c r="A34" s="12" t="inlineStr">
        <is>
          <t>Project &amp; Program Management</t>
        </is>
      </c>
      <c r="B34" s="57" t="n"/>
      <c r="C34" s="14" t="inlineStr">
        <is>
          <t>Retired</t>
        </is>
      </c>
      <c r="D34" s="50" t="inlineStr">
        <is>
          <t>Sales &amp; Business Development ×4</t>
        </is>
      </c>
      <c r="E34" s="58" t="n"/>
      <c r="F34" s="57" t="n"/>
      <c r="G34" s="14" t="n">
        <v>4</v>
      </c>
    </row>
    <row r="35" ht="28" customHeight="1">
      <c r="A35" s="12" t="inlineStr">
        <is>
          <t>Sales, Marketing &amp; Support · Employee Master</t>
        </is>
      </c>
      <c r="B35" s="57" t="n"/>
      <c r="C35" s="14" t="inlineStr">
        <is>
          <t>Retired</t>
        </is>
      </c>
      <c r="D35" s="50" t="inlineStr">
        <is>
          <t>Marketing &amp; Communications ×2; Data &amp; Analytics; Design &amp; Creative; Sales &amp; Business Development</t>
        </is>
      </c>
      <c r="E35" s="58" t="n"/>
      <c r="F35" s="57" t="n"/>
      <c r="G35" s="14" t="n">
        <v>5</v>
      </c>
    </row>
    <row r="36" ht="15" customHeight="1"/>
    <row r="37" ht="20" customHeight="1">
      <c r="A37" s="6" t="inlineStr">
        <is>
          <t>Technology — 10 people · 4 job families · 4 sub-families</t>
        </is>
      </c>
    </row>
    <row r="38" ht="28" customHeight="1">
      <c r="A38" s="7" t="inlineStr">
        <is>
          <t>Job family · now</t>
        </is>
      </c>
      <c r="B38" s="7" t="inlineStr">
        <is>
          <t>Sub-family · now</t>
        </is>
      </c>
      <c r="C38" s="7" t="inlineStr">
        <is>
          <t>Family status</t>
        </is>
      </c>
      <c r="D38" s="7" t="inlineStr">
        <is>
          <t>Sub-family status</t>
        </is>
      </c>
      <c r="E38" s="7" t="inlineStr">
        <is>
          <t>Came from · old family · old sub-family, ×people</t>
        </is>
      </c>
      <c r="F38" s="7" t="inlineStr">
        <is>
          <t>People</t>
        </is>
      </c>
      <c r="G38" s="7" t="inlineStr">
        <is>
          <t>Levels</t>
        </is>
      </c>
    </row>
    <row r="39" ht="54" customHeight="1">
      <c r="A39" s="12" t="inlineStr">
        <is>
          <t>Engineering &amp; Development</t>
        </is>
      </c>
      <c r="B39" s="50" t="inlineStr">
        <is>
          <t>Backend Development</t>
        </is>
      </c>
      <c r="C39" s="14" t="inlineStr">
        <is>
          <t>Regrouped</t>
        </is>
      </c>
      <c r="D39" s="14" t="inlineStr">
        <is>
          <t>New</t>
        </is>
      </c>
      <c r="E39" s="50" t="inlineStr">
        <is>
          <t>Product/Project · Employee Master · Development · Employee Master ×3; Engineering &amp; Development · Backend Engineering · Python ×2; Engineering &amp; Development · Backend Engineering · Java ×2</t>
        </is>
      </c>
      <c r="F39" s="14" t="n">
        <v>7</v>
      </c>
      <c r="G39" s="14" t="inlineStr">
        <is>
          <t>A2 – B2 + X1</t>
        </is>
      </c>
    </row>
    <row r="40" ht="28" customHeight="1">
      <c r="A40" s="12" t="inlineStr">
        <is>
          <t>Product Management</t>
        </is>
      </c>
      <c r="B40" s="50" t="inlineStr">
        <is>
          <t>Product Operations &amp; Research</t>
        </is>
      </c>
      <c r="C40" s="14" t="inlineStr">
        <is>
          <t>Renamed</t>
        </is>
      </c>
      <c r="D40" s="14" t="inlineStr">
        <is>
          <t>New</t>
        </is>
      </c>
      <c r="E40" s="50" t="inlineStr">
        <is>
          <t>Not recorded · Employee Master · Development · Employee Master</t>
        </is>
      </c>
      <c r="F40" s="14" t="n">
        <v>1</v>
      </c>
      <c r="G40" s="14" t="inlineStr">
        <is>
          <t>A1</t>
        </is>
      </c>
    </row>
    <row r="41" ht="28" customHeight="1">
      <c r="A41" s="12" t="inlineStr">
        <is>
          <t>Design &amp; Creative</t>
        </is>
      </c>
      <c r="B41" s="50" t="inlineStr">
        <is>
          <t>UX / UI Design</t>
        </is>
      </c>
      <c r="C41" s="14" t="inlineStr">
        <is>
          <t>New</t>
        </is>
      </c>
      <c r="D41" s="14" t="inlineStr">
        <is>
          <t>New</t>
        </is>
      </c>
      <c r="E41" s="50" t="inlineStr">
        <is>
          <t>Product/Project · Employee Master · Development · Employee Master</t>
        </is>
      </c>
      <c r="F41" s="14" t="n">
        <v>1</v>
      </c>
      <c r="G41" s="14" t="inlineStr">
        <is>
          <t>A3</t>
        </is>
      </c>
    </row>
    <row r="42" ht="28" customHeight="1">
      <c r="A42" s="12" t="inlineStr">
        <is>
          <t>Engineering &amp; Architecture</t>
        </is>
      </c>
      <c r="B42" s="50" t="inlineStr">
        <is>
          <t>Solution &amp; Technical Architecture</t>
        </is>
      </c>
      <c r="C42" s="14" t="inlineStr">
        <is>
          <t>As is</t>
        </is>
      </c>
      <c r="D42" s="14" t="inlineStr">
        <is>
          <t>Renamed</t>
        </is>
      </c>
      <c r="E42" s="50" t="inlineStr">
        <is>
          <t>Engineering &amp; Architecture · Solution / Software Architecture</t>
        </is>
      </c>
      <c r="F42" s="14" t="n">
        <v>1</v>
      </c>
      <c r="G42" s="14" t="inlineStr">
        <is>
          <t>C1</t>
        </is>
      </c>
    </row>
    <row r="43" ht="15" customHeight="1"/>
    <row r="44" ht="15" customHeight="1">
      <c r="A44" s="7" t="inlineStr">
        <is>
          <t>Old names no longer used in this department</t>
        </is>
      </c>
      <c r="B44" s="57" t="n"/>
      <c r="C44" s="7" t="inlineStr">
        <is>
          <t>Status</t>
        </is>
      </c>
      <c r="D44" s="7" t="inlineStr">
        <is>
          <t>Where its people went</t>
        </is>
      </c>
      <c r="E44" s="58" t="n"/>
      <c r="F44" s="58" t="n"/>
      <c r="G44" s="57" t="n"/>
    </row>
    <row r="45" ht="15" customHeight="1">
      <c r="A45" s="12" t="inlineStr">
        <is>
          <t>Family: Not recorded · Employee Master</t>
        </is>
      </c>
      <c r="B45" s="57" t="n"/>
      <c r="C45" s="14" t="inlineStr">
        <is>
          <t>Retired</t>
        </is>
      </c>
      <c r="D45" s="50" t="inlineStr">
        <is>
          <t>Product Management</t>
        </is>
      </c>
      <c r="E45" s="58" t="n"/>
      <c r="F45" s="58" t="n"/>
      <c r="G45" s="57" t="n"/>
    </row>
    <row r="46" ht="15" customHeight="1">
      <c r="A46" s="12" t="inlineStr">
        <is>
          <t>Family: Product/Project · Employee Master</t>
        </is>
      </c>
      <c r="B46" s="57" t="n"/>
      <c r="C46" s="14" t="inlineStr">
        <is>
          <t>Retired</t>
        </is>
      </c>
      <c r="D46" s="50" t="inlineStr">
        <is>
          <t>Engineering &amp; Development ×3; Design &amp; Creative</t>
        </is>
      </c>
      <c r="E46" s="58" t="n"/>
      <c r="F46" s="58" t="n"/>
      <c r="G46" s="57" t="n"/>
    </row>
    <row r="47" ht="15" customHeight="1">
      <c r="A47" s="12" t="inlineStr">
        <is>
          <t>Sub-family: Backend Engineering · Java</t>
        </is>
      </c>
      <c r="B47" s="57" t="n"/>
      <c r="C47" s="14" t="inlineStr">
        <is>
          <t>Retired</t>
        </is>
      </c>
      <c r="D47" s="50" t="inlineStr">
        <is>
          <t>Backend Development ×2</t>
        </is>
      </c>
      <c r="E47" s="58" t="n"/>
      <c r="F47" s="58" t="n"/>
      <c r="G47" s="57" t="n"/>
    </row>
    <row r="48" ht="15" customHeight="1">
      <c r="A48" s="12" t="inlineStr">
        <is>
          <t>Sub-family: Backend Engineering · Python</t>
        </is>
      </c>
      <c r="B48" s="57" t="n"/>
      <c r="C48" s="14" t="inlineStr">
        <is>
          <t>Retired</t>
        </is>
      </c>
      <c r="D48" s="50" t="inlineStr">
        <is>
          <t>Backend Development ×2</t>
        </is>
      </c>
      <c r="E48" s="58" t="n"/>
      <c r="F48" s="58" t="n"/>
      <c r="G48" s="57" t="n"/>
    </row>
    <row r="49" ht="15" customHeight="1">
      <c r="A49" s="12" t="inlineStr">
        <is>
          <t>Sub-family: Development · Employee Master</t>
        </is>
      </c>
      <c r="B49" s="57" t="n"/>
      <c r="C49" s="14" t="inlineStr">
        <is>
          <t>Retired</t>
        </is>
      </c>
      <c r="D49" s="50" t="inlineStr">
        <is>
          <t>Backend Development ×3; UX / UI Design; Product Operations &amp; Research</t>
        </is>
      </c>
      <c r="E49" s="58" t="n"/>
      <c r="F49" s="58" t="n"/>
      <c r="G49" s="57" t="n"/>
    </row>
    <row r="50" ht="15" customHeight="1">
      <c r="A50" s="12" t="inlineStr">
        <is>
          <t>Sub-family: Solution / Software Architecture</t>
        </is>
      </c>
      <c r="B50" s="57" t="n"/>
      <c r="C50" s="14" t="inlineStr">
        <is>
          <t>Retired</t>
        </is>
      </c>
      <c r="D50" s="50" t="inlineStr">
        <is>
          <t>Solution &amp; Technical Architecture</t>
        </is>
      </c>
      <c r="E50" s="58" t="n"/>
      <c r="F50" s="58" t="n"/>
      <c r="G50" s="57" t="n"/>
    </row>
    <row r="51" ht="15" customHeight="1"/>
    <row r="52" ht="20" customHeight="1">
      <c r="A52" s="6" t="inlineStr">
        <is>
          <t>Datatech - Outreach — 8 people · 2 job families · 2 sub-families</t>
        </is>
      </c>
    </row>
    <row r="53" ht="28" customHeight="1">
      <c r="A53" s="7" t="inlineStr">
        <is>
          <t>Job family · now</t>
        </is>
      </c>
      <c r="B53" s="7" t="inlineStr">
        <is>
          <t>Sub-family · now</t>
        </is>
      </c>
      <c r="C53" s="7" t="inlineStr">
        <is>
          <t>Family status</t>
        </is>
      </c>
      <c r="D53" s="7" t="inlineStr">
        <is>
          <t>Sub-family status</t>
        </is>
      </c>
      <c r="E53" s="7" t="inlineStr">
        <is>
          <t>Came from · old family · old sub-family, ×people</t>
        </is>
      </c>
      <c r="F53" s="7" t="inlineStr">
        <is>
          <t>People</t>
        </is>
      </c>
      <c r="G53" s="7" t="inlineStr">
        <is>
          <t>Levels</t>
        </is>
      </c>
    </row>
    <row r="54" ht="54" customHeight="1">
      <c r="A54" s="12" t="inlineStr">
        <is>
          <t>Sales &amp; Business Development</t>
        </is>
      </c>
      <c r="B54" s="50" t="inlineStr">
        <is>
          <t>Field Outreach &amp; Programme Sales</t>
        </is>
      </c>
      <c r="C54" s="14" t="inlineStr">
        <is>
          <t>Regrouped</t>
        </is>
      </c>
      <c r="D54" s="14" t="inlineStr">
        <is>
          <t>New</t>
        </is>
      </c>
      <c r="E54" s="50" t="inlineStr">
        <is>
          <t>Project &amp; Program Management · Program Management ×4; Sales &amp; Business Development · Sales Development · SDR ×2; Executive Leadership · Business / Functional Leadership</t>
        </is>
      </c>
      <c r="F54" s="14" t="n">
        <v>7</v>
      </c>
      <c r="G54" s="14" t="inlineStr">
        <is>
          <t>A2 – B2</t>
        </is>
      </c>
    </row>
    <row r="55" ht="28" customHeight="1">
      <c r="A55" s="12" t="inlineStr">
        <is>
          <t>Data &amp; Analytics</t>
        </is>
      </c>
      <c r="B55" s="50" t="inlineStr">
        <is>
          <t>MIS &amp; Business Reporting</t>
        </is>
      </c>
      <c r="C55" s="14" t="inlineStr">
        <is>
          <t>Renamed</t>
        </is>
      </c>
      <c r="D55" s="14" t="inlineStr">
        <is>
          <t>Renamed</t>
        </is>
      </c>
      <c r="E55" s="50" t="inlineStr">
        <is>
          <t>Sales, Marketing &amp; Support · Employee Master · Sales · Employee Master</t>
        </is>
      </c>
      <c r="F55" s="14" t="n">
        <v>1</v>
      </c>
      <c r="G55" s="14" t="inlineStr">
        <is>
          <t>A2</t>
        </is>
      </c>
    </row>
    <row r="56" ht="15" customHeight="1"/>
    <row r="57" ht="15" customHeight="1">
      <c r="A57" s="7" t="inlineStr">
        <is>
          <t>Old names no longer used in this department</t>
        </is>
      </c>
      <c r="B57" s="57" t="n"/>
      <c r="C57" s="7" t="inlineStr">
        <is>
          <t>Status</t>
        </is>
      </c>
      <c r="D57" s="7" t="inlineStr">
        <is>
          <t>Where its people went</t>
        </is>
      </c>
      <c r="E57" s="58" t="n"/>
      <c r="F57" s="58" t="n"/>
      <c r="G57" s="57" t="n"/>
    </row>
    <row r="58" ht="15" customHeight="1">
      <c r="A58" s="12" t="inlineStr">
        <is>
          <t>Family: Executive Leadership</t>
        </is>
      </c>
      <c r="B58" s="57" t="n"/>
      <c r="C58" s="14" t="inlineStr">
        <is>
          <t>Moved out</t>
        </is>
      </c>
      <c r="D58" s="50" t="inlineStr">
        <is>
          <t>Sales &amp; Business Development</t>
        </is>
      </c>
      <c r="E58" s="58" t="n"/>
      <c r="F58" s="58" t="n"/>
      <c r="G58" s="57" t="n"/>
    </row>
    <row r="59" ht="15" customHeight="1">
      <c r="A59" s="12" t="inlineStr">
        <is>
          <t>Family: Project &amp; Program Management</t>
        </is>
      </c>
      <c r="B59" s="57" t="n"/>
      <c r="C59" s="14" t="inlineStr">
        <is>
          <t>Retired</t>
        </is>
      </c>
      <c r="D59" s="50" t="inlineStr">
        <is>
          <t>Sales &amp; Business Development ×4</t>
        </is>
      </c>
      <c r="E59" s="58" t="n"/>
      <c r="F59" s="58" t="n"/>
      <c r="G59" s="57" t="n"/>
    </row>
    <row r="60" ht="15" customHeight="1">
      <c r="A60" s="12" t="inlineStr">
        <is>
          <t>Family: Sales, Marketing &amp; Support · Employee Master</t>
        </is>
      </c>
      <c r="B60" s="57" t="n"/>
      <c r="C60" s="14" t="inlineStr">
        <is>
          <t>Retired</t>
        </is>
      </c>
      <c r="D60" s="50" t="inlineStr">
        <is>
          <t>Data &amp; Analytics</t>
        </is>
      </c>
      <c r="E60" s="58" t="n"/>
      <c r="F60" s="58" t="n"/>
      <c r="G60" s="57" t="n"/>
    </row>
    <row r="61" ht="15" customHeight="1">
      <c r="A61" s="12" t="inlineStr">
        <is>
          <t>Sub-family: Business / Functional Leadership</t>
        </is>
      </c>
      <c r="B61" s="57" t="n"/>
      <c r="C61" s="14" t="inlineStr">
        <is>
          <t>Retired</t>
        </is>
      </c>
      <c r="D61" s="50" t="inlineStr">
        <is>
          <t>Field Outreach &amp; Programme Sales</t>
        </is>
      </c>
      <c r="E61" s="58" t="n"/>
      <c r="F61" s="58" t="n"/>
      <c r="G61" s="57" t="n"/>
    </row>
    <row r="62" ht="15" customHeight="1">
      <c r="A62" s="12" t="inlineStr">
        <is>
          <t>Sub-family: Program Management</t>
        </is>
      </c>
      <c r="B62" s="57" t="n"/>
      <c r="C62" s="14" t="inlineStr">
        <is>
          <t>Retired</t>
        </is>
      </c>
      <c r="D62" s="50" t="inlineStr">
        <is>
          <t>Field Outreach &amp; Programme Sales ×4</t>
        </is>
      </c>
      <c r="E62" s="58" t="n"/>
      <c r="F62" s="58" t="n"/>
      <c r="G62" s="57" t="n"/>
    </row>
    <row r="63" ht="15" customHeight="1">
      <c r="A63" s="12" t="inlineStr">
        <is>
          <t>Sub-family: Sales · Employee Master</t>
        </is>
      </c>
      <c r="B63" s="57" t="n"/>
      <c r="C63" s="14" t="inlineStr">
        <is>
          <t>Retired</t>
        </is>
      </c>
      <c r="D63" s="50" t="inlineStr">
        <is>
          <t>MIS &amp; Business Reporting</t>
        </is>
      </c>
      <c r="E63" s="58" t="n"/>
      <c r="F63" s="58" t="n"/>
      <c r="G63" s="57" t="n"/>
    </row>
    <row r="64" ht="15" customHeight="1">
      <c r="A64" s="12" t="inlineStr">
        <is>
          <t>Sub-family: Sales Development · SDR</t>
        </is>
      </c>
      <c r="B64" s="57" t="n"/>
      <c r="C64" s="14" t="inlineStr">
        <is>
          <t>Retired</t>
        </is>
      </c>
      <c r="D64" s="50" t="inlineStr">
        <is>
          <t>Field Outreach &amp; Programme Sales ×2</t>
        </is>
      </c>
      <c r="E64" s="58" t="n"/>
      <c r="F64" s="58" t="n"/>
      <c r="G64" s="57" t="n"/>
    </row>
    <row r="65" ht="15" customHeight="1"/>
    <row r="66" ht="20" customHeight="1">
      <c r="A66" s="6" t="inlineStr">
        <is>
          <t>Marketing — 5 people · 2 job families · 5 sub-families</t>
        </is>
      </c>
    </row>
    <row r="67" ht="28" customHeight="1">
      <c r="A67" s="7" t="inlineStr">
        <is>
          <t>Job family · now</t>
        </is>
      </c>
      <c r="B67" s="7" t="inlineStr">
        <is>
          <t>Sub-family · now</t>
        </is>
      </c>
      <c r="C67" s="7" t="inlineStr">
        <is>
          <t>Family status</t>
        </is>
      </c>
      <c r="D67" s="7" t="inlineStr">
        <is>
          <t>Sub-family status</t>
        </is>
      </c>
      <c r="E67" s="7" t="inlineStr">
        <is>
          <t>Came from · old family · old sub-family, ×people</t>
        </is>
      </c>
      <c r="F67" s="7" t="inlineStr">
        <is>
          <t>People</t>
        </is>
      </c>
      <c r="G67" s="7" t="inlineStr">
        <is>
          <t>Levels</t>
        </is>
      </c>
    </row>
    <row r="68" ht="28" customHeight="1">
      <c r="A68" s="12" t="inlineStr">
        <is>
          <t>Marketing &amp; Communications</t>
        </is>
      </c>
      <c r="B68" s="50" t="inlineStr">
        <is>
          <t>Marketing · role not recorded</t>
        </is>
      </c>
      <c r="C68" s="14" t="inlineStr">
        <is>
          <t>Regrouped</t>
        </is>
      </c>
      <c r="D68" s="14" t="inlineStr">
        <is>
          <t>New</t>
        </is>
      </c>
      <c r="E68" s="50" t="inlineStr">
        <is>
          <t>Sales, Marketing &amp; Support · Employee Master · Marketing · Employee Master</t>
        </is>
      </c>
      <c r="F68" s="14" t="n">
        <v>1</v>
      </c>
      <c r="G68" s="14" t="inlineStr">
        <is>
          <t>X1</t>
        </is>
      </c>
    </row>
    <row r="69" ht="28" customHeight="1">
      <c r="A69" s="12" t="inlineStr"/>
      <c r="B69" s="50" t="inlineStr">
        <is>
          <t>Marketing Leadership</t>
        </is>
      </c>
      <c r="C69" s="14" t="inlineStr">
        <is>
          <t>Regrouped</t>
        </is>
      </c>
      <c r="D69" s="14" t="inlineStr">
        <is>
          <t>Renamed</t>
        </is>
      </c>
      <c r="E69" s="50" t="inlineStr">
        <is>
          <t>Marketing &amp; Communications · Demand Generation / Brand</t>
        </is>
      </c>
      <c r="F69" s="14" t="n">
        <v>1</v>
      </c>
      <c r="G69" s="14" t="inlineStr">
        <is>
          <t>Leadership · grouped</t>
        </is>
      </c>
    </row>
    <row r="70" ht="28" customHeight="1">
      <c r="A70" s="12" t="inlineStr"/>
      <c r="B70" s="50" t="inlineStr">
        <is>
          <t>Digital Marketing, Web &amp; Social</t>
        </is>
      </c>
      <c r="C70" s="14" t="inlineStr">
        <is>
          <t>Regrouped</t>
        </is>
      </c>
      <c r="D70" s="14" t="inlineStr">
        <is>
          <t>New</t>
        </is>
      </c>
      <c r="E70" s="50" t="inlineStr">
        <is>
          <t>Sales, Marketing &amp; Support · Employee Master · Marketing · Employee Master</t>
        </is>
      </c>
      <c r="F70" s="14" t="n">
        <v>1</v>
      </c>
      <c r="G70" s="14" t="inlineStr">
        <is>
          <t>A3</t>
        </is>
      </c>
    </row>
    <row r="71" ht="15" customHeight="1">
      <c r="A71" s="12" t="inlineStr"/>
      <c r="B71" s="50" t="inlineStr">
        <is>
          <t>Content Marketing</t>
        </is>
      </c>
      <c r="C71" s="14" t="inlineStr">
        <is>
          <t>Regrouped</t>
        </is>
      </c>
      <c r="D71" s="14" t="inlineStr">
        <is>
          <t>As is</t>
        </is>
      </c>
      <c r="E71" s="50" t="inlineStr">
        <is>
          <t>Same family and sub-family as before</t>
        </is>
      </c>
      <c r="F71" s="14" t="n">
        <v>1</v>
      </c>
      <c r="G71" s="14" t="inlineStr">
        <is>
          <t>A3</t>
        </is>
      </c>
    </row>
    <row r="72" ht="28" customHeight="1">
      <c r="A72" s="12" t="inlineStr">
        <is>
          <t>Design &amp; Creative</t>
        </is>
      </c>
      <c r="B72" s="50" t="inlineStr">
        <is>
          <t>Brand, Graphic &amp; Video Design</t>
        </is>
      </c>
      <c r="C72" s="14" t="inlineStr">
        <is>
          <t>New</t>
        </is>
      </c>
      <c r="D72" s="14" t="inlineStr">
        <is>
          <t>New</t>
        </is>
      </c>
      <c r="E72" s="50" t="inlineStr">
        <is>
          <t>Sales, Marketing &amp; Support · Employee Master · Marketing · Employee Master</t>
        </is>
      </c>
      <c r="F72" s="14" t="n">
        <v>1</v>
      </c>
      <c r="G72" s="14" t="inlineStr">
        <is>
          <t>A2</t>
        </is>
      </c>
    </row>
    <row r="73" ht="15" customHeight="1"/>
    <row r="74" ht="15" customHeight="1">
      <c r="A74" s="7" t="inlineStr">
        <is>
          <t>Old names no longer used in this department</t>
        </is>
      </c>
      <c r="B74" s="57" t="n"/>
      <c r="C74" s="7" t="inlineStr">
        <is>
          <t>Status</t>
        </is>
      </c>
      <c r="D74" s="7" t="inlineStr">
        <is>
          <t>Where its people went</t>
        </is>
      </c>
      <c r="E74" s="58" t="n"/>
      <c r="F74" s="58" t="n"/>
      <c r="G74" s="57" t="n"/>
    </row>
    <row r="75" ht="15" customHeight="1">
      <c r="A75" s="12" t="inlineStr">
        <is>
          <t>Family: Sales, Marketing &amp; Support · Employee Master</t>
        </is>
      </c>
      <c r="B75" s="57" t="n"/>
      <c r="C75" s="14" t="inlineStr">
        <is>
          <t>Retired</t>
        </is>
      </c>
      <c r="D75" s="50" t="inlineStr">
        <is>
          <t>Marketing &amp; Communications ×2; Design &amp; Creative</t>
        </is>
      </c>
      <c r="E75" s="58" t="n"/>
      <c r="F75" s="58" t="n"/>
      <c r="G75" s="57" t="n"/>
    </row>
    <row r="76" ht="15" customHeight="1">
      <c r="A76" s="12" t="inlineStr">
        <is>
          <t>Sub-family: Demand Generation / Brand</t>
        </is>
      </c>
      <c r="B76" s="57" t="n"/>
      <c r="C76" s="14" t="inlineStr">
        <is>
          <t>Retired</t>
        </is>
      </c>
      <c r="D76" s="50" t="inlineStr">
        <is>
          <t>Marketing Leadership</t>
        </is>
      </c>
      <c r="E76" s="58" t="n"/>
      <c r="F76" s="58" t="n"/>
      <c r="G76" s="57" t="n"/>
    </row>
    <row r="77" ht="28" customHeight="1">
      <c r="A77" s="12" t="inlineStr">
        <is>
          <t>Sub-family: Marketing · Employee Master</t>
        </is>
      </c>
      <c r="B77" s="57" t="n"/>
      <c r="C77" s="14" t="inlineStr">
        <is>
          <t>Retired</t>
        </is>
      </c>
      <c r="D77" s="50" t="inlineStr">
        <is>
          <t>Marketing · role not recorded; Digital Marketing, Web &amp; Social; Brand, Graphic &amp; Video Design</t>
        </is>
      </c>
      <c r="E77" s="58" t="n"/>
      <c r="F77" s="58" t="n"/>
      <c r="G77" s="57" t="n"/>
    </row>
    <row r="78" ht="15" customHeight="1"/>
    <row r="79" ht="20" customHeight="1">
      <c r="A79" s="6" t="inlineStr">
        <is>
          <t>Product Management — 5 people · 1 job family · 1 sub-family</t>
        </is>
      </c>
    </row>
    <row r="80" ht="28" customHeight="1">
      <c r="A80" s="7" t="inlineStr">
        <is>
          <t>Job family · now</t>
        </is>
      </c>
      <c r="B80" s="7" t="inlineStr">
        <is>
          <t>Sub-family · now</t>
        </is>
      </c>
      <c r="C80" s="7" t="inlineStr">
        <is>
          <t>Family status</t>
        </is>
      </c>
      <c r="D80" s="7" t="inlineStr">
        <is>
          <t>Sub-family status</t>
        </is>
      </c>
      <c r="E80" s="7" t="inlineStr">
        <is>
          <t>Came from · old family · old sub-family, ×people</t>
        </is>
      </c>
      <c r="F80" s="7" t="inlineStr">
        <is>
          <t>People</t>
        </is>
      </c>
      <c r="G80" s="7" t="inlineStr">
        <is>
          <t>Levels</t>
        </is>
      </c>
    </row>
    <row r="81" ht="41" customHeight="1">
      <c r="A81" s="12" t="inlineStr">
        <is>
          <t>Product Management</t>
        </is>
      </c>
      <c r="B81" s="50" t="inlineStr">
        <is>
          <t>Product Management</t>
        </is>
      </c>
      <c r="C81" s="14" t="inlineStr">
        <is>
          <t>Regrouped</t>
        </is>
      </c>
      <c r="D81" s="14" t="inlineStr">
        <is>
          <t>Regrouped</t>
        </is>
      </c>
      <c r="E81" s="50" t="inlineStr">
        <is>
          <t>Client Engagement · Employee Master · Client Engagement · Employee Master ×3; Product Management · Product Management ×2</t>
        </is>
      </c>
      <c r="F81" s="14" t="n">
        <v>5</v>
      </c>
      <c r="G81" s="14" t="inlineStr">
        <is>
          <t>B1 – B2</t>
        </is>
      </c>
    </row>
    <row r="82" ht="15" customHeight="1"/>
    <row r="83" ht="15" customHeight="1">
      <c r="A83" s="7" t="inlineStr">
        <is>
          <t>Old names no longer used in this department</t>
        </is>
      </c>
      <c r="B83" s="57" t="n"/>
      <c r="C83" s="7" t="inlineStr">
        <is>
          <t>Status</t>
        </is>
      </c>
      <c r="D83" s="7" t="inlineStr">
        <is>
          <t>Where its people went</t>
        </is>
      </c>
      <c r="E83" s="58" t="n"/>
      <c r="F83" s="58" t="n"/>
      <c r="G83" s="57" t="n"/>
    </row>
    <row r="84" ht="15" customHeight="1">
      <c r="A84" s="12" t="inlineStr">
        <is>
          <t>Family: Client Engagement · Employee Master</t>
        </is>
      </c>
      <c r="B84" s="57" t="n"/>
      <c r="C84" s="14" t="inlineStr">
        <is>
          <t>Retired</t>
        </is>
      </c>
      <c r="D84" s="50" t="inlineStr">
        <is>
          <t>Product Management ×3</t>
        </is>
      </c>
      <c r="E84" s="58" t="n"/>
      <c r="F84" s="58" t="n"/>
      <c r="G84" s="57" t="n"/>
    </row>
    <row r="85" ht="15" customHeight="1">
      <c r="A85" s="12" t="inlineStr">
        <is>
          <t>Sub-family: Client Engagement · Employee Master</t>
        </is>
      </c>
      <c r="B85" s="57" t="n"/>
      <c r="C85" s="14" t="inlineStr">
        <is>
          <t>Retired</t>
        </is>
      </c>
      <c r="D85" s="50" t="inlineStr">
        <is>
          <t>Product Management ×3</t>
        </is>
      </c>
      <c r="E85" s="58" t="n"/>
      <c r="F85" s="58" t="n"/>
      <c r="G85" s="57" t="n"/>
    </row>
    <row r="86" ht="15" customHeight="1"/>
    <row r="87" ht="20" customHeight="1">
      <c r="A87" s="6" t="inlineStr">
        <is>
          <t>Not provided · HRIS — 2 people · 1 job family · 1 sub-family</t>
        </is>
      </c>
    </row>
    <row r="88" ht="28" customHeight="1">
      <c r="A88" s="7" t="inlineStr">
        <is>
          <t>Job family · now</t>
        </is>
      </c>
      <c r="B88" s="7" t="inlineStr">
        <is>
          <t>Sub-family · now</t>
        </is>
      </c>
      <c r="C88" s="7" t="inlineStr">
        <is>
          <t>Family status</t>
        </is>
      </c>
      <c r="D88" s="7" t="inlineStr">
        <is>
          <t>Sub-family status</t>
        </is>
      </c>
      <c r="E88" s="7" t="inlineStr">
        <is>
          <t>Came from · old family · old sub-family, ×people</t>
        </is>
      </c>
      <c r="F88" s="7" t="inlineStr">
        <is>
          <t>People</t>
        </is>
      </c>
      <c r="G88" s="7" t="inlineStr">
        <is>
          <t>Levels</t>
        </is>
      </c>
    </row>
    <row r="89" ht="28" customHeight="1">
      <c r="A89" s="12" t="inlineStr">
        <is>
          <t>Unassigned</t>
        </is>
      </c>
      <c r="B89" s="50" t="inlineStr">
        <is>
          <t>Role not recorded · external consultant</t>
        </is>
      </c>
      <c r="C89" s="14" t="inlineStr">
        <is>
          <t>Not mapped</t>
        </is>
      </c>
      <c r="D89" s="14" t="inlineStr">
        <is>
          <t>Not mapped</t>
        </is>
      </c>
      <c r="E89" s="50" t="inlineStr">
        <is>
          <t>Not recorded · Employee Master · Not recorded · Employee Master ×2</t>
        </is>
      </c>
      <c r="F89" s="14" t="n">
        <v>2</v>
      </c>
      <c r="G89" s="14" t="inlineStr">
        <is>
          <t>X1</t>
        </is>
      </c>
    </row>
    <row r="90" ht="15" customHeight="1"/>
    <row r="91" ht="15" customHeight="1">
      <c r="A91" s="7" t="inlineStr">
        <is>
          <t>Old names no longer used in this department</t>
        </is>
      </c>
      <c r="B91" s="57" t="n"/>
      <c r="C91" s="7" t="inlineStr">
        <is>
          <t>Status</t>
        </is>
      </c>
      <c r="D91" s="7" t="inlineStr">
        <is>
          <t>Where its people went</t>
        </is>
      </c>
      <c r="E91" s="58" t="n"/>
      <c r="F91" s="58" t="n"/>
      <c r="G91" s="57" t="n"/>
    </row>
    <row r="92" ht="15" customHeight="1">
      <c r="A92" s="12" t="inlineStr">
        <is>
          <t>Family: Not recorded · Employee Master</t>
        </is>
      </c>
      <c r="B92" s="57" t="n"/>
      <c r="C92" s="14" t="inlineStr">
        <is>
          <t>Retired</t>
        </is>
      </c>
      <c r="D92" s="50" t="inlineStr">
        <is>
          <t>Not mapped ×2</t>
        </is>
      </c>
      <c r="E92" s="58" t="n"/>
      <c r="F92" s="58" t="n"/>
      <c r="G92" s="57" t="n"/>
    </row>
    <row r="93" ht="15" customHeight="1">
      <c r="A93" s="12" t="inlineStr">
        <is>
          <t>Sub-family: Not recorded · Employee Master</t>
        </is>
      </c>
      <c r="B93" s="57" t="n"/>
      <c r="C93" s="14" t="inlineStr">
        <is>
          <t>Retired</t>
        </is>
      </c>
      <c r="D93" s="50" t="inlineStr">
        <is>
          <t>Not mapped ×2</t>
        </is>
      </c>
      <c r="E93" s="58" t="n"/>
      <c r="F93" s="58" t="n"/>
      <c r="G93" s="57" t="n"/>
    </row>
    <row r="94" ht="15" customHeight="1"/>
    <row r="95" ht="20" customHeight="1">
      <c r="A95" s="6" t="inlineStr">
        <is>
          <t>Quality Assurance — 2 people · 1 job family · 2 sub-families</t>
        </is>
      </c>
    </row>
    <row r="96" ht="28" customHeight="1">
      <c r="A96" s="7" t="inlineStr">
        <is>
          <t>Job family · now</t>
        </is>
      </c>
      <c r="B96" s="7" t="inlineStr">
        <is>
          <t>Sub-family · now</t>
        </is>
      </c>
      <c r="C96" s="7" t="inlineStr">
        <is>
          <t>Family status</t>
        </is>
      </c>
      <c r="D96" s="7" t="inlineStr">
        <is>
          <t>Sub-family status</t>
        </is>
      </c>
      <c r="E96" s="7" t="inlineStr">
        <is>
          <t>Came from · old family · old sub-family, ×people</t>
        </is>
      </c>
      <c r="F96" s="7" t="inlineStr">
        <is>
          <t>People</t>
        </is>
      </c>
      <c r="G96" s="7" t="inlineStr">
        <is>
          <t>Levels</t>
        </is>
      </c>
    </row>
    <row r="97" ht="28" customHeight="1">
      <c r="A97" s="12" t="inlineStr">
        <is>
          <t>Quality Assurance</t>
        </is>
      </c>
      <c r="B97" s="50" t="inlineStr">
        <is>
          <t>Test Automation</t>
        </is>
      </c>
      <c r="C97" s="14" t="inlineStr">
        <is>
          <t>Regrouped</t>
        </is>
      </c>
      <c r="D97" s="14" t="inlineStr">
        <is>
          <t>Renamed</t>
        </is>
      </c>
      <c r="E97" s="50" t="inlineStr">
        <is>
          <t>Product/Project · Employee Master · Quality Assurance · Employee Master</t>
        </is>
      </c>
      <c r="F97" s="14" t="n">
        <v>1</v>
      </c>
      <c r="G97" s="14" t="inlineStr">
        <is>
          <t>A3</t>
        </is>
      </c>
    </row>
    <row r="98" ht="15" customHeight="1">
      <c r="A98" s="12" t="inlineStr"/>
      <c r="B98" s="50" t="inlineStr">
        <is>
          <t>Functional &amp; Domain Testing</t>
        </is>
      </c>
      <c r="C98" s="14" t="inlineStr">
        <is>
          <t>Regrouped</t>
        </is>
      </c>
      <c r="D98" s="14" t="inlineStr">
        <is>
          <t>Renamed</t>
        </is>
      </c>
      <c r="E98" s="50" t="inlineStr">
        <is>
          <t>Quality Assurance · Quality Engineering</t>
        </is>
      </c>
      <c r="F98" s="14" t="n">
        <v>1</v>
      </c>
      <c r="G98" s="14" t="inlineStr">
        <is>
          <t>A3</t>
        </is>
      </c>
    </row>
    <row r="99" ht="15" customHeight="1"/>
    <row r="100" ht="15" customHeight="1">
      <c r="A100" s="7" t="inlineStr">
        <is>
          <t>Old names no longer used in this department</t>
        </is>
      </c>
      <c r="B100" s="57" t="n"/>
      <c r="C100" s="7" t="inlineStr">
        <is>
          <t>Status</t>
        </is>
      </c>
      <c r="D100" s="7" t="inlineStr">
        <is>
          <t>Where its people went</t>
        </is>
      </c>
      <c r="E100" s="58" t="n"/>
      <c r="F100" s="58" t="n"/>
      <c r="G100" s="57" t="n"/>
    </row>
    <row r="101" ht="15" customHeight="1">
      <c r="A101" s="12" t="inlineStr">
        <is>
          <t>Family: Product/Project · Employee Master</t>
        </is>
      </c>
      <c r="B101" s="57" t="n"/>
      <c r="C101" s="14" t="inlineStr">
        <is>
          <t>Retired</t>
        </is>
      </c>
      <c r="D101" s="50" t="inlineStr">
        <is>
          <t>Quality Assurance</t>
        </is>
      </c>
      <c r="E101" s="58" t="n"/>
      <c r="F101" s="58" t="n"/>
      <c r="G101" s="57" t="n"/>
    </row>
    <row r="102" ht="15" customHeight="1">
      <c r="A102" s="12" t="inlineStr">
        <is>
          <t>Sub-family: Quality Assurance · Employee Master</t>
        </is>
      </c>
      <c r="B102" s="57" t="n"/>
      <c r="C102" s="14" t="inlineStr">
        <is>
          <t>Retired</t>
        </is>
      </c>
      <c r="D102" s="50" t="inlineStr">
        <is>
          <t>Test Automation</t>
        </is>
      </c>
      <c r="E102" s="58" t="n"/>
      <c r="F102" s="58" t="n"/>
      <c r="G102" s="57" t="n"/>
    </row>
    <row r="103" ht="15" customHeight="1">
      <c r="A103" s="12" t="inlineStr">
        <is>
          <t>Sub-family: Quality Engineering</t>
        </is>
      </c>
      <c r="B103" s="57" t="n"/>
      <c r="C103" s="14" t="inlineStr">
        <is>
          <t>Retired</t>
        </is>
      </c>
      <c r="D103" s="50" t="inlineStr">
        <is>
          <t>Functional &amp; Domain Testing</t>
        </is>
      </c>
      <c r="E103" s="58" t="n"/>
      <c r="F103" s="58" t="n"/>
      <c r="G103" s="57" t="n"/>
    </row>
    <row r="104" ht="15" customHeight="1"/>
    <row r="105" ht="20" customHeight="1">
      <c r="A105" s="6" t="inlineStr">
        <is>
          <t>Leadership · grouped: Datatech Business Head, Sales — 2 people · 2 job families · 2 sub-families</t>
        </is>
      </c>
    </row>
    <row r="106" ht="28" customHeight="1">
      <c r="A106" s="7" t="inlineStr">
        <is>
          <t>Job family · now</t>
        </is>
      </c>
      <c r="B106" s="7" t="inlineStr">
        <is>
          <t>Sub-family · now</t>
        </is>
      </c>
      <c r="C106" s="7" t="inlineStr">
        <is>
          <t>Family status</t>
        </is>
      </c>
      <c r="D106" s="7" t="inlineStr">
        <is>
          <t>Sub-family status</t>
        </is>
      </c>
      <c r="E106" s="7" t="inlineStr">
        <is>
          <t>Came from · old family · old sub-family, ×people</t>
        </is>
      </c>
      <c r="F106" s="7" t="inlineStr">
        <is>
          <t>People</t>
        </is>
      </c>
      <c r="G106" s="7" t="inlineStr">
        <is>
          <t>Levels</t>
        </is>
      </c>
    </row>
    <row r="107" ht="28" customHeight="1">
      <c r="A107" s="12" t="inlineStr">
        <is>
          <t>Sales &amp; Business Development</t>
        </is>
      </c>
      <c r="B107" s="50" t="inlineStr">
        <is>
          <t>Sales Leadership</t>
        </is>
      </c>
      <c r="C107" s="14" t="inlineStr">
        <is>
          <t>Renamed</t>
        </is>
      </c>
      <c r="D107" s="14" t="inlineStr">
        <is>
          <t>Renamed</t>
        </is>
      </c>
      <c r="E107" s="50" t="inlineStr">
        <is>
          <t>Sales, Marketing &amp; Support · Employee Master · Sales · Employee Master</t>
        </is>
      </c>
      <c r="F107" s="14" t="n">
        <v>1</v>
      </c>
      <c r="G107" s="14" t="inlineStr">
        <is>
          <t>Leadership · grouped</t>
        </is>
      </c>
    </row>
    <row r="108" ht="28" customHeight="1">
      <c r="A108" s="12" t="inlineStr">
        <is>
          <t>Executive Leadership</t>
        </is>
      </c>
      <c r="B108" s="50" t="inlineStr">
        <is>
          <t>Business &amp; Functional Leadership</t>
        </is>
      </c>
      <c r="C108" s="14" t="inlineStr">
        <is>
          <t>Renamed</t>
        </is>
      </c>
      <c r="D108" s="14" t="inlineStr">
        <is>
          <t>Renamed</t>
        </is>
      </c>
      <c r="E108" s="50" t="inlineStr">
        <is>
          <t>Customer Success &amp; Support · Client / Product Support</t>
        </is>
      </c>
      <c r="F108" s="14" t="n">
        <v>1</v>
      </c>
      <c r="G108" s="14" t="inlineStr">
        <is>
          <t>Leadership · grouped</t>
        </is>
      </c>
    </row>
    <row r="109" ht="15" customHeight="1"/>
    <row r="110" ht="15" customHeight="1">
      <c r="A110" s="7" t="inlineStr">
        <is>
          <t>Old names no longer used in this department</t>
        </is>
      </c>
      <c r="B110" s="57" t="n"/>
      <c r="C110" s="7" t="inlineStr">
        <is>
          <t>Status</t>
        </is>
      </c>
      <c r="D110" s="7" t="inlineStr">
        <is>
          <t>Where its people went</t>
        </is>
      </c>
      <c r="E110" s="58" t="n"/>
      <c r="F110" s="58" t="n"/>
      <c r="G110" s="57" t="n"/>
    </row>
    <row r="111" ht="15" customHeight="1">
      <c r="A111" s="12" t="inlineStr">
        <is>
          <t>Family: Customer Success &amp; Support</t>
        </is>
      </c>
      <c r="B111" s="57" t="n"/>
      <c r="C111" s="14" t="inlineStr">
        <is>
          <t>Retired</t>
        </is>
      </c>
      <c r="D111" s="50" t="inlineStr">
        <is>
          <t>Executive Leadership</t>
        </is>
      </c>
      <c r="E111" s="58" t="n"/>
      <c r="F111" s="58" t="n"/>
      <c r="G111" s="57" t="n"/>
    </row>
    <row r="112" ht="15" customHeight="1">
      <c r="A112" s="12" t="inlineStr">
        <is>
          <t>Family: Sales, Marketing &amp; Support · Employee Master</t>
        </is>
      </c>
      <c r="B112" s="57" t="n"/>
      <c r="C112" s="14" t="inlineStr">
        <is>
          <t>Retired</t>
        </is>
      </c>
      <c r="D112" s="50" t="inlineStr">
        <is>
          <t>Sales &amp; Business Development</t>
        </is>
      </c>
      <c r="E112" s="58" t="n"/>
      <c r="F112" s="58" t="n"/>
      <c r="G112" s="57" t="n"/>
    </row>
    <row r="113" ht="15" customHeight="1">
      <c r="A113" s="12" t="inlineStr">
        <is>
          <t>Sub-family: Client / Product Support</t>
        </is>
      </c>
      <c r="B113" s="57" t="n"/>
      <c r="C113" s="14" t="inlineStr">
        <is>
          <t>Retired</t>
        </is>
      </c>
      <c r="D113" s="50" t="inlineStr">
        <is>
          <t>Business &amp; Functional Leadership</t>
        </is>
      </c>
      <c r="E113" s="58" t="n"/>
      <c r="F113" s="58" t="n"/>
      <c r="G113" s="57" t="n"/>
    </row>
    <row r="114" ht="15" customHeight="1">
      <c r="A114" s="12" t="inlineStr">
        <is>
          <t>Sub-family: Sales · Employee Master</t>
        </is>
      </c>
      <c r="B114" s="57" t="n"/>
      <c r="C114" s="14" t="inlineStr">
        <is>
          <t>Retired</t>
        </is>
      </c>
      <c r="D114" s="50" t="inlineStr">
        <is>
          <t>Sales Leadership</t>
        </is>
      </c>
      <c r="E114" s="58" t="n"/>
      <c r="F114" s="58" t="n"/>
      <c r="G114" s="57" t="n"/>
    </row>
  </sheetData>
  <mergeCells count="130">
    <mergeCell ref="D20:E20"/>
    <mergeCell ref="A64:B64"/>
    <mergeCell ref="D74:G74"/>
    <mergeCell ref="D22:E22"/>
    <mergeCell ref="D6:E6"/>
    <mergeCell ref="D110:G110"/>
    <mergeCell ref="D59:G59"/>
    <mergeCell ref="D13:E13"/>
    <mergeCell ref="D60:G60"/>
    <mergeCell ref="D100:G100"/>
    <mergeCell ref="A74:B74"/>
    <mergeCell ref="D30:F30"/>
    <mergeCell ref="D84:G84"/>
    <mergeCell ref="A101:B101"/>
    <mergeCell ref="D29:F29"/>
    <mergeCell ref="D7:E7"/>
    <mergeCell ref="D45:G45"/>
    <mergeCell ref="A79:G79"/>
    <mergeCell ref="A76:B76"/>
    <mergeCell ref="A33:B33"/>
    <mergeCell ref="D77:G77"/>
    <mergeCell ref="A85:B85"/>
    <mergeCell ref="A87:G87"/>
    <mergeCell ref="F13:G13"/>
    <mergeCell ref="A35:B35"/>
    <mergeCell ref="A37:G37"/>
    <mergeCell ref="A62:B62"/>
    <mergeCell ref="D48:G48"/>
    <mergeCell ref="D24:E24"/>
    <mergeCell ref="A105:G105"/>
    <mergeCell ref="A6:C6"/>
    <mergeCell ref="A111:B111"/>
    <mergeCell ref="D112:G112"/>
    <mergeCell ref="D26:E26"/>
    <mergeCell ref="D62:G62"/>
    <mergeCell ref="A48:B48"/>
    <mergeCell ref="A30:B30"/>
    <mergeCell ref="D10:E10"/>
    <mergeCell ref="A59:B59"/>
    <mergeCell ref="F10:G10"/>
    <mergeCell ref="D19:E19"/>
    <mergeCell ref="D58:G58"/>
    <mergeCell ref="D114:G114"/>
    <mergeCell ref="A45:B45"/>
    <mergeCell ref="A103:B103"/>
    <mergeCell ref="F6:G6"/>
    <mergeCell ref="D64:G64"/>
    <mergeCell ref="A52:G52"/>
    <mergeCell ref="A12:C12"/>
    <mergeCell ref="A61:B61"/>
    <mergeCell ref="D113:G113"/>
    <mergeCell ref="D50:G50"/>
    <mergeCell ref="D11:E11"/>
    <mergeCell ref="D44:G44"/>
    <mergeCell ref="A46:B46"/>
    <mergeCell ref="A13:C13"/>
    <mergeCell ref="A1:G1"/>
    <mergeCell ref="D101:G101"/>
    <mergeCell ref="D9:E9"/>
    <mergeCell ref="F9:G9"/>
    <mergeCell ref="A91:B91"/>
    <mergeCell ref="A100:B100"/>
    <mergeCell ref="D61:G61"/>
    <mergeCell ref="D75:G75"/>
    <mergeCell ref="A3:G3"/>
    <mergeCell ref="D31:F31"/>
    <mergeCell ref="A63:B63"/>
    <mergeCell ref="D47:G47"/>
    <mergeCell ref="D23:E23"/>
    <mergeCell ref="A93:B93"/>
    <mergeCell ref="A95:G95"/>
    <mergeCell ref="A102:B102"/>
    <mergeCell ref="A7:C7"/>
    <mergeCell ref="D103:G103"/>
    <mergeCell ref="A77:B77"/>
    <mergeCell ref="A34:B34"/>
    <mergeCell ref="A5:G5"/>
    <mergeCell ref="A83:B83"/>
    <mergeCell ref="A92:B92"/>
    <mergeCell ref="D32:F32"/>
    <mergeCell ref="A49:B49"/>
    <mergeCell ref="F7:G7"/>
    <mergeCell ref="D27:E27"/>
    <mergeCell ref="A75:B75"/>
    <mergeCell ref="D63:G63"/>
    <mergeCell ref="D17:E17"/>
    <mergeCell ref="D33:F33"/>
    <mergeCell ref="F8:G8"/>
    <mergeCell ref="A57:B57"/>
    <mergeCell ref="A113:B113"/>
    <mergeCell ref="D35:F35"/>
    <mergeCell ref="A32:B32"/>
    <mergeCell ref="A16:G16"/>
    <mergeCell ref="D49:G49"/>
    <mergeCell ref="D34:F34"/>
    <mergeCell ref="D12:E12"/>
    <mergeCell ref="D76:G76"/>
    <mergeCell ref="D25:E25"/>
    <mergeCell ref="A66:G66"/>
    <mergeCell ref="D91:G91"/>
    <mergeCell ref="A2:G2"/>
    <mergeCell ref="D93:G93"/>
    <mergeCell ref="D102:G102"/>
    <mergeCell ref="F11:G11"/>
    <mergeCell ref="A60:B60"/>
    <mergeCell ref="D83:G83"/>
    <mergeCell ref="D92:G92"/>
    <mergeCell ref="A110:B110"/>
    <mergeCell ref="D21:E21"/>
    <mergeCell ref="D85:G85"/>
    <mergeCell ref="F12:G12"/>
    <mergeCell ref="A8:C8"/>
    <mergeCell ref="A84:B84"/>
    <mergeCell ref="A15:G15"/>
    <mergeCell ref="D46:G46"/>
    <mergeCell ref="A50:B50"/>
    <mergeCell ref="A10:C10"/>
    <mergeCell ref="D111:G111"/>
    <mergeCell ref="A47:B47"/>
    <mergeCell ref="A9:C9"/>
    <mergeCell ref="D57:G57"/>
    <mergeCell ref="D18:E18"/>
    <mergeCell ref="D8:E8"/>
    <mergeCell ref="A11:C11"/>
    <mergeCell ref="A29:B29"/>
    <mergeCell ref="A112:B112"/>
    <mergeCell ref="A44:B44"/>
    <mergeCell ref="A31:B31"/>
    <mergeCell ref="A58:B58"/>
    <mergeCell ref="A114:B114"/>
  </mergeCells>
  <hyperlinks>
    <hyperlink xmlns:r="http://schemas.openxmlformats.org/officeDocument/2006/relationships" ref="H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worksheet>
</file>

<file path=xl/worksheets/sheet15.xml><?xml version="1.0" encoding="utf-8"?>
<worksheet xmlns="http://schemas.openxmlformats.org/spreadsheetml/2006/main">
  <sheetPr>
    <tabColor rgb="00843C0C"/>
    <outlinePr summaryBelow="1" summaryRight="1"/>
    <pageSetUpPr fitToPage="1"/>
  </sheetPr>
  <dimension ref="A1:H52"/>
  <sheetViews>
    <sheetView showGridLines="0" workbookViewId="0">
      <pane ySplit="4" topLeftCell="A5" activePane="bottomLeft" state="frozen"/>
      <selection pane="bottomLeft" activeCell="A1" sqref="A1"/>
    </sheetView>
  </sheetViews>
  <sheetFormatPr baseColWidth="8" defaultRowHeight="15"/>
  <cols>
    <col width="28" customWidth="1" min="1" max="1"/>
    <col width="32" customWidth="1" min="2" max="2"/>
    <col width="13" customWidth="1" min="3" max="3"/>
    <col width="13" customWidth="1" min="4" max="4"/>
    <col width="52" customWidth="1" min="5" max="5"/>
    <col width="8" customWidth="1" min="6" max="6"/>
    <col width="16" customWidth="1" min="7" max="7"/>
    <col width="13" customWidth="1" min="8" max="8"/>
  </cols>
  <sheetData>
    <row r="1" ht="34" customHeight="1">
      <c r="A1" s="1" t="inlineStr">
        <is>
          <t>Consume — job families and sub-families by department, before → after</t>
        </is>
      </c>
      <c r="H1" s="59" t="inlineStr">
        <is>
          <t>◂ Contents</t>
        </is>
      </c>
    </row>
    <row r="2" ht="32" customHeight="1">
      <c r="A2" s="3" t="inlineStr">
        <is>
          <r>
            <rPr>
              <rFont val="Calibri"/>
              <b val="1"/>
              <i val="1"/>
              <color rgb="00404040"/>
              <sz val="10"/>
            </rPr>
            <t>Department by department:</t>
          </r>
          <r>
            <rPr>
              <rFont val="Calibri"/>
              <i val="1"/>
              <color rgb="00404040"/>
              <sz val="10"/>
            </rPr>
            <t xml:space="preserve"> every job family and sub-family now, its status, where its people came from, and the old names no longer used. Leadership roles held by fewer than three people are grouped so that no one's level can be read off.</t>
          </r>
        </is>
      </c>
    </row>
    <row r="3">
      <c r="A3" s="4" t="inlineStr">
        <is>
          <t>IRIS · Job Architecture &amp; Job Design · Final v1.12 · October 2026 · Internal — Confidential</t>
        </is>
      </c>
    </row>
    <row r="4"/>
    <row r="5" ht="20" customHeight="1">
      <c r="A5" s="6" t="inlineStr">
        <is>
          <t>Consume at a glance — 23 people · 3 departments</t>
        </is>
      </c>
    </row>
    <row r="6" ht="15" customHeight="1">
      <c r="A6" s="7" t="inlineStr">
        <is>
          <t>Count of distinct names in the product</t>
        </is>
      </c>
      <c r="B6" s="58" t="n"/>
      <c r="C6" s="57" t="n"/>
      <c r="D6" s="7" t="inlineStr">
        <is>
          <t>Job families</t>
        </is>
      </c>
      <c r="E6" s="57" t="n"/>
      <c r="F6" s="7" t="inlineStr">
        <is>
          <t>Sub-families</t>
        </is>
      </c>
      <c r="G6" s="57" t="n"/>
    </row>
    <row r="7" ht="15" customHeight="1">
      <c r="A7" s="12" t="inlineStr">
        <is>
          <t>Before · names in use</t>
        </is>
      </c>
      <c r="B7" s="58" t="n"/>
      <c r="C7" s="57" t="n"/>
      <c r="D7" s="14" t="n">
        <v>5</v>
      </c>
      <c r="E7" s="57" t="n"/>
      <c r="F7" s="14" t="n">
        <v>6</v>
      </c>
      <c r="G7" s="57" t="n"/>
    </row>
    <row r="8" ht="15" customHeight="1">
      <c r="A8" s="12" t="inlineStr">
        <is>
          <t>After · names in use</t>
        </is>
      </c>
      <c r="B8" s="58" t="n"/>
      <c r="C8" s="57" t="n"/>
      <c r="D8" s="14" t="n">
        <v>4</v>
      </c>
      <c r="E8" s="57" t="n"/>
      <c r="F8" s="14" t="n">
        <v>4</v>
      </c>
      <c r="G8" s="57" t="n"/>
    </row>
    <row r="9" ht="15" customHeight="1">
      <c r="A9" s="12" t="inlineStr">
        <is>
          <t>As is</t>
        </is>
      </c>
      <c r="B9" s="58" t="n"/>
      <c r="C9" s="57" t="n"/>
      <c r="D9" s="14" t="n">
        <v>2</v>
      </c>
      <c r="E9" s="57" t="n"/>
      <c r="F9" s="14" t="n">
        <v>0</v>
      </c>
      <c r="G9" s="57" t="n"/>
    </row>
    <row r="10" ht="15" customHeight="1">
      <c r="A10" s="12" t="inlineStr">
        <is>
          <t>Renamed</t>
        </is>
      </c>
      <c r="B10" s="58" t="n"/>
      <c r="C10" s="57" t="n"/>
      <c r="D10" s="14" t="n">
        <v>1</v>
      </c>
      <c r="E10" s="57" t="n"/>
      <c r="F10" s="14" t="n">
        <v>2</v>
      </c>
      <c r="G10" s="57" t="n"/>
    </row>
    <row r="11" ht="15" customHeight="1">
      <c r="A11" s="12" t="inlineStr">
        <is>
          <t>Regrouped</t>
        </is>
      </c>
      <c r="B11" s="58" t="n"/>
      <c r="C11" s="57" t="n"/>
      <c r="D11" s="14" t="n">
        <v>1</v>
      </c>
      <c r="E11" s="57" t="n"/>
      <c r="F11" s="14" t="n">
        <v>0</v>
      </c>
      <c r="G11" s="57" t="n"/>
    </row>
    <row r="12" ht="15" customHeight="1">
      <c r="A12" s="12" t="inlineStr">
        <is>
          <t>New</t>
        </is>
      </c>
      <c r="B12" s="58" t="n"/>
      <c r="C12" s="57" t="n"/>
      <c r="D12" s="14" t="n">
        <v>0</v>
      </c>
      <c r="E12" s="57" t="n"/>
      <c r="F12" s="14" t="n">
        <v>2</v>
      </c>
      <c r="G12" s="57" t="n"/>
    </row>
    <row r="13" ht="15" customHeight="1">
      <c r="A13" s="12" t="inlineStr">
        <is>
          <t>Retired · old names no longer used</t>
        </is>
      </c>
      <c r="B13" s="58" t="n"/>
      <c r="C13" s="57" t="n"/>
      <c r="D13" s="14" t="n">
        <v>2</v>
      </c>
      <c r="E13" s="57" t="n"/>
      <c r="F13" s="14" t="n">
        <v>6</v>
      </c>
      <c r="G13" s="57" t="n"/>
    </row>
    <row r="14" ht="15" customHeight="1"/>
    <row r="15" ht="15" customHeight="1">
      <c r="A15" s="11" t="inlineStr">
        <is>
          <t>As is + Renamed + Regrouped + New = After. Every status is worked out within this product.</t>
        </is>
      </c>
    </row>
    <row r="16" ht="20" customHeight="1">
      <c r="A16" s="6" t="inlineStr">
        <is>
          <t>Job families in this product — status and where they came from</t>
        </is>
      </c>
    </row>
    <row r="17" ht="15" customHeight="1">
      <c r="A17" s="7" t="inlineStr">
        <is>
          <t>Job family · now</t>
        </is>
      </c>
      <c r="B17" s="7" t="inlineStr">
        <is>
          <t>Sub-families</t>
        </is>
      </c>
      <c r="C17" s="7" t="inlineStr">
        <is>
          <t>Status</t>
        </is>
      </c>
      <c r="D17" s="7" t="inlineStr">
        <is>
          <t>What happened</t>
        </is>
      </c>
      <c r="E17" s="57" t="n"/>
      <c r="F17" s="7" t="inlineStr">
        <is>
          <t>People</t>
        </is>
      </c>
      <c r="G17" s="7" t="inlineStr">
        <is>
          <t>Levels</t>
        </is>
      </c>
    </row>
    <row r="18" ht="28" customHeight="1">
      <c r="A18" s="12" t="inlineStr">
        <is>
          <t>Data Operations &amp; Digitization</t>
        </is>
      </c>
      <c r="B18" s="14" t="n">
        <v>1</v>
      </c>
      <c r="C18" s="14" t="inlineStr">
        <is>
          <t>Renamed</t>
        </is>
      </c>
      <c r="D18" s="50" t="inlineStr">
        <is>
          <t>Renamed from Professional Services</t>
        </is>
      </c>
      <c r="E18" s="57" t="n"/>
      <c r="F18" s="14" t="n">
        <v>9</v>
      </c>
      <c r="G18" s="14" t="inlineStr">
        <is>
          <t>A2 – B2</t>
        </is>
      </c>
    </row>
    <row r="19" ht="28" customHeight="1">
      <c r="A19" s="12" t="inlineStr">
        <is>
          <t>Data &amp; Analytics</t>
        </is>
      </c>
      <c r="B19" s="14" t="n">
        <v>1</v>
      </c>
      <c r="C19" s="14" t="inlineStr">
        <is>
          <t>Regrouped</t>
        </is>
      </c>
      <c r="D19" s="50" t="inlineStr">
        <is>
          <t>Kept its name; joined from Consulting &amp; Professional Services ×8</t>
        </is>
      </c>
      <c r="E19" s="57" t="n"/>
      <c r="F19" s="14" t="n">
        <v>9</v>
      </c>
      <c r="G19" s="14" t="inlineStr">
        <is>
          <t>A3 – B2</t>
        </is>
      </c>
    </row>
    <row r="20" ht="15" customHeight="1">
      <c r="A20" s="12" t="inlineStr">
        <is>
          <t>Engineering &amp; Development</t>
        </is>
      </c>
      <c r="B20" s="14" t="n">
        <v>1</v>
      </c>
      <c r="C20" s="14" t="inlineStr">
        <is>
          <t>As is</t>
        </is>
      </c>
      <c r="D20" s="50" t="inlineStr">
        <is>
          <t>Unchanged</t>
        </is>
      </c>
      <c r="E20" s="57" t="n"/>
      <c r="F20" s="14" t="n">
        <v>4</v>
      </c>
      <c r="G20" s="14" t="inlineStr">
        <is>
          <t>A3 – B3</t>
        </is>
      </c>
    </row>
    <row r="21" ht="28" customHeight="1">
      <c r="A21" s="12" t="inlineStr">
        <is>
          <t>Project &amp; Program Management</t>
        </is>
      </c>
      <c r="B21" s="14" t="n">
        <v>1</v>
      </c>
      <c r="C21" s="14" t="inlineStr">
        <is>
          <t>As is</t>
        </is>
      </c>
      <c r="D21" s="50" t="inlineStr">
        <is>
          <t>Unchanged</t>
        </is>
      </c>
      <c r="E21" s="57" t="n"/>
      <c r="F21" s="14" t="n">
        <v>1</v>
      </c>
      <c r="G21" s="14" t="inlineStr">
        <is>
          <t>B2</t>
        </is>
      </c>
    </row>
    <row r="22" ht="15" customHeight="1"/>
    <row r="23" ht="15" customHeight="1">
      <c r="A23" s="7" t="inlineStr">
        <is>
          <t>Old job family · no longer used</t>
        </is>
      </c>
      <c r="B23" s="57" t="n"/>
      <c r="C23" s="7" t="inlineStr">
        <is>
          <t>Status</t>
        </is>
      </c>
      <c r="D23" s="7" t="inlineStr">
        <is>
          <t>Where its people went</t>
        </is>
      </c>
      <c r="E23" s="58" t="n"/>
      <c r="F23" s="57" t="n"/>
      <c r="G23" s="7" t="inlineStr">
        <is>
          <t>People</t>
        </is>
      </c>
    </row>
    <row r="24" ht="15" customHeight="1">
      <c r="A24" s="12" t="inlineStr">
        <is>
          <t>Consulting &amp; Professional Services</t>
        </is>
      </c>
      <c r="B24" s="57" t="n"/>
      <c r="C24" s="14" t="inlineStr">
        <is>
          <t>Retired</t>
        </is>
      </c>
      <c r="D24" s="50" t="inlineStr">
        <is>
          <t>Data &amp; Analytics ×8</t>
        </is>
      </c>
      <c r="E24" s="58" t="n"/>
      <c r="F24" s="57" t="n"/>
      <c r="G24" s="14" t="n">
        <v>8</v>
      </c>
    </row>
    <row r="25" ht="15" customHeight="1">
      <c r="A25" s="12" t="inlineStr">
        <is>
          <t>Professional Services</t>
        </is>
      </c>
      <c r="B25" s="57" t="n"/>
      <c r="C25" s="14" t="inlineStr">
        <is>
          <t>Retired</t>
        </is>
      </c>
      <c r="D25" s="50" t="inlineStr">
        <is>
          <t>Data Operations &amp; Digitization ×9</t>
        </is>
      </c>
      <c r="E25" s="58" t="n"/>
      <c r="F25" s="57" t="n"/>
      <c r="G25" s="14" t="n">
        <v>9</v>
      </c>
    </row>
    <row r="26" ht="15" customHeight="1"/>
    <row r="27" ht="20" customHeight="1">
      <c r="A27" s="6" t="inlineStr">
        <is>
          <t>Digitizing — 9 people · 1 job family · 1 sub-family</t>
        </is>
      </c>
    </row>
    <row r="28" ht="28" customHeight="1">
      <c r="A28" s="7" t="inlineStr">
        <is>
          <t>Job family · now</t>
        </is>
      </c>
      <c r="B28" s="7" t="inlineStr">
        <is>
          <t>Sub-family · now</t>
        </is>
      </c>
      <c r="C28" s="7" t="inlineStr">
        <is>
          <t>Family status</t>
        </is>
      </c>
      <c r="D28" s="7" t="inlineStr">
        <is>
          <t>Sub-family status</t>
        </is>
      </c>
      <c r="E28" s="7" t="inlineStr">
        <is>
          <t>Came from · old family · old sub-family, ×people</t>
        </is>
      </c>
      <c r="F28" s="7" t="inlineStr">
        <is>
          <t>People</t>
        </is>
      </c>
      <c r="G28" s="7" t="inlineStr">
        <is>
          <t>Levels</t>
        </is>
      </c>
    </row>
    <row r="29" ht="41" customHeight="1">
      <c r="A29" s="12" t="inlineStr">
        <is>
          <t>Data Operations &amp; Digitization</t>
        </is>
      </c>
      <c r="B29" s="50" t="inlineStr">
        <is>
          <t>Document Conversion, Formatting &amp; Web Publishing</t>
        </is>
      </c>
      <c r="C29" s="14" t="inlineStr">
        <is>
          <t>Renamed</t>
        </is>
      </c>
      <c r="D29" s="14" t="inlineStr">
        <is>
          <t>New</t>
        </is>
      </c>
      <c r="E29" s="50" t="inlineStr">
        <is>
          <t>Professional Services · Regulatory Portal Operations ×8; Professional Services · Digitization &amp; Image Processing</t>
        </is>
      </c>
      <c r="F29" s="14" t="n">
        <v>9</v>
      </c>
      <c r="G29" s="14" t="inlineStr">
        <is>
          <t>A2 – B2</t>
        </is>
      </c>
    </row>
    <row r="30" ht="15" customHeight="1"/>
    <row r="31" ht="15" customHeight="1">
      <c r="A31" s="7" t="inlineStr">
        <is>
          <t>Old names no longer used in this department</t>
        </is>
      </c>
      <c r="B31" s="57" t="n"/>
      <c r="C31" s="7" t="inlineStr">
        <is>
          <t>Status</t>
        </is>
      </c>
      <c r="D31" s="7" t="inlineStr">
        <is>
          <t>Where its people went</t>
        </is>
      </c>
      <c r="E31" s="58" t="n"/>
      <c r="F31" s="58" t="n"/>
      <c r="G31" s="57" t="n"/>
    </row>
    <row r="32" ht="15" customHeight="1">
      <c r="A32" s="12" t="inlineStr">
        <is>
          <t>Family: Professional Services</t>
        </is>
      </c>
      <c r="B32" s="57" t="n"/>
      <c r="C32" s="14" t="inlineStr">
        <is>
          <t>Retired</t>
        </is>
      </c>
      <c r="D32" s="50" t="inlineStr">
        <is>
          <t>Data Operations &amp; Digitization ×9</t>
        </is>
      </c>
      <c r="E32" s="58" t="n"/>
      <c r="F32" s="58" t="n"/>
      <c r="G32" s="57" t="n"/>
    </row>
    <row r="33" ht="15" customHeight="1">
      <c r="A33" s="12" t="inlineStr">
        <is>
          <t>Sub-family: Digitization &amp; Image Processing</t>
        </is>
      </c>
      <c r="B33" s="57" t="n"/>
      <c r="C33" s="14" t="inlineStr">
        <is>
          <t>Retired</t>
        </is>
      </c>
      <c r="D33" s="50" t="inlineStr">
        <is>
          <t>Document Conversion, Formatting &amp; Web Publishing</t>
        </is>
      </c>
      <c r="E33" s="58" t="n"/>
      <c r="F33" s="58" t="n"/>
      <c r="G33" s="57" t="n"/>
    </row>
    <row r="34" ht="15" customHeight="1">
      <c r="A34" s="12" t="inlineStr">
        <is>
          <t>Sub-family: Regulatory Portal Operations</t>
        </is>
      </c>
      <c r="B34" s="57" t="n"/>
      <c r="C34" s="14" t="inlineStr">
        <is>
          <t>Retired</t>
        </is>
      </c>
      <c r="D34" s="50" t="inlineStr">
        <is>
          <t>Document Conversion, Formatting &amp; Web Publishing ×8</t>
        </is>
      </c>
      <c r="E34" s="58" t="n"/>
      <c r="F34" s="58" t="n"/>
      <c r="G34" s="57" t="n"/>
    </row>
    <row r="35" ht="15" customHeight="1"/>
    <row r="36" ht="20" customHeight="1">
      <c r="A36" s="6" t="inlineStr">
        <is>
          <t>India Content — 9 people · 1 job family · 1 sub-family</t>
        </is>
      </c>
    </row>
    <row r="37" ht="28" customHeight="1">
      <c r="A37" s="7" t="inlineStr">
        <is>
          <t>Job family · now</t>
        </is>
      </c>
      <c r="B37" s="7" t="inlineStr">
        <is>
          <t>Sub-family · now</t>
        </is>
      </c>
      <c r="C37" s="7" t="inlineStr">
        <is>
          <t>Family status</t>
        </is>
      </c>
      <c r="D37" s="7" t="inlineStr">
        <is>
          <t>Sub-family status</t>
        </is>
      </c>
      <c r="E37" s="7" t="inlineStr">
        <is>
          <t>Came from · old family · old sub-family, ×people</t>
        </is>
      </c>
      <c r="F37" s="7" t="inlineStr">
        <is>
          <t>People</t>
        </is>
      </c>
      <c r="G37" s="7" t="inlineStr">
        <is>
          <t>Levels</t>
        </is>
      </c>
    </row>
    <row r="38" ht="28" customHeight="1">
      <c r="A38" s="12" t="inlineStr">
        <is>
          <t>Data &amp; Analytics</t>
        </is>
      </c>
      <c r="B38" s="50" t="inlineStr">
        <is>
          <t>Financial Data Processing</t>
        </is>
      </c>
      <c r="C38" s="14" t="inlineStr">
        <is>
          <t>Regrouped</t>
        </is>
      </c>
      <c r="D38" s="14" t="inlineStr">
        <is>
          <t>New</t>
        </is>
      </c>
      <c r="E38" s="50" t="inlineStr">
        <is>
          <t>Consulting &amp; Professional Services · Regulatory Content ×8; Data &amp; Analytics · Data &amp; Analytics</t>
        </is>
      </c>
      <c r="F38" s="14" t="n">
        <v>9</v>
      </c>
      <c r="G38" s="14" t="inlineStr">
        <is>
          <t>A3 – B2</t>
        </is>
      </c>
    </row>
    <row r="39" ht="15" customHeight="1"/>
    <row r="40" ht="15" customHeight="1">
      <c r="A40" s="7" t="inlineStr">
        <is>
          <t>Old names no longer used in this department</t>
        </is>
      </c>
      <c r="B40" s="57" t="n"/>
      <c r="C40" s="7" t="inlineStr">
        <is>
          <t>Status</t>
        </is>
      </c>
      <c r="D40" s="7" t="inlineStr">
        <is>
          <t>Where its people went</t>
        </is>
      </c>
      <c r="E40" s="58" t="n"/>
      <c r="F40" s="58" t="n"/>
      <c r="G40" s="57" t="n"/>
    </row>
    <row r="41" ht="15" customHeight="1">
      <c r="A41" s="12" t="inlineStr">
        <is>
          <t>Family: Consulting &amp; Professional Services</t>
        </is>
      </c>
      <c r="B41" s="57" t="n"/>
      <c r="C41" s="14" t="inlineStr">
        <is>
          <t>Retired</t>
        </is>
      </c>
      <c r="D41" s="50" t="inlineStr">
        <is>
          <t>Data &amp; Analytics ×8</t>
        </is>
      </c>
      <c r="E41" s="58" t="n"/>
      <c r="F41" s="58" t="n"/>
      <c r="G41" s="57" t="n"/>
    </row>
    <row r="42" ht="15" customHeight="1">
      <c r="A42" s="12" t="inlineStr">
        <is>
          <t>Sub-family: Data &amp; Analytics</t>
        </is>
      </c>
      <c r="B42" s="57" t="n"/>
      <c r="C42" s="14" t="inlineStr">
        <is>
          <t>Retired</t>
        </is>
      </c>
      <c r="D42" s="50" t="inlineStr">
        <is>
          <t>Financial Data Processing</t>
        </is>
      </c>
      <c r="E42" s="58" t="n"/>
      <c r="F42" s="58" t="n"/>
      <c r="G42" s="57" t="n"/>
    </row>
    <row r="43" ht="15" customHeight="1">
      <c r="A43" s="12" t="inlineStr">
        <is>
          <t>Sub-family: Regulatory Content</t>
        </is>
      </c>
      <c r="B43" s="57" t="n"/>
      <c r="C43" s="14" t="inlineStr">
        <is>
          <t>Retired</t>
        </is>
      </c>
      <c r="D43" s="50" t="inlineStr">
        <is>
          <t>Financial Data Processing ×8</t>
        </is>
      </c>
      <c r="E43" s="58" t="n"/>
      <c r="F43" s="58" t="n"/>
      <c r="G43" s="57" t="n"/>
    </row>
    <row r="44" ht="15" customHeight="1"/>
    <row r="45" ht="20" customHeight="1">
      <c r="A45" s="6" t="inlineStr">
        <is>
          <t>Technology — 5 people · 2 job families · 2 sub-families</t>
        </is>
      </c>
    </row>
    <row r="46" ht="28" customHeight="1">
      <c r="A46" s="7" t="inlineStr">
        <is>
          <t>Job family · now</t>
        </is>
      </c>
      <c r="B46" s="7" t="inlineStr">
        <is>
          <t>Sub-family · now</t>
        </is>
      </c>
      <c r="C46" s="7" t="inlineStr">
        <is>
          <t>Family status</t>
        </is>
      </c>
      <c r="D46" s="7" t="inlineStr">
        <is>
          <t>Sub-family status</t>
        </is>
      </c>
      <c r="E46" s="7" t="inlineStr">
        <is>
          <t>Came from · old family · old sub-family, ×people</t>
        </is>
      </c>
      <c r="F46" s="7" t="inlineStr">
        <is>
          <t>People</t>
        </is>
      </c>
      <c r="G46" s="7" t="inlineStr">
        <is>
          <t>Levels</t>
        </is>
      </c>
    </row>
    <row r="47" ht="28" customHeight="1">
      <c r="A47" s="12" t="inlineStr">
        <is>
          <t>Engineering &amp; Development</t>
        </is>
      </c>
      <c r="B47" s="50" t="inlineStr">
        <is>
          <t>Application Maintenance &amp; Production Support</t>
        </is>
      </c>
      <c r="C47" s="14" t="inlineStr">
        <is>
          <t>As is</t>
        </is>
      </c>
      <c r="D47" s="14" t="inlineStr">
        <is>
          <t>Renamed</t>
        </is>
      </c>
      <c r="E47" s="50" t="inlineStr">
        <is>
          <t>Engineering &amp; Development · Backend Engineering ·.NET ×4</t>
        </is>
      </c>
      <c r="F47" s="14" t="n">
        <v>4</v>
      </c>
      <c r="G47" s="14" t="inlineStr">
        <is>
          <t>A3 – B3</t>
        </is>
      </c>
    </row>
    <row r="48" ht="28" customHeight="1">
      <c r="A48" s="12" t="inlineStr">
        <is>
          <t>Project &amp; Program Management</t>
        </is>
      </c>
      <c r="B48" s="50" t="inlineStr">
        <is>
          <t>Project &amp; Program Delivery</t>
        </is>
      </c>
      <c r="C48" s="14" t="inlineStr">
        <is>
          <t>As is</t>
        </is>
      </c>
      <c r="D48" s="14" t="inlineStr">
        <is>
          <t>Renamed</t>
        </is>
      </c>
      <c r="E48" s="50" t="inlineStr">
        <is>
          <t>Project &amp; Program Management · Project Management</t>
        </is>
      </c>
      <c r="F48" s="14" t="n">
        <v>1</v>
      </c>
      <c r="G48" s="14" t="inlineStr">
        <is>
          <t>B2</t>
        </is>
      </c>
    </row>
    <row r="49" ht="15" customHeight="1"/>
    <row r="50" ht="15" customHeight="1">
      <c r="A50" s="7" t="inlineStr">
        <is>
          <t>Old names no longer used in this department</t>
        </is>
      </c>
      <c r="B50" s="57" t="n"/>
      <c r="C50" s="7" t="inlineStr">
        <is>
          <t>Status</t>
        </is>
      </c>
      <c r="D50" s="7" t="inlineStr">
        <is>
          <t>Where its people went</t>
        </is>
      </c>
      <c r="E50" s="58" t="n"/>
      <c r="F50" s="58" t="n"/>
      <c r="G50" s="57" t="n"/>
    </row>
    <row r="51" ht="15" customHeight="1">
      <c r="A51" s="12" t="inlineStr">
        <is>
          <t>Sub-family: Backend Engineering ·.NET</t>
        </is>
      </c>
      <c r="B51" s="57" t="n"/>
      <c r="C51" s="14" t="inlineStr">
        <is>
          <t>Retired</t>
        </is>
      </c>
      <c r="D51" s="50" t="inlineStr">
        <is>
          <t>Application Maintenance &amp; Production Support ×4</t>
        </is>
      </c>
      <c r="E51" s="58" t="n"/>
      <c r="F51" s="58" t="n"/>
      <c r="G51" s="57" t="n"/>
    </row>
    <row r="52" ht="15" customHeight="1">
      <c r="A52" s="12" t="inlineStr">
        <is>
          <t>Sub-family: Project Management</t>
        </is>
      </c>
      <c r="B52" s="57" t="n"/>
      <c r="C52" s="14" t="inlineStr">
        <is>
          <t>Retired</t>
        </is>
      </c>
      <c r="D52" s="50" t="inlineStr">
        <is>
          <t>Project &amp; Program Delivery</t>
        </is>
      </c>
      <c r="E52" s="58" t="n"/>
      <c r="F52" s="58" t="n"/>
      <c r="G52" s="57" t="n"/>
    </row>
  </sheetData>
  <mergeCells count="66">
    <mergeCell ref="D20:E20"/>
    <mergeCell ref="F11:G11"/>
    <mergeCell ref="A24:B24"/>
    <mergeCell ref="D10:E10"/>
    <mergeCell ref="F10:G10"/>
    <mergeCell ref="D19:E19"/>
    <mergeCell ref="A51:B51"/>
    <mergeCell ref="F6:G6"/>
    <mergeCell ref="D33:G33"/>
    <mergeCell ref="A12:C12"/>
    <mergeCell ref="D42:G42"/>
    <mergeCell ref="D51:G51"/>
    <mergeCell ref="F7:G7"/>
    <mergeCell ref="D21:E21"/>
    <mergeCell ref="D6:E6"/>
    <mergeCell ref="F12:G12"/>
    <mergeCell ref="A25:B25"/>
    <mergeCell ref="A41:B41"/>
    <mergeCell ref="D11:E11"/>
    <mergeCell ref="A8:C8"/>
    <mergeCell ref="D13:E13"/>
    <mergeCell ref="D50:G50"/>
    <mergeCell ref="A15:G15"/>
    <mergeCell ref="D34:G34"/>
    <mergeCell ref="D25:F25"/>
    <mergeCell ref="D17:E17"/>
    <mergeCell ref="A45:G45"/>
    <mergeCell ref="A50:B50"/>
    <mergeCell ref="F8:G8"/>
    <mergeCell ref="A10:C10"/>
    <mergeCell ref="D24:F24"/>
    <mergeCell ref="A36:G36"/>
    <mergeCell ref="A13:C13"/>
    <mergeCell ref="A1:G1"/>
    <mergeCell ref="D7:E7"/>
    <mergeCell ref="D31:G31"/>
    <mergeCell ref="D23:F23"/>
    <mergeCell ref="D40:G40"/>
    <mergeCell ref="A33:B33"/>
    <mergeCell ref="A42:B42"/>
    <mergeCell ref="D52:G52"/>
    <mergeCell ref="A9:C9"/>
    <mergeCell ref="A32:B32"/>
    <mergeCell ref="A16:G16"/>
    <mergeCell ref="F13:G13"/>
    <mergeCell ref="D18:E18"/>
    <mergeCell ref="A23:B23"/>
    <mergeCell ref="D9:E9"/>
    <mergeCell ref="A34:B34"/>
    <mergeCell ref="F9:G9"/>
    <mergeCell ref="D12:E12"/>
    <mergeCell ref="D32:G32"/>
    <mergeCell ref="D8:E8"/>
    <mergeCell ref="D41:G41"/>
    <mergeCell ref="A11:C11"/>
    <mergeCell ref="A52:B52"/>
    <mergeCell ref="A27:G27"/>
    <mergeCell ref="A43:B43"/>
    <mergeCell ref="A3:G3"/>
    <mergeCell ref="A6:C6"/>
    <mergeCell ref="A2:G2"/>
    <mergeCell ref="D43:G43"/>
    <mergeCell ref="A40:B40"/>
    <mergeCell ref="A7:C7"/>
    <mergeCell ref="A31:B31"/>
    <mergeCell ref="A5:G5"/>
  </mergeCells>
  <hyperlinks>
    <hyperlink xmlns:r="http://schemas.openxmlformats.org/officeDocument/2006/relationships" ref="H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worksheet>
</file>

<file path=xl/worksheets/sheet16.xml><?xml version="1.0" encoding="utf-8"?>
<worksheet xmlns="http://schemas.openxmlformats.org/spreadsheetml/2006/main">
  <sheetPr>
    <tabColor rgb="00843C0C"/>
    <outlinePr summaryBelow="1" summaryRight="1"/>
    <pageSetUpPr fitToPage="1"/>
  </sheetPr>
  <dimension ref="A1:H111"/>
  <sheetViews>
    <sheetView showGridLines="0" workbookViewId="0">
      <pane ySplit="4" topLeftCell="A5" activePane="bottomLeft" state="frozen"/>
      <selection pane="bottomLeft" activeCell="A1" sqref="A1"/>
    </sheetView>
  </sheetViews>
  <sheetFormatPr baseColWidth="8" defaultRowHeight="15"/>
  <cols>
    <col width="28" customWidth="1" min="1" max="1"/>
    <col width="32" customWidth="1" min="2" max="2"/>
    <col width="13" customWidth="1" min="3" max="3"/>
    <col width="13" customWidth="1" min="4" max="4"/>
    <col width="52" customWidth="1" min="5" max="5"/>
    <col width="8" customWidth="1" min="6" max="6"/>
    <col width="16" customWidth="1" min="7" max="7"/>
    <col width="13" customWidth="1" min="8" max="8"/>
  </cols>
  <sheetData>
    <row r="1" ht="34" customHeight="1">
      <c r="A1" s="1" t="inlineStr">
        <is>
          <t>Corporate — job families and sub-families by department, before → after</t>
        </is>
      </c>
      <c r="H1" s="59" t="inlineStr">
        <is>
          <t>◂ Contents</t>
        </is>
      </c>
    </row>
    <row r="2" ht="32" customHeight="1">
      <c r="A2" s="3" t="inlineStr">
        <is>
          <r>
            <rPr>
              <rFont val="Calibri"/>
              <b val="1"/>
              <i val="1"/>
              <color rgb="00404040"/>
              <sz val="10"/>
            </rPr>
            <t>Department by department:</t>
          </r>
          <r>
            <rPr>
              <rFont val="Calibri"/>
              <i val="1"/>
              <color rgb="00404040"/>
              <sz val="10"/>
            </rPr>
            <t xml:space="preserve"> every job family and sub-family now, its status, where its people came from, and the old names no longer used. Leadership roles held by fewer than three people are grouped so that no one's level can be read off.</t>
          </r>
        </is>
      </c>
    </row>
    <row r="3">
      <c r="A3" s="4" t="inlineStr">
        <is>
          <t>IRIS · Job Architecture &amp; Job Design · Final v1.12 · October 2026 · Internal — Confidential</t>
        </is>
      </c>
    </row>
    <row r="4"/>
    <row r="5" ht="20" customHeight="1">
      <c r="A5" s="6" t="inlineStr">
        <is>
          <t>Corporate at a glance — 49 people · 8 departments</t>
        </is>
      </c>
    </row>
    <row r="6" ht="15" customHeight="1">
      <c r="A6" s="7" t="inlineStr">
        <is>
          <t>Count of distinct names in the product</t>
        </is>
      </c>
      <c r="B6" s="58" t="n"/>
      <c r="C6" s="57" t="n"/>
      <c r="D6" s="7" t="inlineStr">
        <is>
          <t>Job families</t>
        </is>
      </c>
      <c r="E6" s="57" t="n"/>
      <c r="F6" s="7" t="inlineStr">
        <is>
          <t>Sub-families</t>
        </is>
      </c>
      <c r="G6" s="57" t="n"/>
    </row>
    <row r="7" ht="15" customHeight="1">
      <c r="A7" s="12" t="inlineStr">
        <is>
          <t>Before · names in use</t>
        </is>
      </c>
      <c r="B7" s="58" t="n"/>
      <c r="C7" s="57" t="n"/>
      <c r="D7" s="14" t="n">
        <v>6</v>
      </c>
      <c r="E7" s="57" t="n"/>
      <c r="F7" s="14" t="n">
        <v>10</v>
      </c>
      <c r="G7" s="57" t="n"/>
    </row>
    <row r="8" ht="15" customHeight="1">
      <c r="A8" s="12" t="inlineStr">
        <is>
          <t>After · names in use</t>
        </is>
      </c>
      <c r="B8" s="58" t="n"/>
      <c r="C8" s="57" t="n"/>
      <c r="D8" s="14" t="n">
        <v>9</v>
      </c>
      <c r="E8" s="57" t="n"/>
      <c r="F8" s="14" t="n">
        <v>18</v>
      </c>
      <c r="G8" s="57" t="n"/>
    </row>
    <row r="9" ht="15" customHeight="1">
      <c r="A9" s="12" t="inlineStr">
        <is>
          <t>As is</t>
        </is>
      </c>
      <c r="B9" s="58" t="n"/>
      <c r="C9" s="57" t="n"/>
      <c r="D9" s="14" t="n">
        <v>1</v>
      </c>
      <c r="E9" s="57" t="n"/>
      <c r="F9" s="14" t="n">
        <v>1</v>
      </c>
      <c r="G9" s="57" t="n"/>
    </row>
    <row r="10" ht="15" customHeight="1">
      <c r="A10" s="12" t="inlineStr">
        <is>
          <t>Renamed</t>
        </is>
      </c>
      <c r="B10" s="58" t="n"/>
      <c r="C10" s="57" t="n"/>
      <c r="D10" s="14" t="n">
        <v>1</v>
      </c>
      <c r="E10" s="57" t="n"/>
      <c r="F10" s="14" t="n">
        <v>5</v>
      </c>
      <c r="G10" s="57" t="n"/>
    </row>
    <row r="11" ht="15" customHeight="1">
      <c r="A11" s="12" t="inlineStr">
        <is>
          <t>Regrouped</t>
        </is>
      </c>
      <c r="B11" s="58" t="n"/>
      <c r="C11" s="57" t="n"/>
      <c r="D11" s="14" t="n">
        <v>1</v>
      </c>
      <c r="E11" s="57" t="n"/>
      <c r="F11" s="14" t="n">
        <v>0</v>
      </c>
      <c r="G11" s="57" t="n"/>
    </row>
    <row r="12" ht="15" customHeight="1">
      <c r="A12" s="12" t="inlineStr">
        <is>
          <t>New</t>
        </is>
      </c>
      <c r="B12" s="58" t="n"/>
      <c r="C12" s="57" t="n"/>
      <c r="D12" s="14" t="n">
        <v>6</v>
      </c>
      <c r="E12" s="57" t="n"/>
      <c r="F12" s="14" t="n">
        <v>12</v>
      </c>
      <c r="G12" s="57" t="n"/>
    </row>
    <row r="13" ht="15" customHeight="1">
      <c r="A13" s="12" t="inlineStr">
        <is>
          <t>Retired · old names no longer used</t>
        </is>
      </c>
      <c r="B13" s="58" t="n"/>
      <c r="C13" s="57" t="n"/>
      <c r="D13" s="14" t="n">
        <v>4</v>
      </c>
      <c r="E13" s="57" t="n"/>
      <c r="F13" s="14" t="n">
        <v>9</v>
      </c>
      <c r="G13" s="57" t="n"/>
    </row>
    <row r="14" ht="15" customHeight="1"/>
    <row r="15" ht="15" customHeight="1">
      <c r="A15" s="11" t="inlineStr">
        <is>
          <t>As is + Renamed + Regrouped + New = After. Every status is worked out within this product.</t>
        </is>
      </c>
    </row>
    <row r="16" ht="20" customHeight="1">
      <c r="A16" s="6" t="inlineStr">
        <is>
          <t>Job families in this product — status and where they came from</t>
        </is>
      </c>
    </row>
    <row r="17" ht="15" customHeight="1">
      <c r="A17" s="7" t="inlineStr">
        <is>
          <t>Job family · now</t>
        </is>
      </c>
      <c r="B17" s="7" t="inlineStr">
        <is>
          <t>Sub-families</t>
        </is>
      </c>
      <c r="C17" s="7" t="inlineStr">
        <is>
          <t>Status</t>
        </is>
      </c>
      <c r="D17" s="7" t="inlineStr">
        <is>
          <t>What happened</t>
        </is>
      </c>
      <c r="E17" s="57" t="n"/>
      <c r="F17" s="7" t="inlineStr">
        <is>
          <t>People</t>
        </is>
      </c>
      <c r="G17" s="7" t="inlineStr">
        <is>
          <t>Levels</t>
        </is>
      </c>
    </row>
    <row r="18" ht="15" customHeight="1">
      <c r="A18" s="12" t="inlineStr">
        <is>
          <t>IT &amp; Infrastructure</t>
        </is>
      </c>
      <c r="B18" s="14" t="n">
        <v>3</v>
      </c>
      <c r="C18" s="14" t="inlineStr">
        <is>
          <t>New</t>
        </is>
      </c>
      <c r="D18" s="50" t="inlineStr">
        <is>
          <t>Created from General &amp; Admin · Employee Master ×13</t>
        </is>
      </c>
      <c r="E18" s="57" t="n"/>
      <c r="F18" s="14" t="n">
        <v>13</v>
      </c>
      <c r="G18" s="14" t="inlineStr">
        <is>
          <t>A3 – B2</t>
        </is>
      </c>
    </row>
    <row r="19" ht="15" customHeight="1">
      <c r="A19" s="12" t="inlineStr">
        <is>
          <t>Finance &amp; Accounts</t>
        </is>
      </c>
      <c r="B19" s="14" t="n">
        <v>3</v>
      </c>
      <c r="C19" s="14" t="inlineStr">
        <is>
          <t>New</t>
        </is>
      </c>
      <c r="D19" s="50" t="inlineStr">
        <is>
          <t>Created from General &amp; Admin · Employee Master ×10</t>
        </is>
      </c>
      <c r="E19" s="57" t="n"/>
      <c r="F19" s="14" t="n">
        <v>10</v>
      </c>
      <c r="G19" s="14" t="inlineStr">
        <is>
          <t>A3 – C1</t>
        </is>
      </c>
    </row>
    <row r="20" ht="28" customHeight="1">
      <c r="A20" s="12" t="inlineStr">
        <is>
          <t>Administration, Legal &amp; Secretarial</t>
        </is>
      </c>
      <c r="B20" s="14" t="n">
        <v>2</v>
      </c>
      <c r="C20" s="14" t="inlineStr">
        <is>
          <t>New</t>
        </is>
      </c>
      <c r="D20" s="50" t="inlineStr">
        <is>
          <t>Created from General &amp; Admin · Employee Master ×9</t>
        </is>
      </c>
      <c r="E20" s="57" t="n"/>
      <c r="F20" s="14" t="n">
        <v>9</v>
      </c>
      <c r="G20" s="14" t="inlineStr">
        <is>
          <t>A1 – C1 + X1</t>
        </is>
      </c>
    </row>
    <row r="21" ht="15" customHeight="1">
      <c r="A21" s="12" t="inlineStr">
        <is>
          <t>Human Resources</t>
        </is>
      </c>
      <c r="B21" s="14" t="n">
        <v>4</v>
      </c>
      <c r="C21" s="14" t="inlineStr">
        <is>
          <t>New</t>
        </is>
      </c>
      <c r="D21" s="50" t="inlineStr">
        <is>
          <t>Created from General &amp; Admin · Employee Master ×8</t>
        </is>
      </c>
      <c r="E21" s="57" t="n"/>
      <c r="F21" s="14" t="n">
        <v>8</v>
      </c>
      <c r="G21" s="14" t="inlineStr">
        <is>
          <t>A2 – D2</t>
        </is>
      </c>
    </row>
    <row r="22" ht="28" customHeight="1">
      <c r="A22" s="12" t="inlineStr">
        <is>
          <t>Executive Leadership</t>
        </is>
      </c>
      <c r="B22" s="14" t="n">
        <v>1</v>
      </c>
      <c r="C22" s="14" t="inlineStr">
        <is>
          <t>New</t>
        </is>
      </c>
      <c r="D22" s="50" t="inlineStr">
        <is>
          <t>Created from Management · Employee Master ×3; General &amp; Admin · Employee Master</t>
        </is>
      </c>
      <c r="E22" s="57" t="n"/>
      <c r="F22" s="14" t="n">
        <v>4</v>
      </c>
      <c r="G22" s="14" t="inlineStr">
        <is>
          <t>Leadership · grouped</t>
        </is>
      </c>
    </row>
    <row r="23" ht="15" customHeight="1">
      <c r="A23" s="12" t="inlineStr">
        <is>
          <t>Marketing &amp; Communications</t>
        </is>
      </c>
      <c r="B23" s="14" t="n">
        <v>2</v>
      </c>
      <c r="C23" s="14" t="inlineStr">
        <is>
          <t>Regrouped</t>
        </is>
      </c>
      <c r="D23" s="50" t="inlineStr">
        <is>
          <t>Kept its name; joined from Data &amp; Analytics</t>
        </is>
      </c>
      <c r="E23" s="57" t="n"/>
      <c r="F23" s="14" t="n">
        <v>2</v>
      </c>
      <c r="G23" s="14" t="inlineStr">
        <is>
          <t>A3 – B2</t>
        </is>
      </c>
    </row>
    <row r="24" ht="15" customHeight="1">
      <c r="A24" s="12" t="inlineStr">
        <is>
          <t>Engineering &amp; Development</t>
        </is>
      </c>
      <c r="B24" s="14" t="n">
        <v>1</v>
      </c>
      <c r="C24" s="14" t="inlineStr">
        <is>
          <t>New</t>
        </is>
      </c>
      <c r="D24" s="50" t="inlineStr">
        <is>
          <t>Created from General &amp; Admin · Employee Master</t>
        </is>
      </c>
      <c r="E24" s="57" t="n"/>
      <c r="F24" s="14" t="n">
        <v>1</v>
      </c>
      <c r="G24" s="14" t="inlineStr">
        <is>
          <t>A3</t>
        </is>
      </c>
    </row>
    <row r="25" ht="15" customHeight="1">
      <c r="A25" s="12" t="inlineStr">
        <is>
          <t>Design &amp; Creative</t>
        </is>
      </c>
      <c r="B25" s="14" t="n">
        <v>1</v>
      </c>
      <c r="C25" s="14" t="inlineStr">
        <is>
          <t>As is</t>
        </is>
      </c>
      <c r="D25" s="50" t="inlineStr">
        <is>
          <t>Unchanged</t>
        </is>
      </c>
      <c r="E25" s="57" t="n"/>
      <c r="F25" s="14" t="n">
        <v>1</v>
      </c>
      <c r="G25" s="14" t="inlineStr">
        <is>
          <t>A3</t>
        </is>
      </c>
    </row>
    <row r="26" ht="28" customHeight="1">
      <c r="A26" s="12" t="inlineStr">
        <is>
          <t>Project &amp; Program Management</t>
        </is>
      </c>
      <c r="B26" s="14" t="n">
        <v>1</v>
      </c>
      <c r="C26" s="14" t="inlineStr">
        <is>
          <t>Renamed</t>
        </is>
      </c>
      <c r="D26" s="50" t="inlineStr">
        <is>
          <t>Renamed from Product/Project · Employee Master</t>
        </is>
      </c>
      <c r="E26" s="57" t="n"/>
      <c r="F26" s="14" t="n">
        <v>1</v>
      </c>
      <c r="G26" s="14" t="inlineStr">
        <is>
          <t>B3</t>
        </is>
      </c>
    </row>
    <row r="27" ht="15" customHeight="1"/>
    <row r="28" ht="15" customHeight="1">
      <c r="A28" s="7" t="inlineStr">
        <is>
          <t>Old job family · no longer used</t>
        </is>
      </c>
      <c r="B28" s="57" t="n"/>
      <c r="C28" s="7" t="inlineStr">
        <is>
          <t>Status</t>
        </is>
      </c>
      <c r="D28" s="7" t="inlineStr">
        <is>
          <t>Where its people went</t>
        </is>
      </c>
      <c r="E28" s="58" t="n"/>
      <c r="F28" s="57" t="n"/>
      <c r="G28" s="7" t="inlineStr">
        <is>
          <t>People</t>
        </is>
      </c>
    </row>
    <row r="29" ht="15" customHeight="1">
      <c r="A29" s="12" t="inlineStr">
        <is>
          <t>Data &amp; Analytics</t>
        </is>
      </c>
      <c r="B29" s="57" t="n"/>
      <c r="C29" s="14" t="inlineStr">
        <is>
          <t>Retired</t>
        </is>
      </c>
      <c r="D29" s="50" t="inlineStr">
        <is>
          <t>Marketing &amp; Communications</t>
        </is>
      </c>
      <c r="E29" s="58" t="n"/>
      <c r="F29" s="57" t="n"/>
      <c r="G29" s="14" t="n">
        <v>1</v>
      </c>
    </row>
    <row r="30" ht="41" customHeight="1">
      <c r="A30" s="12" t="inlineStr">
        <is>
          <t>General &amp; Admin · Employee Master</t>
        </is>
      </c>
      <c r="B30" s="57" t="n"/>
      <c r="C30" s="14" t="inlineStr">
        <is>
          <t>Retired</t>
        </is>
      </c>
      <c r="D30" s="50" t="inlineStr">
        <is>
          <t>IT &amp; Infrastructure ×13; Finance &amp; Accounts ×10; Administration, Legal &amp; Secretarial ×9; Human Resources ×8; Executive Leadership; Engineering &amp; Development</t>
        </is>
      </c>
      <c r="E30" s="58" t="n"/>
      <c r="F30" s="57" t="n"/>
      <c r="G30" s="14" t="n">
        <v>42</v>
      </c>
    </row>
    <row r="31" ht="15" customHeight="1">
      <c r="A31" s="12" t="inlineStr">
        <is>
          <t>Management · Employee Master</t>
        </is>
      </c>
      <c r="B31" s="57" t="n"/>
      <c r="C31" s="14" t="inlineStr">
        <is>
          <t>Retired</t>
        </is>
      </c>
      <c r="D31" s="50" t="inlineStr">
        <is>
          <t>Executive Leadership ×3</t>
        </is>
      </c>
      <c r="E31" s="58" t="n"/>
      <c r="F31" s="57" t="n"/>
      <c r="G31" s="14" t="n">
        <v>3</v>
      </c>
    </row>
    <row r="32" ht="15" customHeight="1">
      <c r="A32" s="12" t="inlineStr">
        <is>
          <t>Product/Project · Employee Master</t>
        </is>
      </c>
      <c r="B32" s="57" t="n"/>
      <c r="C32" s="14" t="inlineStr">
        <is>
          <t>Retired</t>
        </is>
      </c>
      <c r="D32" s="50" t="inlineStr">
        <is>
          <t>Project &amp; Program Management</t>
        </is>
      </c>
      <c r="E32" s="58" t="n"/>
      <c r="F32" s="57" t="n"/>
      <c r="G32" s="14" t="n">
        <v>1</v>
      </c>
    </row>
    <row r="33" ht="15" customHeight="1"/>
    <row r="34" ht="20" customHeight="1">
      <c r="A34" s="6" t="inlineStr">
        <is>
          <t>IT &amp; Infrastructure — 14 people · 2 job families · 4 sub-families</t>
        </is>
      </c>
    </row>
    <row r="35" ht="28" customHeight="1">
      <c r="A35" s="7" t="inlineStr">
        <is>
          <t>Job family · now</t>
        </is>
      </c>
      <c r="B35" s="7" t="inlineStr">
        <is>
          <t>Sub-family · now</t>
        </is>
      </c>
      <c r="C35" s="7" t="inlineStr">
        <is>
          <t>Family status</t>
        </is>
      </c>
      <c r="D35" s="7" t="inlineStr">
        <is>
          <t>Sub-family status</t>
        </is>
      </c>
      <c r="E35" s="7" t="inlineStr">
        <is>
          <t>Came from · old family · old sub-family, ×people</t>
        </is>
      </c>
      <c r="F35" s="7" t="inlineStr">
        <is>
          <t>People</t>
        </is>
      </c>
      <c r="G35" s="7" t="inlineStr">
        <is>
          <t>Levels</t>
        </is>
      </c>
    </row>
    <row r="36" ht="28" customHeight="1">
      <c r="A36" s="12" t="inlineStr">
        <is>
          <t>IT &amp; Infrastructure</t>
        </is>
      </c>
      <c r="B36" s="50" t="inlineStr">
        <is>
          <t>Infrastructure &amp; Cloud Operations</t>
        </is>
      </c>
      <c r="C36" s="14" t="inlineStr">
        <is>
          <t>New</t>
        </is>
      </c>
      <c r="D36" s="14" t="inlineStr">
        <is>
          <t>New</t>
        </is>
      </c>
      <c r="E36" s="50" t="inlineStr">
        <is>
          <t>General &amp; Admin · Employee Master · Infra · Employee Master ×11</t>
        </is>
      </c>
      <c r="F36" s="14" t="n">
        <v>11</v>
      </c>
      <c r="G36" s="14" t="inlineStr">
        <is>
          <t>A3 – B1</t>
        </is>
      </c>
    </row>
    <row r="37" ht="28" customHeight="1">
      <c r="A37" s="12" t="inlineStr"/>
      <c r="B37" s="50" t="inlineStr">
        <is>
          <t>IT Infrastructure Leadership</t>
        </is>
      </c>
      <c r="C37" s="14" t="inlineStr">
        <is>
          <t>New</t>
        </is>
      </c>
      <c r="D37" s="14" t="inlineStr">
        <is>
          <t>New</t>
        </is>
      </c>
      <c r="E37" s="50" t="inlineStr">
        <is>
          <t>General &amp; Admin · Employee Master · Infra · Employee Master</t>
        </is>
      </c>
      <c r="F37" s="14" t="n">
        <v>1</v>
      </c>
      <c r="G37" s="14" t="inlineStr">
        <is>
          <t>Leadership · grouped</t>
        </is>
      </c>
    </row>
    <row r="38" ht="28" customHeight="1">
      <c r="A38" s="12" t="inlineStr"/>
      <c r="B38" s="50" t="inlineStr">
        <is>
          <t>End-User Support</t>
        </is>
      </c>
      <c r="C38" s="14" t="inlineStr">
        <is>
          <t>New</t>
        </is>
      </c>
      <c r="D38" s="14" t="inlineStr">
        <is>
          <t>New</t>
        </is>
      </c>
      <c r="E38" s="50" t="inlineStr">
        <is>
          <t>General &amp; Admin · Employee Master · Infra · Employee Master</t>
        </is>
      </c>
      <c r="F38" s="14" t="n">
        <v>1</v>
      </c>
      <c r="G38" s="14" t="inlineStr">
        <is>
          <t>A3</t>
        </is>
      </c>
    </row>
    <row r="39" ht="28" customHeight="1">
      <c r="A39" s="12" t="inlineStr">
        <is>
          <t>Engineering &amp; Development</t>
        </is>
      </c>
      <c r="B39" s="50" t="inlineStr">
        <is>
          <t>DevOps &amp; Release Engineering</t>
        </is>
      </c>
      <c r="C39" s="14" t="inlineStr">
        <is>
          <t>New</t>
        </is>
      </c>
      <c r="D39" s="14" t="inlineStr">
        <is>
          <t>New</t>
        </is>
      </c>
      <c r="E39" s="50" t="inlineStr">
        <is>
          <t>General &amp; Admin · Employee Master · Infra · Employee Master</t>
        </is>
      </c>
      <c r="F39" s="14" t="n">
        <v>1</v>
      </c>
      <c r="G39" s="14" t="inlineStr">
        <is>
          <t>A3</t>
        </is>
      </c>
    </row>
    <row r="40" ht="15" customHeight="1"/>
    <row r="41" ht="15" customHeight="1">
      <c r="A41" s="7" t="inlineStr">
        <is>
          <t>Old names no longer used in this department</t>
        </is>
      </c>
      <c r="B41" s="57" t="n"/>
      <c r="C41" s="7" t="inlineStr">
        <is>
          <t>Status</t>
        </is>
      </c>
      <c r="D41" s="7" t="inlineStr">
        <is>
          <t>Where its people went</t>
        </is>
      </c>
      <c r="E41" s="58" t="n"/>
      <c r="F41" s="58" t="n"/>
      <c r="G41" s="57" t="n"/>
    </row>
    <row r="42" ht="15" customHeight="1">
      <c r="A42" s="12" t="inlineStr">
        <is>
          <t>Family: General &amp; Admin · Employee Master</t>
        </is>
      </c>
      <c r="B42" s="57" t="n"/>
      <c r="C42" s="14" t="inlineStr">
        <is>
          <t>Retired</t>
        </is>
      </c>
      <c r="D42" s="50" t="inlineStr">
        <is>
          <t>IT &amp; Infrastructure ×13; Engineering &amp; Development</t>
        </is>
      </c>
      <c r="E42" s="58" t="n"/>
      <c r="F42" s="58" t="n"/>
      <c r="G42" s="57" t="n"/>
    </row>
    <row r="43" ht="28" customHeight="1">
      <c r="A43" s="12" t="inlineStr">
        <is>
          <t>Sub-family: Infra · Employee Master</t>
        </is>
      </c>
      <c r="B43" s="57" t="n"/>
      <c r="C43" s="14" t="inlineStr">
        <is>
          <t>Retired</t>
        </is>
      </c>
      <c r="D43" s="50" t="inlineStr">
        <is>
          <t>Infrastructure &amp; Cloud Operations ×11; IT Infrastructure Leadership; DevOps &amp; Release Engineering; End-User Support</t>
        </is>
      </c>
      <c r="E43" s="58" t="n"/>
      <c r="F43" s="58" t="n"/>
      <c r="G43" s="57" t="n"/>
    </row>
    <row r="44" ht="15" customHeight="1"/>
    <row r="45" ht="20" customHeight="1">
      <c r="A45" s="6" t="inlineStr">
        <is>
          <t>Finance — 11 people · 2 job families · 4 sub-families</t>
        </is>
      </c>
    </row>
    <row r="46" ht="28" customHeight="1">
      <c r="A46" s="7" t="inlineStr">
        <is>
          <t>Job family · now</t>
        </is>
      </c>
      <c r="B46" s="7" t="inlineStr">
        <is>
          <t>Sub-family · now</t>
        </is>
      </c>
      <c r="C46" s="7" t="inlineStr">
        <is>
          <t>Family status</t>
        </is>
      </c>
      <c r="D46" s="7" t="inlineStr">
        <is>
          <t>Sub-family status</t>
        </is>
      </c>
      <c r="E46" s="7" t="inlineStr">
        <is>
          <t>Came from · old family · old sub-family, ×people</t>
        </is>
      </c>
      <c r="F46" s="7" t="inlineStr">
        <is>
          <t>People</t>
        </is>
      </c>
      <c r="G46" s="7" t="inlineStr">
        <is>
          <t>Levels</t>
        </is>
      </c>
    </row>
    <row r="47" ht="28" customHeight="1">
      <c r="A47" s="12" t="inlineStr">
        <is>
          <t>Finance &amp; Accounts</t>
        </is>
      </c>
      <c r="B47" s="50" t="inlineStr">
        <is>
          <t>Financial Reporting, Compliance &amp; Audit</t>
        </is>
      </c>
      <c r="C47" s="14" t="inlineStr">
        <is>
          <t>New</t>
        </is>
      </c>
      <c r="D47" s="14" t="inlineStr">
        <is>
          <t>New</t>
        </is>
      </c>
      <c r="E47" s="50" t="inlineStr">
        <is>
          <t>General &amp; Admin · Employee Master · Accounting · Employee Master ×4</t>
        </is>
      </c>
      <c r="F47" s="14" t="n">
        <v>4</v>
      </c>
      <c r="G47" s="14" t="inlineStr">
        <is>
          <t>B1 – B2</t>
        </is>
      </c>
    </row>
    <row r="48" ht="28" customHeight="1">
      <c r="A48" s="12" t="inlineStr"/>
      <c r="B48" s="50" t="inlineStr">
        <is>
          <t>Accounting &amp; Transaction Processing</t>
        </is>
      </c>
      <c r="C48" s="14" t="inlineStr">
        <is>
          <t>New</t>
        </is>
      </c>
      <c r="D48" s="14" t="inlineStr">
        <is>
          <t>New</t>
        </is>
      </c>
      <c r="E48" s="50" t="inlineStr">
        <is>
          <t>General &amp; Admin · Employee Master · Accounting · Employee Master ×4</t>
        </is>
      </c>
      <c r="F48" s="14" t="n">
        <v>4</v>
      </c>
      <c r="G48" s="14" t="inlineStr">
        <is>
          <t>A3 – B1</t>
        </is>
      </c>
    </row>
    <row r="49" ht="28" customHeight="1">
      <c r="A49" s="12" t="inlineStr"/>
      <c r="B49" s="50" t="inlineStr">
        <is>
          <t>Finance Leadership</t>
        </is>
      </c>
      <c r="C49" s="14" t="inlineStr">
        <is>
          <t>New</t>
        </is>
      </c>
      <c r="D49" s="14" t="inlineStr">
        <is>
          <t>New</t>
        </is>
      </c>
      <c r="E49" s="50" t="inlineStr">
        <is>
          <t>General &amp; Admin · Employee Master · Accounting · Employee Master ×2</t>
        </is>
      </c>
      <c r="F49" s="14" t="n">
        <v>2</v>
      </c>
      <c r="G49" s="14" t="inlineStr">
        <is>
          <t>Leadership · grouped</t>
        </is>
      </c>
    </row>
    <row r="50" ht="28" customHeight="1">
      <c r="A50" s="12" t="inlineStr">
        <is>
          <t>Executive Leadership</t>
        </is>
      </c>
      <c r="B50" s="50" t="inlineStr">
        <is>
          <t>Enterprise Leadership</t>
        </is>
      </c>
      <c r="C50" s="14" t="inlineStr">
        <is>
          <t>New</t>
        </is>
      </c>
      <c r="D50" s="14" t="inlineStr">
        <is>
          <t>New</t>
        </is>
      </c>
      <c r="E50" s="50" t="inlineStr">
        <is>
          <t>General &amp; Admin · Employee Master · Accounting · Employee Master</t>
        </is>
      </c>
      <c r="F50" s="14" t="n">
        <v>1</v>
      </c>
      <c r="G50" s="14" t="inlineStr">
        <is>
          <t>Leadership · grouped</t>
        </is>
      </c>
    </row>
    <row r="51" ht="15" customHeight="1"/>
    <row r="52" ht="15" customHeight="1">
      <c r="A52" s="7" t="inlineStr">
        <is>
          <t>Old names no longer used in this department</t>
        </is>
      </c>
      <c r="B52" s="57" t="n"/>
      <c r="C52" s="7" t="inlineStr">
        <is>
          <t>Status</t>
        </is>
      </c>
      <c r="D52" s="7" t="inlineStr">
        <is>
          <t>Where its people went</t>
        </is>
      </c>
      <c r="E52" s="58" t="n"/>
      <c r="F52" s="58" t="n"/>
      <c r="G52" s="57" t="n"/>
    </row>
    <row r="53" ht="15" customHeight="1">
      <c r="A53" s="12" t="inlineStr">
        <is>
          <t>Family: General &amp; Admin · Employee Master</t>
        </is>
      </c>
      <c r="B53" s="57" t="n"/>
      <c r="C53" s="14" t="inlineStr">
        <is>
          <t>Retired</t>
        </is>
      </c>
      <c r="D53" s="50" t="inlineStr">
        <is>
          <t>Finance &amp; Accounts ×10; Executive Leadership</t>
        </is>
      </c>
      <c r="E53" s="58" t="n"/>
      <c r="F53" s="58" t="n"/>
      <c r="G53" s="57" t="n"/>
    </row>
    <row r="54" ht="28" customHeight="1">
      <c r="A54" s="12" t="inlineStr">
        <is>
          <t>Sub-family: Accounting · Employee Master</t>
        </is>
      </c>
      <c r="B54" s="57" t="n"/>
      <c r="C54" s="14" t="inlineStr">
        <is>
          <t>Retired</t>
        </is>
      </c>
      <c r="D54" s="50" t="inlineStr">
        <is>
          <t>Financial Reporting, Compliance &amp; Audit ×4; Accounting &amp; Transaction Processing ×4; Finance Leadership ×2; Enterprise Leadership</t>
        </is>
      </c>
      <c r="E54" s="58" t="n"/>
      <c r="F54" s="58" t="n"/>
      <c r="G54" s="57" t="n"/>
    </row>
    <row r="55" ht="15" customHeight="1"/>
    <row r="56" ht="20" customHeight="1">
      <c r="A56" s="6" t="inlineStr">
        <is>
          <t>HR — 8 people · 1 job family · 4 sub-families</t>
        </is>
      </c>
    </row>
    <row r="57" ht="28" customHeight="1">
      <c r="A57" s="7" t="inlineStr">
        <is>
          <t>Job family · now</t>
        </is>
      </c>
      <c r="B57" s="7" t="inlineStr">
        <is>
          <t>Sub-family · now</t>
        </is>
      </c>
      <c r="C57" s="7" t="inlineStr">
        <is>
          <t>Family status</t>
        </is>
      </c>
      <c r="D57" s="7" t="inlineStr">
        <is>
          <t>Sub-family status</t>
        </is>
      </c>
      <c r="E57" s="7" t="inlineStr">
        <is>
          <t>Came from · old family · old sub-family, ×people</t>
        </is>
      </c>
      <c r="F57" s="7" t="inlineStr">
        <is>
          <t>People</t>
        </is>
      </c>
      <c r="G57" s="7" t="inlineStr">
        <is>
          <t>Levels</t>
        </is>
      </c>
    </row>
    <row r="58" ht="28" customHeight="1">
      <c r="A58" s="12" t="inlineStr">
        <is>
          <t>Human Resources</t>
        </is>
      </c>
      <c r="B58" s="50" t="inlineStr">
        <is>
          <t>HR Operations &amp; Payroll</t>
        </is>
      </c>
      <c r="C58" s="14" t="inlineStr">
        <is>
          <t>Renamed</t>
        </is>
      </c>
      <c r="D58" s="14" t="inlineStr">
        <is>
          <t>New</t>
        </is>
      </c>
      <c r="E58" s="50" t="inlineStr">
        <is>
          <t>General &amp; Admin · Employee Master · HR · Employee Master ×3</t>
        </is>
      </c>
      <c r="F58" s="14" t="n">
        <v>3</v>
      </c>
      <c r="G58" s="14" t="inlineStr">
        <is>
          <t>A2 – B1</t>
        </is>
      </c>
    </row>
    <row r="59" ht="28" customHeight="1">
      <c r="A59" s="12" t="inlineStr"/>
      <c r="B59" s="50" t="inlineStr">
        <is>
          <t>Talent Acquisition</t>
        </is>
      </c>
      <c r="C59" s="14" t="inlineStr">
        <is>
          <t>Renamed</t>
        </is>
      </c>
      <c r="D59" s="14" t="inlineStr">
        <is>
          <t>New</t>
        </is>
      </c>
      <c r="E59" s="50" t="inlineStr">
        <is>
          <t>General &amp; Admin · Employee Master · HR · Employee Master ×3</t>
        </is>
      </c>
      <c r="F59" s="14" t="n">
        <v>3</v>
      </c>
      <c r="G59" s="14" t="inlineStr">
        <is>
          <t>A3 – B2</t>
        </is>
      </c>
    </row>
    <row r="60" ht="28" customHeight="1">
      <c r="A60" s="12" t="inlineStr"/>
      <c r="B60" s="50" t="inlineStr">
        <is>
          <t>HR Leadership</t>
        </is>
      </c>
      <c r="C60" s="14" t="inlineStr">
        <is>
          <t>Renamed</t>
        </is>
      </c>
      <c r="D60" s="14" t="inlineStr">
        <is>
          <t>New</t>
        </is>
      </c>
      <c r="E60" s="50" t="inlineStr">
        <is>
          <t>General &amp; Admin · Employee Master · HR · Employee Master</t>
        </is>
      </c>
      <c r="F60" s="14" t="n">
        <v>1</v>
      </c>
      <c r="G60" s="14" t="inlineStr">
        <is>
          <t>Leadership · grouped</t>
        </is>
      </c>
    </row>
    <row r="61" ht="28" customHeight="1">
      <c r="A61" s="12" t="inlineStr"/>
      <c r="B61" s="50" t="inlineStr">
        <is>
          <t>HR Transformation &amp; OD</t>
        </is>
      </c>
      <c r="C61" s="14" t="inlineStr">
        <is>
          <t>Renamed</t>
        </is>
      </c>
      <c r="D61" s="14" t="inlineStr">
        <is>
          <t>New</t>
        </is>
      </c>
      <c r="E61" s="50" t="inlineStr">
        <is>
          <t>General &amp; Admin · Employee Master · HR · Employee Master</t>
        </is>
      </c>
      <c r="F61" s="14" t="n">
        <v>1</v>
      </c>
      <c r="G61" s="14" t="inlineStr">
        <is>
          <t>B3</t>
        </is>
      </c>
    </row>
    <row r="62" ht="15" customHeight="1"/>
    <row r="63" ht="15" customHeight="1">
      <c r="A63" s="7" t="inlineStr">
        <is>
          <t>Old names no longer used in this department</t>
        </is>
      </c>
      <c r="B63" s="57" t="n"/>
      <c r="C63" s="7" t="inlineStr">
        <is>
          <t>Status</t>
        </is>
      </c>
      <c r="D63" s="7" t="inlineStr">
        <is>
          <t>Where its people went</t>
        </is>
      </c>
      <c r="E63" s="58" t="n"/>
      <c r="F63" s="58" t="n"/>
      <c r="G63" s="57" t="n"/>
    </row>
    <row r="64" ht="15" customHeight="1">
      <c r="A64" s="12" t="inlineStr">
        <is>
          <t>Family: General &amp; Admin · Employee Master</t>
        </is>
      </c>
      <c r="B64" s="57" t="n"/>
      <c r="C64" s="14" t="inlineStr">
        <is>
          <t>Retired</t>
        </is>
      </c>
      <c r="D64" s="50" t="inlineStr">
        <is>
          <t>Human Resources ×8</t>
        </is>
      </c>
      <c r="E64" s="58" t="n"/>
      <c r="F64" s="58" t="n"/>
      <c r="G64" s="57" t="n"/>
    </row>
    <row r="65" ht="28" customHeight="1">
      <c r="A65" s="12" t="inlineStr">
        <is>
          <t>Sub-family: HR · Employee Master</t>
        </is>
      </c>
      <c r="B65" s="57" t="n"/>
      <c r="C65" s="14" t="inlineStr">
        <is>
          <t>Retired</t>
        </is>
      </c>
      <c r="D65" s="50" t="inlineStr">
        <is>
          <t>HR Operations &amp; Payroll ×3; Talent Acquisition ×3; HR Leadership; HR Transformation &amp; OD</t>
        </is>
      </c>
      <c r="E65" s="58" t="n"/>
      <c r="F65" s="58" t="n"/>
      <c r="G65" s="57" t="n"/>
    </row>
    <row r="66" ht="15" customHeight="1"/>
    <row r="67" ht="20" customHeight="1">
      <c r="A67" s="6" t="inlineStr">
        <is>
          <t>Administration — 6 people · 1 job family · 1 sub-family</t>
        </is>
      </c>
    </row>
    <row r="68" ht="28" customHeight="1">
      <c r="A68" s="7" t="inlineStr">
        <is>
          <t>Job family · now</t>
        </is>
      </c>
      <c r="B68" s="7" t="inlineStr">
        <is>
          <t>Sub-family · now</t>
        </is>
      </c>
      <c r="C68" s="7" t="inlineStr">
        <is>
          <t>Family status</t>
        </is>
      </c>
      <c r="D68" s="7" t="inlineStr">
        <is>
          <t>Sub-family status</t>
        </is>
      </c>
      <c r="E68" s="7" t="inlineStr">
        <is>
          <t>Came from · old family · old sub-family, ×people</t>
        </is>
      </c>
      <c r="F68" s="7" t="inlineStr">
        <is>
          <t>People</t>
        </is>
      </c>
      <c r="G68" s="7" t="inlineStr">
        <is>
          <t>Levels</t>
        </is>
      </c>
    </row>
    <row r="69" ht="28" customHeight="1">
      <c r="A69" s="12" t="inlineStr">
        <is>
          <t>Administration, Legal &amp; Secretarial</t>
        </is>
      </c>
      <c r="B69" s="50" t="inlineStr">
        <is>
          <t>Administration &amp; Facilities</t>
        </is>
      </c>
      <c r="C69" s="14" t="inlineStr">
        <is>
          <t>Renamed</t>
        </is>
      </c>
      <c r="D69" s="14" t="inlineStr">
        <is>
          <t>Renamed</t>
        </is>
      </c>
      <c r="E69" s="50" t="inlineStr">
        <is>
          <t>General &amp; Admin · Employee Master · Administration · Employee Master ×6</t>
        </is>
      </c>
      <c r="F69" s="14" t="n">
        <v>6</v>
      </c>
      <c r="G69" s="14" t="inlineStr">
        <is>
          <t>A3 – B2 + X1</t>
        </is>
      </c>
    </row>
    <row r="70" ht="15" customHeight="1"/>
    <row r="71" ht="15" customHeight="1">
      <c r="A71" s="7" t="inlineStr">
        <is>
          <t>Old names no longer used in this department</t>
        </is>
      </c>
      <c r="B71" s="57" t="n"/>
      <c r="C71" s="7" t="inlineStr">
        <is>
          <t>Status</t>
        </is>
      </c>
      <c r="D71" s="7" t="inlineStr">
        <is>
          <t>Where its people went</t>
        </is>
      </c>
      <c r="E71" s="58" t="n"/>
      <c r="F71" s="58" t="n"/>
      <c r="G71" s="57" t="n"/>
    </row>
    <row r="72" ht="15" customHeight="1">
      <c r="A72" s="12" t="inlineStr">
        <is>
          <t>Family: General &amp; Admin · Employee Master</t>
        </is>
      </c>
      <c r="B72" s="57" t="n"/>
      <c r="C72" s="14" t="inlineStr">
        <is>
          <t>Retired</t>
        </is>
      </c>
      <c r="D72" s="50" t="inlineStr">
        <is>
          <t>Administration, Legal &amp; Secretarial ×6</t>
        </is>
      </c>
      <c r="E72" s="58" t="n"/>
      <c r="F72" s="58" t="n"/>
      <c r="G72" s="57" t="n"/>
    </row>
    <row r="73" ht="15" customHeight="1">
      <c r="A73" s="12" t="inlineStr">
        <is>
          <t>Sub-family: Administration · Employee Master</t>
        </is>
      </c>
      <c r="B73" s="57" t="n"/>
      <c r="C73" s="14" t="inlineStr">
        <is>
          <t>Retired</t>
        </is>
      </c>
      <c r="D73" s="50" t="inlineStr">
        <is>
          <t>Administration &amp; Facilities ×6</t>
        </is>
      </c>
      <c r="E73" s="58" t="n"/>
      <c r="F73" s="58" t="n"/>
      <c r="G73" s="57" t="n"/>
    </row>
    <row r="74" ht="15" customHeight="1"/>
    <row r="75" ht="20" customHeight="1">
      <c r="A75" s="6" t="inlineStr">
        <is>
          <t>Marketing — 3 people · 2 job families · 3 sub-families</t>
        </is>
      </c>
    </row>
    <row r="76" ht="28" customHeight="1">
      <c r="A76" s="7" t="inlineStr">
        <is>
          <t>Job family · now</t>
        </is>
      </c>
      <c r="B76" s="7" t="inlineStr">
        <is>
          <t>Sub-family · now</t>
        </is>
      </c>
      <c r="C76" s="7" t="inlineStr">
        <is>
          <t>Family status</t>
        </is>
      </c>
      <c r="D76" s="7" t="inlineStr">
        <is>
          <t>Sub-family status</t>
        </is>
      </c>
      <c r="E76" s="7" t="inlineStr">
        <is>
          <t>Came from · old family · old sub-family, ×people</t>
        </is>
      </c>
      <c r="F76" s="7" t="inlineStr">
        <is>
          <t>People</t>
        </is>
      </c>
      <c r="G76" s="7" t="inlineStr">
        <is>
          <t>Levels</t>
        </is>
      </c>
    </row>
    <row r="77" ht="15" customHeight="1">
      <c r="A77" s="12" t="inlineStr">
        <is>
          <t>Marketing &amp; Communications</t>
        </is>
      </c>
      <c r="B77" s="50" t="inlineStr">
        <is>
          <t>Content Marketing</t>
        </is>
      </c>
      <c r="C77" s="14" t="inlineStr">
        <is>
          <t>Regrouped</t>
        </is>
      </c>
      <c r="D77" s="14" t="inlineStr">
        <is>
          <t>As is</t>
        </is>
      </c>
      <c r="E77" s="50" t="inlineStr">
        <is>
          <t>Same family and sub-family as before</t>
        </is>
      </c>
      <c r="F77" s="14" t="n">
        <v>1</v>
      </c>
      <c r="G77" s="14" t="inlineStr">
        <is>
          <t>B2</t>
        </is>
      </c>
    </row>
    <row r="78" ht="28" customHeight="1">
      <c r="A78" s="12" t="inlineStr"/>
      <c r="B78" s="50" t="inlineStr">
        <is>
          <t>Marketing Operations &amp; Automation</t>
        </is>
      </c>
      <c r="C78" s="14" t="inlineStr">
        <is>
          <t>Regrouped</t>
        </is>
      </c>
      <c r="D78" s="14" t="inlineStr">
        <is>
          <t>Renamed</t>
        </is>
      </c>
      <c r="E78" s="50" t="inlineStr">
        <is>
          <t>Data &amp; Analytics · Data &amp; Analytics</t>
        </is>
      </c>
      <c r="F78" s="14" t="n">
        <v>1</v>
      </c>
      <c r="G78" s="14" t="inlineStr">
        <is>
          <t>A3</t>
        </is>
      </c>
    </row>
    <row r="79" ht="15" customHeight="1">
      <c r="A79" s="12" t="inlineStr">
        <is>
          <t>Design &amp; Creative</t>
        </is>
      </c>
      <c r="B79" s="50" t="inlineStr">
        <is>
          <t>Brand, Graphic &amp; Video Design</t>
        </is>
      </c>
      <c r="C79" s="14" t="inlineStr">
        <is>
          <t>As is</t>
        </is>
      </c>
      <c r="D79" s="14" t="inlineStr">
        <is>
          <t>Renamed</t>
        </is>
      </c>
      <c r="E79" s="50" t="inlineStr">
        <is>
          <t>Design &amp; Creative · Graphic / Visual Design</t>
        </is>
      </c>
      <c r="F79" s="14" t="n">
        <v>1</v>
      </c>
      <c r="G79" s="14" t="inlineStr">
        <is>
          <t>A3</t>
        </is>
      </c>
    </row>
    <row r="80" ht="15" customHeight="1"/>
    <row r="81" ht="15" customHeight="1">
      <c r="A81" s="7" t="inlineStr">
        <is>
          <t>Old names no longer used in this department</t>
        </is>
      </c>
      <c r="B81" s="57" t="n"/>
      <c r="C81" s="7" t="inlineStr">
        <is>
          <t>Status</t>
        </is>
      </c>
      <c r="D81" s="7" t="inlineStr">
        <is>
          <t>Where its people went</t>
        </is>
      </c>
      <c r="E81" s="58" t="n"/>
      <c r="F81" s="58" t="n"/>
      <c r="G81" s="57" t="n"/>
    </row>
    <row r="82" ht="15" customHeight="1">
      <c r="A82" s="12" t="inlineStr">
        <is>
          <t>Family: Data &amp; Analytics</t>
        </is>
      </c>
      <c r="B82" s="57" t="n"/>
      <c r="C82" s="14" t="inlineStr">
        <is>
          <t>Retired</t>
        </is>
      </c>
      <c r="D82" s="50" t="inlineStr">
        <is>
          <t>Marketing &amp; Communications</t>
        </is>
      </c>
      <c r="E82" s="58" t="n"/>
      <c r="F82" s="58" t="n"/>
      <c r="G82" s="57" t="n"/>
    </row>
    <row r="83" ht="15" customHeight="1">
      <c r="A83" s="12" t="inlineStr">
        <is>
          <t>Sub-family: Data &amp; Analytics</t>
        </is>
      </c>
      <c r="B83" s="57" t="n"/>
      <c r="C83" s="14" t="inlineStr">
        <is>
          <t>Retired</t>
        </is>
      </c>
      <c r="D83" s="50" t="inlineStr">
        <is>
          <t>Marketing Operations &amp; Automation</t>
        </is>
      </c>
      <c r="E83" s="58" t="n"/>
      <c r="F83" s="58" t="n"/>
      <c r="G83" s="57" t="n"/>
    </row>
    <row r="84" ht="15" customHeight="1">
      <c r="A84" s="12" t="inlineStr">
        <is>
          <t>Sub-family: Graphic / Visual Design</t>
        </is>
      </c>
      <c r="B84" s="57" t="n"/>
      <c r="C84" s="14" t="inlineStr">
        <is>
          <t>Retired</t>
        </is>
      </c>
      <c r="D84" s="50" t="inlineStr">
        <is>
          <t>Brand, Graphic &amp; Video Design</t>
        </is>
      </c>
      <c r="E84" s="58" t="n"/>
      <c r="F84" s="58" t="n"/>
      <c r="G84" s="57" t="n"/>
    </row>
    <row r="85" ht="15" customHeight="1"/>
    <row r="86" ht="20" customHeight="1">
      <c r="A86" s="6" t="inlineStr">
        <is>
          <t>Secretarial &amp; Legal — 3 people · 1 job family · 1 sub-family</t>
        </is>
      </c>
    </row>
    <row r="87" ht="28" customHeight="1">
      <c r="A87" s="7" t="inlineStr">
        <is>
          <t>Job family · now</t>
        </is>
      </c>
      <c r="B87" s="7" t="inlineStr">
        <is>
          <t>Sub-family · now</t>
        </is>
      </c>
      <c r="C87" s="7" t="inlineStr">
        <is>
          <t>Family status</t>
        </is>
      </c>
      <c r="D87" s="7" t="inlineStr">
        <is>
          <t>Sub-family status</t>
        </is>
      </c>
      <c r="E87" s="7" t="inlineStr">
        <is>
          <t>Came from · old family · old sub-family, ×people</t>
        </is>
      </c>
      <c r="F87" s="7" t="inlineStr">
        <is>
          <t>People</t>
        </is>
      </c>
      <c r="G87" s="7" t="inlineStr">
        <is>
          <t>Levels</t>
        </is>
      </c>
    </row>
    <row r="88" ht="28" customHeight="1">
      <c r="A88" s="12" t="inlineStr">
        <is>
          <t>Administration, Legal &amp; Secretarial</t>
        </is>
      </c>
      <c r="B88" s="50" t="inlineStr">
        <is>
          <t>Company Secretarial &amp; Legal</t>
        </is>
      </c>
      <c r="C88" s="14" t="inlineStr">
        <is>
          <t>Renamed</t>
        </is>
      </c>
      <c r="D88" s="14" t="inlineStr">
        <is>
          <t>Renamed</t>
        </is>
      </c>
      <c r="E88" s="50" t="inlineStr">
        <is>
          <t>General &amp; Admin · Employee Master · Secretarial and Legal · Employee Master ×3</t>
        </is>
      </c>
      <c r="F88" s="14" t="n">
        <v>3</v>
      </c>
      <c r="G88" s="14" t="inlineStr">
        <is>
          <t>A1 – C1</t>
        </is>
      </c>
    </row>
    <row r="89" ht="15" customHeight="1"/>
    <row r="90" ht="15" customHeight="1">
      <c r="A90" s="7" t="inlineStr">
        <is>
          <t>Old names no longer used in this department</t>
        </is>
      </c>
      <c r="B90" s="57" t="n"/>
      <c r="C90" s="7" t="inlineStr">
        <is>
          <t>Status</t>
        </is>
      </c>
      <c r="D90" s="7" t="inlineStr">
        <is>
          <t>Where its people went</t>
        </is>
      </c>
      <c r="E90" s="58" t="n"/>
      <c r="F90" s="58" t="n"/>
      <c r="G90" s="57" t="n"/>
    </row>
    <row r="91" ht="15" customHeight="1">
      <c r="A91" s="12" t="inlineStr">
        <is>
          <t>Family: General &amp; Admin · Employee Master</t>
        </is>
      </c>
      <c r="B91" s="57" t="n"/>
      <c r="C91" s="14" t="inlineStr">
        <is>
          <t>Retired</t>
        </is>
      </c>
      <c r="D91" s="50" t="inlineStr">
        <is>
          <t>Administration, Legal &amp; Secretarial ×3</t>
        </is>
      </c>
      <c r="E91" s="58" t="n"/>
      <c r="F91" s="58" t="n"/>
      <c r="G91" s="57" t="n"/>
    </row>
    <row r="92" ht="15" customHeight="1">
      <c r="A92" s="12" t="inlineStr">
        <is>
          <t>Sub-family: Secretarial and Legal · Employee Master</t>
        </is>
      </c>
      <c r="B92" s="57" t="n"/>
      <c r="C92" s="14" t="inlineStr">
        <is>
          <t>Retired</t>
        </is>
      </c>
      <c r="D92" s="50" t="inlineStr">
        <is>
          <t>Company Secretarial &amp; Legal ×3</t>
        </is>
      </c>
      <c r="E92" s="58" t="n"/>
      <c r="F92" s="58" t="n"/>
      <c r="G92" s="57" t="n"/>
    </row>
    <row r="93" ht="15" customHeight="1"/>
    <row r="94" ht="20" customHeight="1">
      <c r="A94" s="6" t="inlineStr">
        <is>
          <t>Technology — 2 people · 2 job families · 2 sub-families</t>
        </is>
      </c>
    </row>
    <row r="95" ht="28" customHeight="1">
      <c r="A95" s="7" t="inlineStr">
        <is>
          <t>Job family · now</t>
        </is>
      </c>
      <c r="B95" s="7" t="inlineStr">
        <is>
          <t>Sub-family · now</t>
        </is>
      </c>
      <c r="C95" s="7" t="inlineStr">
        <is>
          <t>Family status</t>
        </is>
      </c>
      <c r="D95" s="7" t="inlineStr">
        <is>
          <t>Sub-family status</t>
        </is>
      </c>
      <c r="E95" s="7" t="inlineStr">
        <is>
          <t>Came from · old family · old sub-family, ×people</t>
        </is>
      </c>
      <c r="F95" s="7" t="inlineStr">
        <is>
          <t>People</t>
        </is>
      </c>
      <c r="G95" s="7" t="inlineStr">
        <is>
          <t>Levels</t>
        </is>
      </c>
    </row>
    <row r="96" ht="28" customHeight="1">
      <c r="A96" s="12" t="inlineStr">
        <is>
          <t>Executive Leadership</t>
        </is>
      </c>
      <c r="B96" s="50" t="inlineStr">
        <is>
          <t>Enterprise Leadership</t>
        </is>
      </c>
      <c r="C96" s="14" t="inlineStr">
        <is>
          <t>Renamed</t>
        </is>
      </c>
      <c r="D96" s="14" t="inlineStr">
        <is>
          <t>Renamed</t>
        </is>
      </c>
      <c r="E96" s="50" t="inlineStr">
        <is>
          <t>Management · Employee Master · Management · Employee Master</t>
        </is>
      </c>
      <c r="F96" s="14" t="n">
        <v>1</v>
      </c>
      <c r="G96" s="14" t="inlineStr">
        <is>
          <t>Leadership · grouped</t>
        </is>
      </c>
    </row>
    <row r="97" ht="28" customHeight="1">
      <c r="A97" s="12" t="inlineStr">
        <is>
          <t>Project &amp; Program Management</t>
        </is>
      </c>
      <c r="B97" s="50" t="inlineStr">
        <is>
          <t>PMO &amp; Delivery Excellence</t>
        </is>
      </c>
      <c r="C97" s="14" t="inlineStr">
        <is>
          <t>Renamed</t>
        </is>
      </c>
      <c r="D97" s="14" t="inlineStr">
        <is>
          <t>Renamed</t>
        </is>
      </c>
      <c r="E97" s="50" t="inlineStr">
        <is>
          <t>Product/Project · Employee Master · Development · Employee Master</t>
        </is>
      </c>
      <c r="F97" s="14" t="n">
        <v>1</v>
      </c>
      <c r="G97" s="14" t="inlineStr">
        <is>
          <t>B3</t>
        </is>
      </c>
    </row>
    <row r="98" ht="15" customHeight="1"/>
    <row r="99" ht="15" customHeight="1">
      <c r="A99" s="7" t="inlineStr">
        <is>
          <t>Old names no longer used in this department</t>
        </is>
      </c>
      <c r="B99" s="57" t="n"/>
      <c r="C99" s="7" t="inlineStr">
        <is>
          <t>Status</t>
        </is>
      </c>
      <c r="D99" s="7" t="inlineStr">
        <is>
          <t>Where its people went</t>
        </is>
      </c>
      <c r="E99" s="58" t="n"/>
      <c r="F99" s="58" t="n"/>
      <c r="G99" s="57" t="n"/>
    </row>
    <row r="100" ht="15" customHeight="1">
      <c r="A100" s="12" t="inlineStr">
        <is>
          <t>Family: Management · Employee Master</t>
        </is>
      </c>
      <c r="B100" s="57" t="n"/>
      <c r="C100" s="14" t="inlineStr">
        <is>
          <t>Retired</t>
        </is>
      </c>
      <c r="D100" s="50" t="inlineStr">
        <is>
          <t>Executive Leadership</t>
        </is>
      </c>
      <c r="E100" s="58" t="n"/>
      <c r="F100" s="58" t="n"/>
      <c r="G100" s="57" t="n"/>
    </row>
    <row r="101" ht="15" customHeight="1">
      <c r="A101" s="12" t="inlineStr">
        <is>
          <t>Family: Product/Project · Employee Master</t>
        </is>
      </c>
      <c r="B101" s="57" t="n"/>
      <c r="C101" s="14" t="inlineStr">
        <is>
          <t>Retired</t>
        </is>
      </c>
      <c r="D101" s="50" t="inlineStr">
        <is>
          <t>Project &amp; Program Management</t>
        </is>
      </c>
      <c r="E101" s="58" t="n"/>
      <c r="F101" s="58" t="n"/>
      <c r="G101" s="57" t="n"/>
    </row>
    <row r="102" ht="15" customHeight="1">
      <c r="A102" s="12" t="inlineStr">
        <is>
          <t>Sub-family: Development · Employee Master</t>
        </is>
      </c>
      <c r="B102" s="57" t="n"/>
      <c r="C102" s="14" t="inlineStr">
        <is>
          <t>Retired</t>
        </is>
      </c>
      <c r="D102" s="50" t="inlineStr">
        <is>
          <t>PMO &amp; Delivery Excellence</t>
        </is>
      </c>
      <c r="E102" s="58" t="n"/>
      <c r="F102" s="58" t="n"/>
      <c r="G102" s="57" t="n"/>
    </row>
    <row r="103" ht="15" customHeight="1">
      <c r="A103" s="12" t="inlineStr">
        <is>
          <t>Sub-family: Management · Employee Master</t>
        </is>
      </c>
      <c r="B103" s="57" t="n"/>
      <c r="C103" s="14" t="inlineStr">
        <is>
          <t>Retired</t>
        </is>
      </c>
      <c r="D103" s="50" t="inlineStr">
        <is>
          <t>Enterprise Leadership</t>
        </is>
      </c>
      <c r="E103" s="58" t="n"/>
      <c r="F103" s="58" t="n"/>
      <c r="G103" s="57" t="n"/>
    </row>
    <row r="104" ht="15" customHeight="1"/>
    <row r="105" ht="20" customHeight="1">
      <c r="A105" s="6" t="inlineStr">
        <is>
          <t>Leadership · grouped: Management — 2 people · 1 job family · 1 sub-family</t>
        </is>
      </c>
    </row>
    <row r="106" ht="28" customHeight="1">
      <c r="A106" s="7" t="inlineStr">
        <is>
          <t>Job family · now</t>
        </is>
      </c>
      <c r="B106" s="7" t="inlineStr">
        <is>
          <t>Sub-family · now</t>
        </is>
      </c>
      <c r="C106" s="7" t="inlineStr">
        <is>
          <t>Family status</t>
        </is>
      </c>
      <c r="D106" s="7" t="inlineStr">
        <is>
          <t>Sub-family status</t>
        </is>
      </c>
      <c r="E106" s="7" t="inlineStr">
        <is>
          <t>Came from · old family · old sub-family, ×people</t>
        </is>
      </c>
      <c r="F106" s="7" t="inlineStr">
        <is>
          <t>People</t>
        </is>
      </c>
      <c r="G106" s="7" t="inlineStr">
        <is>
          <t>Levels</t>
        </is>
      </c>
    </row>
    <row r="107" ht="28" customHeight="1">
      <c r="A107" s="12" t="inlineStr">
        <is>
          <t>Executive Leadership</t>
        </is>
      </c>
      <c r="B107" s="50" t="inlineStr">
        <is>
          <t>Enterprise Leadership</t>
        </is>
      </c>
      <c r="C107" s="14" t="inlineStr">
        <is>
          <t>Renamed</t>
        </is>
      </c>
      <c r="D107" s="14" t="inlineStr">
        <is>
          <t>Renamed</t>
        </is>
      </c>
      <c r="E107" s="50" t="inlineStr">
        <is>
          <t>Management · Employee Master · Management · Employee Master ×2</t>
        </is>
      </c>
      <c r="F107" s="14" t="n">
        <v>2</v>
      </c>
      <c r="G107" s="14" t="inlineStr">
        <is>
          <t>Leadership · grouped</t>
        </is>
      </c>
    </row>
    <row r="108" ht="15" customHeight="1"/>
    <row r="109" ht="15" customHeight="1">
      <c r="A109" s="7" t="inlineStr">
        <is>
          <t>Old names no longer used in this department</t>
        </is>
      </c>
      <c r="B109" s="57" t="n"/>
      <c r="C109" s="7" t="inlineStr">
        <is>
          <t>Status</t>
        </is>
      </c>
      <c r="D109" s="7" t="inlineStr">
        <is>
          <t>Where its people went</t>
        </is>
      </c>
      <c r="E109" s="58" t="n"/>
      <c r="F109" s="58" t="n"/>
      <c r="G109" s="57" t="n"/>
    </row>
    <row r="110" ht="15" customHeight="1">
      <c r="A110" s="12" t="inlineStr">
        <is>
          <t>Family: Management · Employee Master</t>
        </is>
      </c>
      <c r="B110" s="57" t="n"/>
      <c r="C110" s="14" t="inlineStr">
        <is>
          <t>Retired</t>
        </is>
      </c>
      <c r="D110" s="50" t="inlineStr">
        <is>
          <t>Executive Leadership ×2</t>
        </is>
      </c>
      <c r="E110" s="58" t="n"/>
      <c r="F110" s="58" t="n"/>
      <c r="G110" s="57" t="n"/>
    </row>
    <row r="111" ht="15" customHeight="1">
      <c r="A111" s="12" t="inlineStr">
        <is>
          <t>Sub-family: Management · Employee Master</t>
        </is>
      </c>
      <c r="B111" s="57" t="n"/>
      <c r="C111" s="14" t="inlineStr">
        <is>
          <t>Retired</t>
        </is>
      </c>
      <c r="D111" s="50" t="inlineStr">
        <is>
          <t>Enterprise Leadership ×2</t>
        </is>
      </c>
      <c r="E111" s="58" t="n"/>
      <c r="F111" s="58" t="n"/>
      <c r="G111" s="57" t="n"/>
    </row>
  </sheetData>
  <mergeCells count="112">
    <mergeCell ref="D20:E20"/>
    <mergeCell ref="A64:B64"/>
    <mergeCell ref="A73:B73"/>
    <mergeCell ref="D82:G82"/>
    <mergeCell ref="D22:E22"/>
    <mergeCell ref="D6:E6"/>
    <mergeCell ref="D28:F28"/>
    <mergeCell ref="A54:B54"/>
    <mergeCell ref="D110:G110"/>
    <mergeCell ref="A41:B41"/>
    <mergeCell ref="D13:E13"/>
    <mergeCell ref="A90:B90"/>
    <mergeCell ref="A99:B99"/>
    <mergeCell ref="D100:G100"/>
    <mergeCell ref="D109:G109"/>
    <mergeCell ref="D30:F30"/>
    <mergeCell ref="A45:G45"/>
    <mergeCell ref="D84:G84"/>
    <mergeCell ref="A101:B101"/>
    <mergeCell ref="D29:F29"/>
    <mergeCell ref="D7:E7"/>
    <mergeCell ref="A42:B42"/>
    <mergeCell ref="F13:G13"/>
    <mergeCell ref="A53:B53"/>
    <mergeCell ref="A109:B109"/>
    <mergeCell ref="D24:E24"/>
    <mergeCell ref="A105:G105"/>
    <mergeCell ref="A6:C6"/>
    <mergeCell ref="A28:B28"/>
    <mergeCell ref="D72:G72"/>
    <mergeCell ref="A111:B111"/>
    <mergeCell ref="D26:E26"/>
    <mergeCell ref="A30:B30"/>
    <mergeCell ref="D71:G71"/>
    <mergeCell ref="D10:E10"/>
    <mergeCell ref="F10:G10"/>
    <mergeCell ref="D19:E19"/>
    <mergeCell ref="A103:B103"/>
    <mergeCell ref="F6:G6"/>
    <mergeCell ref="D64:G64"/>
    <mergeCell ref="D73:G73"/>
    <mergeCell ref="A12:C12"/>
    <mergeCell ref="D42:G42"/>
    <mergeCell ref="D11:E11"/>
    <mergeCell ref="A34:G34"/>
    <mergeCell ref="D90:G90"/>
    <mergeCell ref="D99:G99"/>
    <mergeCell ref="A13:C13"/>
    <mergeCell ref="A1:G1"/>
    <mergeCell ref="A94:G94"/>
    <mergeCell ref="A71:B71"/>
    <mergeCell ref="D101:G101"/>
    <mergeCell ref="D9:E9"/>
    <mergeCell ref="F9:G9"/>
    <mergeCell ref="A91:B91"/>
    <mergeCell ref="A75:G75"/>
    <mergeCell ref="A100:B100"/>
    <mergeCell ref="A52:B52"/>
    <mergeCell ref="A3:G3"/>
    <mergeCell ref="D31:F31"/>
    <mergeCell ref="D53:G53"/>
    <mergeCell ref="A63:B63"/>
    <mergeCell ref="D23:E23"/>
    <mergeCell ref="A102:B102"/>
    <mergeCell ref="A7:C7"/>
    <mergeCell ref="D103:G103"/>
    <mergeCell ref="A5:G5"/>
    <mergeCell ref="A83:B83"/>
    <mergeCell ref="A92:B92"/>
    <mergeCell ref="D32:F32"/>
    <mergeCell ref="F7:G7"/>
    <mergeCell ref="A65:B65"/>
    <mergeCell ref="A67:G67"/>
    <mergeCell ref="D63:G63"/>
    <mergeCell ref="D17:E17"/>
    <mergeCell ref="D81:G81"/>
    <mergeCell ref="F8:G8"/>
    <mergeCell ref="D65:G65"/>
    <mergeCell ref="D52:G52"/>
    <mergeCell ref="A32:B32"/>
    <mergeCell ref="A16:G16"/>
    <mergeCell ref="D12:E12"/>
    <mergeCell ref="D25:E25"/>
    <mergeCell ref="A43:B43"/>
    <mergeCell ref="D91:G91"/>
    <mergeCell ref="A2:G2"/>
    <mergeCell ref="A86:G86"/>
    <mergeCell ref="D102:G102"/>
    <mergeCell ref="F11:G11"/>
    <mergeCell ref="A82:B82"/>
    <mergeCell ref="D83:G83"/>
    <mergeCell ref="D92:G92"/>
    <mergeCell ref="A110:B110"/>
    <mergeCell ref="D21:E21"/>
    <mergeCell ref="D54:G54"/>
    <mergeCell ref="F12:G12"/>
    <mergeCell ref="A8:C8"/>
    <mergeCell ref="A84:B84"/>
    <mergeCell ref="A15:G15"/>
    <mergeCell ref="A10:C10"/>
    <mergeCell ref="D111:G111"/>
    <mergeCell ref="A9:C9"/>
    <mergeCell ref="D18:E18"/>
    <mergeCell ref="D8:E8"/>
    <mergeCell ref="D41:G41"/>
    <mergeCell ref="A11:C11"/>
    <mergeCell ref="A29:B29"/>
    <mergeCell ref="A56:G56"/>
    <mergeCell ref="A72:B72"/>
    <mergeCell ref="A81:B81"/>
    <mergeCell ref="D43:G43"/>
    <mergeCell ref="A31:B31"/>
  </mergeCells>
  <hyperlinks>
    <hyperlink xmlns:r="http://schemas.openxmlformats.org/officeDocument/2006/relationships" ref="H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worksheet>
</file>

<file path=xl/worksheets/sheet17.xml><?xml version="1.0" encoding="utf-8"?>
<worksheet xmlns="http://schemas.openxmlformats.org/spreadsheetml/2006/main">
  <sheetPr>
    <outlinePr summaryBelow="1" summaryRight="1"/>
    <pageSetUpPr/>
  </sheetPr>
  <dimension ref="A1:D393"/>
  <sheetViews>
    <sheetView workbookViewId="0">
      <selection activeCell="A1" sqref="A1"/>
    </sheetView>
  </sheetViews>
  <sheetFormatPr baseColWidth="8" defaultRowHeight="15"/>
  <sheetData>
    <row r="1">
      <c r="A1" t="inlineStr">
        <is>
          <t>Score · decided</t>
        </is>
      </c>
      <c r="B1" t="inlineStr">
        <is>
          <t>Level value · decided</t>
        </is>
      </c>
      <c r="C1" t="inlineStr">
        <is>
          <t>Score</t>
        </is>
      </c>
      <c r="D1" t="inlineStr">
        <is>
          <t>Level value</t>
        </is>
      </c>
    </row>
    <row r="2">
      <c r="A2" t="n">
        <v>11.05</v>
      </c>
      <c r="B2" t="n">
        <v>11</v>
      </c>
      <c r="C2" t="n">
        <v>9.029999999999999</v>
      </c>
      <c r="D2" t="n">
        <v>10</v>
      </c>
    </row>
    <row r="3">
      <c r="A3" t="n">
        <v>7</v>
      </c>
      <c r="B3" t="n">
        <v>7</v>
      </c>
      <c r="C3" t="n">
        <v>10.1</v>
      </c>
      <c r="D3" t="n">
        <v>9</v>
      </c>
    </row>
    <row r="4">
      <c r="A4" t="n">
        <v>4.95</v>
      </c>
      <c r="B4" t="n">
        <v>5</v>
      </c>
      <c r="C4" t="n">
        <v>2.13</v>
      </c>
      <c r="D4" t="n">
        <v>3</v>
      </c>
    </row>
    <row r="5">
      <c r="A5" t="n">
        <v>3.67</v>
      </c>
      <c r="B5" t="n">
        <v>4</v>
      </c>
      <c r="C5" t="n">
        <v>2.43</v>
      </c>
      <c r="D5" t="n">
        <v>3</v>
      </c>
    </row>
    <row r="6">
      <c r="A6" t="n">
        <v>4.01</v>
      </c>
      <c r="B6" t="n">
        <v>4</v>
      </c>
      <c r="C6" t="n">
        <v>2.05</v>
      </c>
      <c r="D6" t="n">
        <v>3</v>
      </c>
    </row>
    <row r="7">
      <c r="A7" t="n">
        <v>2.53</v>
      </c>
      <c r="B7" t="n">
        <v>3</v>
      </c>
      <c r="C7" t="n">
        <v>2.08</v>
      </c>
      <c r="D7" t="n">
        <v>3</v>
      </c>
    </row>
    <row r="8">
      <c r="A8" t="n">
        <v>2.5</v>
      </c>
      <c r="B8" t="n">
        <v>3</v>
      </c>
      <c r="C8" t="n">
        <v>2.05</v>
      </c>
      <c r="D8" t="n">
        <v>3</v>
      </c>
    </row>
    <row r="9">
      <c r="A9" t="n">
        <v>3.69</v>
      </c>
      <c r="B9" t="n">
        <v>4</v>
      </c>
      <c r="C9" t="n">
        <v>2.13</v>
      </c>
      <c r="D9" t="n">
        <v>3</v>
      </c>
    </row>
    <row r="10">
      <c r="A10" t="n">
        <v>2.85</v>
      </c>
      <c r="B10" t="n">
        <v>3</v>
      </c>
      <c r="C10" t="n">
        <v>2.13</v>
      </c>
      <c r="D10" t="n">
        <v>3</v>
      </c>
    </row>
    <row r="11">
      <c r="A11" t="n">
        <v>3.72</v>
      </c>
      <c r="B11" t="n">
        <v>4</v>
      </c>
      <c r="C11" t="n">
        <v>2.13</v>
      </c>
      <c r="D11" t="n">
        <v>3</v>
      </c>
    </row>
    <row r="12">
      <c r="A12" t="n">
        <v>1.93</v>
      </c>
      <c r="B12" t="n">
        <v>2</v>
      </c>
      <c r="C12" t="n">
        <v>2.33</v>
      </c>
      <c r="D12" t="n">
        <v>3</v>
      </c>
    </row>
    <row r="13">
      <c r="A13" t="n">
        <v>3.18</v>
      </c>
      <c r="B13" t="n">
        <v>3</v>
      </c>
      <c r="C13" t="n">
        <v>3.35</v>
      </c>
      <c r="D13" t="n">
        <v>4</v>
      </c>
    </row>
    <row r="14">
      <c r="A14" t="n">
        <v>2.03</v>
      </c>
      <c r="B14" t="n">
        <v>2</v>
      </c>
      <c r="C14" t="n">
        <v>2.3</v>
      </c>
      <c r="D14" t="n">
        <v>3</v>
      </c>
    </row>
    <row r="15">
      <c r="A15" t="n">
        <v>3.74</v>
      </c>
      <c r="B15" t="n">
        <v>4</v>
      </c>
      <c r="C15" t="n">
        <v>2.15</v>
      </c>
      <c r="D15" t="n">
        <v>3</v>
      </c>
    </row>
    <row r="16">
      <c r="A16" t="n">
        <v>1.95</v>
      </c>
      <c r="B16" t="n">
        <v>2</v>
      </c>
      <c r="C16" t="n">
        <v>2.25</v>
      </c>
      <c r="D16" t="n">
        <v>3</v>
      </c>
    </row>
    <row r="17">
      <c r="A17" t="n">
        <v>3.23</v>
      </c>
      <c r="B17" t="n">
        <v>3</v>
      </c>
      <c r="C17" t="n">
        <v>2.15</v>
      </c>
      <c r="D17" t="n">
        <v>3</v>
      </c>
    </row>
    <row r="18">
      <c r="A18" t="n">
        <v>4.06</v>
      </c>
      <c r="B18" t="n">
        <v>4</v>
      </c>
      <c r="C18" t="n">
        <v>8.720000000000001</v>
      </c>
      <c r="D18" t="n">
        <v>7</v>
      </c>
    </row>
    <row r="19">
      <c r="A19" t="n">
        <v>5.04</v>
      </c>
      <c r="B19" t="n">
        <v>5</v>
      </c>
      <c r="C19" t="n">
        <v>3.5</v>
      </c>
      <c r="D19" t="n">
        <v>3</v>
      </c>
    </row>
    <row r="20">
      <c r="A20" t="n">
        <v>5.1</v>
      </c>
      <c r="B20" t="n">
        <v>5</v>
      </c>
      <c r="C20" t="n">
        <v>3.5</v>
      </c>
      <c r="D20" t="n">
        <v>3</v>
      </c>
    </row>
    <row r="21">
      <c r="A21" t="n">
        <v>4.31</v>
      </c>
      <c r="B21" t="n">
        <v>4</v>
      </c>
      <c r="C21" t="n">
        <v>2.33</v>
      </c>
      <c r="D21" t="n">
        <v>3</v>
      </c>
    </row>
    <row r="22">
      <c r="A22" t="n">
        <v>3.94</v>
      </c>
      <c r="B22" t="n">
        <v>4</v>
      </c>
      <c r="C22" t="n">
        <v>3.6</v>
      </c>
      <c r="D22" t="n">
        <v>3</v>
      </c>
    </row>
    <row r="23">
      <c r="A23" t="n">
        <v>3.53</v>
      </c>
      <c r="B23" t="n">
        <v>4</v>
      </c>
      <c r="C23" t="n">
        <v>3.5</v>
      </c>
      <c r="D23" t="n">
        <v>3</v>
      </c>
    </row>
    <row r="24">
      <c r="A24" t="n">
        <v>3.53</v>
      </c>
      <c r="B24" t="n">
        <v>4</v>
      </c>
      <c r="C24" t="n">
        <v>3.5</v>
      </c>
      <c r="D24" t="n">
        <v>3</v>
      </c>
    </row>
    <row r="25">
      <c r="A25" t="n">
        <v>4.08</v>
      </c>
      <c r="B25" t="n">
        <v>4</v>
      </c>
      <c r="C25" t="n">
        <v>2.23</v>
      </c>
      <c r="D25" t="n">
        <v>3</v>
      </c>
    </row>
    <row r="26">
      <c r="A26" t="n">
        <v>3.84</v>
      </c>
      <c r="B26" t="n">
        <v>4</v>
      </c>
      <c r="C26" t="n">
        <v>7.61</v>
      </c>
      <c r="D26" t="n">
        <v>7</v>
      </c>
    </row>
    <row r="27">
      <c r="A27" t="n">
        <v>3.99</v>
      </c>
      <c r="B27" t="n">
        <v>4</v>
      </c>
      <c r="C27" t="n">
        <v>3.57</v>
      </c>
      <c r="D27" t="n">
        <v>3</v>
      </c>
    </row>
    <row r="28">
      <c r="A28" t="n">
        <v>3.58</v>
      </c>
      <c r="B28" t="n">
        <v>4</v>
      </c>
      <c r="C28" t="n">
        <v>2.25</v>
      </c>
      <c r="D28" t="n">
        <v>3</v>
      </c>
    </row>
    <row r="29">
      <c r="A29" t="n">
        <v>2.92</v>
      </c>
      <c r="B29" t="n">
        <v>3</v>
      </c>
      <c r="C29" t="n">
        <v>2.3</v>
      </c>
      <c r="D29" t="n">
        <v>3</v>
      </c>
    </row>
    <row r="30">
      <c r="A30" t="n">
        <v>2.6</v>
      </c>
      <c r="B30" t="n">
        <v>3</v>
      </c>
      <c r="C30" t="n">
        <v>2.47</v>
      </c>
      <c r="D30" t="n">
        <v>3</v>
      </c>
    </row>
    <row r="31">
      <c r="A31" t="n">
        <v>6</v>
      </c>
      <c r="B31" t="n">
        <v>6</v>
      </c>
      <c r="C31" t="n">
        <v>2.25</v>
      </c>
      <c r="D31" t="n">
        <v>3</v>
      </c>
    </row>
    <row r="32">
      <c r="A32" t="n">
        <v>4.25</v>
      </c>
      <c r="B32" t="n">
        <v>4</v>
      </c>
      <c r="C32" t="n">
        <v>2.4</v>
      </c>
      <c r="D32" t="n">
        <v>3</v>
      </c>
    </row>
    <row r="33">
      <c r="A33" t="n">
        <v>4.95</v>
      </c>
      <c r="B33" t="n">
        <v>5</v>
      </c>
      <c r="C33" t="n">
        <v>2.15</v>
      </c>
      <c r="D33" t="n">
        <v>3</v>
      </c>
    </row>
    <row r="34">
      <c r="A34" t="n">
        <v>5.12</v>
      </c>
      <c r="B34" t="n">
        <v>5</v>
      </c>
      <c r="C34" t="n">
        <v>3.46</v>
      </c>
      <c r="D34" t="n">
        <v>4</v>
      </c>
    </row>
    <row r="35">
      <c r="A35" t="n">
        <v>4.54</v>
      </c>
      <c r="B35" t="n">
        <v>5</v>
      </c>
      <c r="C35" t="n">
        <v>2.41</v>
      </c>
      <c r="D35" t="n">
        <v>3</v>
      </c>
    </row>
    <row r="36">
      <c r="A36" t="n">
        <v>3.75</v>
      </c>
      <c r="B36" t="n">
        <v>4</v>
      </c>
      <c r="C36" t="n">
        <v>2.15</v>
      </c>
      <c r="D36" t="n">
        <v>3</v>
      </c>
    </row>
    <row r="37">
      <c r="A37" t="n">
        <v>3.79</v>
      </c>
      <c r="B37" t="n">
        <v>4</v>
      </c>
      <c r="C37" t="n">
        <v>2.2</v>
      </c>
      <c r="D37" t="n">
        <v>3</v>
      </c>
    </row>
    <row r="38">
      <c r="A38" t="n">
        <v>3.73</v>
      </c>
      <c r="B38" t="n">
        <v>4</v>
      </c>
      <c r="C38" t="n">
        <v>2.07</v>
      </c>
      <c r="D38" t="n">
        <v>3</v>
      </c>
    </row>
    <row r="39">
      <c r="A39" t="n">
        <v>2.85</v>
      </c>
      <c r="B39" t="n">
        <v>3</v>
      </c>
      <c r="C39" t="n">
        <v>2.2</v>
      </c>
      <c r="D39" t="n">
        <v>3</v>
      </c>
    </row>
    <row r="40">
      <c r="A40" t="n">
        <v>3.3</v>
      </c>
      <c r="B40" t="n">
        <v>3</v>
      </c>
      <c r="C40" t="n">
        <v>2.45</v>
      </c>
      <c r="D40" t="n">
        <v>3</v>
      </c>
    </row>
    <row r="41">
      <c r="A41" t="n">
        <v>2.97</v>
      </c>
      <c r="B41" t="n">
        <v>3</v>
      </c>
      <c r="C41" t="n">
        <v>2.15</v>
      </c>
      <c r="D41" t="n">
        <v>3</v>
      </c>
    </row>
    <row r="42">
      <c r="A42" t="n">
        <v>2.96</v>
      </c>
      <c r="B42" t="n">
        <v>3</v>
      </c>
      <c r="C42" t="n">
        <v>2.2</v>
      </c>
      <c r="D42" t="n">
        <v>3</v>
      </c>
    </row>
    <row r="43">
      <c r="A43" t="n">
        <v>2.6</v>
      </c>
      <c r="B43" t="n">
        <v>3</v>
      </c>
      <c r="C43" t="n">
        <v>2.2</v>
      </c>
      <c r="D43" t="n">
        <v>3</v>
      </c>
    </row>
    <row r="44">
      <c r="A44" t="n">
        <v>2.05</v>
      </c>
      <c r="B44" t="n">
        <v>2</v>
      </c>
      <c r="C44" t="n">
        <v>2.15</v>
      </c>
      <c r="D44" t="n">
        <v>3</v>
      </c>
    </row>
    <row r="45">
      <c r="A45" t="n">
        <v>2.27</v>
      </c>
      <c r="B45" t="n">
        <v>2</v>
      </c>
      <c r="C45" t="n">
        <v>2.1</v>
      </c>
      <c r="D45" t="n">
        <v>3</v>
      </c>
    </row>
    <row r="46">
      <c r="A46" t="n">
        <v>2</v>
      </c>
      <c r="B46" t="n">
        <v>2</v>
      </c>
      <c r="C46" t="n">
        <v>2.25</v>
      </c>
      <c r="D46" t="n">
        <v>3</v>
      </c>
    </row>
    <row r="47">
      <c r="A47" t="n">
        <v>2.66</v>
      </c>
      <c r="B47" t="n">
        <v>3</v>
      </c>
      <c r="C47" t="n">
        <v>2.47</v>
      </c>
      <c r="D47" t="n">
        <v>3</v>
      </c>
    </row>
    <row r="48">
      <c r="A48" t="n">
        <v>1.95</v>
      </c>
      <c r="B48" t="n">
        <v>2</v>
      </c>
      <c r="C48" t="n">
        <v>2.42</v>
      </c>
      <c r="D48" t="n">
        <v>3</v>
      </c>
    </row>
    <row r="49">
      <c r="A49" t="n">
        <v>2.08</v>
      </c>
      <c r="B49" t="n">
        <v>2</v>
      </c>
      <c r="C49" t="n">
        <v>2.15</v>
      </c>
      <c r="D49" t="n">
        <v>3</v>
      </c>
    </row>
    <row r="50">
      <c r="A50" t="n">
        <v>1.95</v>
      </c>
      <c r="B50" t="n">
        <v>2</v>
      </c>
      <c r="C50" t="n">
        <v>1.92</v>
      </c>
      <c r="D50" t="n">
        <v>2</v>
      </c>
    </row>
    <row r="51">
      <c r="A51" t="n">
        <v>2</v>
      </c>
      <c r="B51" t="n">
        <v>2</v>
      </c>
      <c r="C51" t="n">
        <v>2.28</v>
      </c>
      <c r="D51" t="n">
        <v>3</v>
      </c>
    </row>
    <row r="52">
      <c r="A52" t="n">
        <v>2.35</v>
      </c>
      <c r="B52" t="n">
        <v>2</v>
      </c>
      <c r="C52" t="n">
        <v>3.55</v>
      </c>
      <c r="D52" t="n">
        <v>3</v>
      </c>
    </row>
    <row r="53">
      <c r="A53" t="n">
        <v>2.43</v>
      </c>
      <c r="B53" t="n">
        <v>2</v>
      </c>
      <c r="C53" t="n">
        <v>5.95</v>
      </c>
      <c r="D53" t="n">
        <v>6</v>
      </c>
    </row>
    <row r="54">
      <c r="A54" t="n">
        <v>2</v>
      </c>
      <c r="B54" t="n">
        <v>2</v>
      </c>
      <c r="C54" t="n">
        <v>3.37</v>
      </c>
      <c r="D54" t="n">
        <v>4</v>
      </c>
    </row>
    <row r="55">
      <c r="A55" t="n">
        <v>2</v>
      </c>
      <c r="B55" t="n">
        <v>2</v>
      </c>
      <c r="C55" t="n">
        <v>3.55</v>
      </c>
      <c r="D55" t="n">
        <v>3</v>
      </c>
    </row>
    <row r="56">
      <c r="A56" t="n">
        <v>2.08</v>
      </c>
      <c r="B56" t="n">
        <v>2</v>
      </c>
      <c r="C56" t="n">
        <v>2.25</v>
      </c>
      <c r="D56" t="n">
        <v>3</v>
      </c>
    </row>
    <row r="57">
      <c r="A57" t="n">
        <v>1.95</v>
      </c>
      <c r="B57" t="n">
        <v>2</v>
      </c>
      <c r="C57" t="n">
        <v>2.15</v>
      </c>
      <c r="D57" t="n">
        <v>3</v>
      </c>
    </row>
    <row r="58">
      <c r="A58" t="n">
        <v>4.84</v>
      </c>
      <c r="B58" t="n">
        <v>5</v>
      </c>
      <c r="C58" t="n">
        <v>2.1</v>
      </c>
      <c r="D58" t="n">
        <v>3</v>
      </c>
    </row>
    <row r="59">
      <c r="A59" t="n">
        <v>2.75</v>
      </c>
      <c r="B59" t="n">
        <v>3</v>
      </c>
      <c r="C59" t="n">
        <v>2.07</v>
      </c>
      <c r="D59" t="n">
        <v>3</v>
      </c>
    </row>
    <row r="60">
      <c r="A60" t="n">
        <v>2.78</v>
      </c>
      <c r="B60" t="n">
        <v>3</v>
      </c>
      <c r="C60" t="n">
        <v>2.4</v>
      </c>
      <c r="D60" t="n">
        <v>3</v>
      </c>
    </row>
    <row r="61">
      <c r="A61" t="n">
        <v>2.9</v>
      </c>
      <c r="B61" t="n">
        <v>3</v>
      </c>
      <c r="C61" t="n">
        <v>2.2</v>
      </c>
      <c r="D61" t="n">
        <v>3</v>
      </c>
    </row>
    <row r="62">
      <c r="A62" t="n">
        <v>2.6</v>
      </c>
      <c r="B62" t="n">
        <v>3</v>
      </c>
      <c r="C62" t="n">
        <v>2.05</v>
      </c>
      <c r="D62" t="n">
        <v>2</v>
      </c>
    </row>
    <row r="63">
      <c r="A63" t="n">
        <v>5.44</v>
      </c>
      <c r="B63" t="n">
        <v>5</v>
      </c>
      <c r="C63" t="n">
        <v>2.25</v>
      </c>
      <c r="D63" t="n">
        <v>3</v>
      </c>
    </row>
    <row r="64">
      <c r="A64" t="n">
        <v>5.8</v>
      </c>
      <c r="B64" t="n">
        <v>6</v>
      </c>
      <c r="C64" t="n">
        <v>9.539999999999999</v>
      </c>
      <c r="D64" t="n">
        <v>7</v>
      </c>
    </row>
    <row r="65">
      <c r="A65" t="n">
        <v>3.55</v>
      </c>
      <c r="B65" t="n">
        <v>4</v>
      </c>
      <c r="C65" t="n">
        <v>9.1</v>
      </c>
      <c r="D65" t="n">
        <v>10</v>
      </c>
    </row>
    <row r="66">
      <c r="A66" t="n">
        <v>3.1</v>
      </c>
      <c r="B66" t="n">
        <v>3</v>
      </c>
      <c r="C66" t="n">
        <v>2.15</v>
      </c>
      <c r="D66" t="n">
        <v>3</v>
      </c>
    </row>
    <row r="67">
      <c r="A67" t="n">
        <v>7.14</v>
      </c>
      <c r="B67" t="n">
        <v>7</v>
      </c>
      <c r="C67" t="n">
        <v>2.3</v>
      </c>
      <c r="D67" t="n">
        <v>3</v>
      </c>
    </row>
    <row r="68">
      <c r="A68" t="n">
        <v>6.81</v>
      </c>
      <c r="B68" t="n">
        <v>7</v>
      </c>
      <c r="C68" t="n">
        <v>6.54</v>
      </c>
      <c r="D68" t="n">
        <v>6.5</v>
      </c>
    </row>
    <row r="69">
      <c r="A69" t="n">
        <v>5.28</v>
      </c>
      <c r="B69" t="n">
        <v>5</v>
      </c>
      <c r="C69" t="n">
        <v>6.57</v>
      </c>
      <c r="D69" t="n">
        <v>6</v>
      </c>
    </row>
    <row r="70">
      <c r="A70" t="n">
        <v>4.57</v>
      </c>
      <c r="B70" t="n">
        <v>5</v>
      </c>
      <c r="C70" t="n">
        <v>6.58</v>
      </c>
      <c r="D70" t="n">
        <v>6.5</v>
      </c>
    </row>
    <row r="71">
      <c r="A71" t="n">
        <v>5.2</v>
      </c>
      <c r="B71" t="n">
        <v>5</v>
      </c>
      <c r="C71" t="n">
        <v>6.22</v>
      </c>
      <c r="D71" t="n">
        <v>6.5</v>
      </c>
    </row>
    <row r="72">
      <c r="A72" t="n">
        <v>5.04</v>
      </c>
      <c r="B72" t="n">
        <v>5</v>
      </c>
      <c r="C72" t="n">
        <v>6.5</v>
      </c>
      <c r="D72" t="n">
        <v>6.5</v>
      </c>
    </row>
    <row r="73">
      <c r="A73" t="n">
        <v>4.54</v>
      </c>
      <c r="B73" t="n">
        <v>5</v>
      </c>
      <c r="C73" t="n">
        <v>6.54</v>
      </c>
      <c r="D73" t="n">
        <v>6.5</v>
      </c>
    </row>
    <row r="74">
      <c r="A74" t="n">
        <v>5.14</v>
      </c>
      <c r="B74" t="n">
        <v>5</v>
      </c>
      <c r="C74" t="n">
        <v>5.62</v>
      </c>
      <c r="D74" t="n">
        <v>5</v>
      </c>
    </row>
    <row r="75">
      <c r="A75" t="n">
        <v>5</v>
      </c>
      <c r="B75" t="n">
        <v>5</v>
      </c>
      <c r="C75" t="n">
        <v>3.43</v>
      </c>
      <c r="D75" t="n">
        <v>4</v>
      </c>
    </row>
    <row r="76">
      <c r="A76" t="n">
        <v>3.61</v>
      </c>
      <c r="B76" t="n">
        <v>4</v>
      </c>
      <c r="C76" t="n">
        <v>3.5</v>
      </c>
      <c r="D76" t="n">
        <v>3</v>
      </c>
    </row>
    <row r="77">
      <c r="A77" t="n">
        <v>3.71</v>
      </c>
      <c r="B77" t="n">
        <v>4</v>
      </c>
      <c r="C77" t="n">
        <v>3.55</v>
      </c>
      <c r="D77" t="n">
        <v>3</v>
      </c>
    </row>
    <row r="78">
      <c r="A78" t="n">
        <v>2.68</v>
      </c>
      <c r="B78" t="n">
        <v>3</v>
      </c>
      <c r="C78" t="n">
        <v>3.57</v>
      </c>
      <c r="D78" t="n">
        <v>3</v>
      </c>
    </row>
    <row r="79">
      <c r="A79" t="n">
        <v>3.58</v>
      </c>
      <c r="B79" t="n">
        <v>4</v>
      </c>
      <c r="C79" t="n">
        <v>2.18</v>
      </c>
      <c r="D79" t="n">
        <v>3</v>
      </c>
    </row>
    <row r="80">
      <c r="A80" t="n">
        <v>3.45</v>
      </c>
      <c r="B80" t="n">
        <v>3</v>
      </c>
      <c r="C80" t="n">
        <v>2.2</v>
      </c>
      <c r="D80" t="n">
        <v>3</v>
      </c>
    </row>
    <row r="81">
      <c r="A81" t="n">
        <v>3.15</v>
      </c>
      <c r="B81" t="n">
        <v>3</v>
      </c>
      <c r="C81" t="n">
        <v>3.41</v>
      </c>
      <c r="D81" t="n">
        <v>4</v>
      </c>
    </row>
    <row r="82">
      <c r="A82" t="n">
        <v>3.35</v>
      </c>
      <c r="B82" t="n">
        <v>3</v>
      </c>
      <c r="C82" t="n">
        <v>3.22</v>
      </c>
      <c r="D82" t="n">
        <v>4</v>
      </c>
    </row>
    <row r="83">
      <c r="A83" t="n">
        <v>3.81</v>
      </c>
      <c r="B83" t="n">
        <v>4</v>
      </c>
      <c r="C83" t="n">
        <v>2.33</v>
      </c>
      <c r="D83" t="n">
        <v>3</v>
      </c>
    </row>
    <row r="84">
      <c r="A84" t="n">
        <v>3.48</v>
      </c>
      <c r="B84" t="n">
        <v>3</v>
      </c>
      <c r="C84" t="n">
        <v>2.15</v>
      </c>
      <c r="D84" t="n">
        <v>3</v>
      </c>
    </row>
    <row r="85">
      <c r="A85" t="n">
        <v>2.68</v>
      </c>
      <c r="B85" t="n">
        <v>3</v>
      </c>
      <c r="C85" t="n">
        <v>2.1</v>
      </c>
      <c r="D85" t="n">
        <v>3</v>
      </c>
    </row>
    <row r="86">
      <c r="A86" t="n">
        <v>3.28</v>
      </c>
      <c r="B86" t="n">
        <v>3</v>
      </c>
      <c r="C86" t="n">
        <v>2.2</v>
      </c>
      <c r="D86" t="n">
        <v>3</v>
      </c>
    </row>
    <row r="87">
      <c r="A87" t="n">
        <v>4.23</v>
      </c>
      <c r="B87" t="n">
        <v>4</v>
      </c>
      <c r="C87" t="n">
        <v>2.3</v>
      </c>
      <c r="D87" t="n">
        <v>3</v>
      </c>
    </row>
    <row r="88">
      <c r="A88" t="n">
        <v>3.38</v>
      </c>
      <c r="B88" t="n">
        <v>3</v>
      </c>
      <c r="C88" t="n">
        <v>2.15</v>
      </c>
      <c r="D88" t="n">
        <v>3</v>
      </c>
    </row>
    <row r="89">
      <c r="A89" t="n">
        <v>3.98</v>
      </c>
      <c r="B89" t="n">
        <v>4</v>
      </c>
      <c r="C89" t="n">
        <v>2.42</v>
      </c>
      <c r="D89" t="n">
        <v>3</v>
      </c>
    </row>
    <row r="90">
      <c r="A90" t="n">
        <v>3.08</v>
      </c>
      <c r="B90" t="n">
        <v>3</v>
      </c>
      <c r="C90" t="n">
        <v>2.1</v>
      </c>
      <c r="D90" t="n">
        <v>3</v>
      </c>
    </row>
    <row r="91">
      <c r="A91" t="n">
        <v>3.05</v>
      </c>
      <c r="B91" t="n">
        <v>3</v>
      </c>
      <c r="C91" t="n">
        <v>2.1</v>
      </c>
      <c r="D91" t="n">
        <v>3</v>
      </c>
    </row>
    <row r="92">
      <c r="A92" t="n">
        <v>3.56</v>
      </c>
      <c r="B92" t="n">
        <v>4</v>
      </c>
      <c r="C92" t="n">
        <v>2.42</v>
      </c>
      <c r="D92" t="n">
        <v>3</v>
      </c>
    </row>
    <row r="93">
      <c r="A93" t="n">
        <v>3.1</v>
      </c>
      <c r="B93" t="n">
        <v>3</v>
      </c>
      <c r="C93" t="n">
        <v>2.15</v>
      </c>
      <c r="D93" t="n">
        <v>3</v>
      </c>
    </row>
    <row r="94">
      <c r="A94" t="n">
        <v>3.65</v>
      </c>
      <c r="B94" t="n">
        <v>4</v>
      </c>
      <c r="C94" t="n">
        <v>2.47</v>
      </c>
      <c r="D94" t="n">
        <v>3</v>
      </c>
    </row>
    <row r="95">
      <c r="A95" t="n">
        <v>3.28</v>
      </c>
      <c r="B95" t="n">
        <v>3</v>
      </c>
      <c r="C95" t="n">
        <v>2.15</v>
      </c>
      <c r="D95" t="n">
        <v>3</v>
      </c>
    </row>
    <row r="96">
      <c r="A96" t="n">
        <v>3.1</v>
      </c>
      <c r="B96" t="n">
        <v>3</v>
      </c>
      <c r="C96" t="n">
        <v>2.15</v>
      </c>
      <c r="D96" t="n">
        <v>3</v>
      </c>
    </row>
    <row r="97">
      <c r="A97" t="n">
        <v>3.4</v>
      </c>
      <c r="B97" t="n">
        <v>3</v>
      </c>
      <c r="C97" t="n">
        <v>2.13</v>
      </c>
      <c r="D97" t="n">
        <v>3</v>
      </c>
    </row>
    <row r="98">
      <c r="A98" t="n">
        <v>3.62</v>
      </c>
      <c r="B98" t="n">
        <v>4</v>
      </c>
      <c r="C98" t="n">
        <v>2.48</v>
      </c>
      <c r="D98" t="n">
        <v>3</v>
      </c>
    </row>
    <row r="99">
      <c r="A99" t="n">
        <v>3</v>
      </c>
      <c r="B99" t="n">
        <v>3</v>
      </c>
      <c r="C99" t="n">
        <v>2.25</v>
      </c>
      <c r="D99" t="n">
        <v>3</v>
      </c>
    </row>
    <row r="100">
      <c r="A100" t="n">
        <v>3.53</v>
      </c>
      <c r="B100" t="n">
        <v>4</v>
      </c>
      <c r="C100" t="n">
        <v>2.8</v>
      </c>
      <c r="D100" t="n">
        <v>2</v>
      </c>
    </row>
    <row r="101">
      <c r="A101" t="n">
        <v>2.63</v>
      </c>
      <c r="B101" t="n">
        <v>3</v>
      </c>
      <c r="C101" t="n">
        <v>2.47</v>
      </c>
      <c r="D101" t="n">
        <v>3</v>
      </c>
    </row>
    <row r="102">
      <c r="A102" t="n">
        <v>3.13</v>
      </c>
      <c r="B102" t="n">
        <v>3</v>
      </c>
      <c r="C102" t="n">
        <v>1.92</v>
      </c>
      <c r="D102" t="n">
        <v>2</v>
      </c>
    </row>
    <row r="103">
      <c r="A103" t="n">
        <v>2.58</v>
      </c>
      <c r="B103" t="n">
        <v>3</v>
      </c>
      <c r="C103" t="n">
        <v>1.92</v>
      </c>
      <c r="D103" t="n">
        <v>2</v>
      </c>
    </row>
    <row r="104">
      <c r="A104" t="n">
        <v>3.73</v>
      </c>
      <c r="B104" t="n">
        <v>4</v>
      </c>
      <c r="C104" t="n">
        <v>1.97</v>
      </c>
      <c r="D104" t="n">
        <v>3</v>
      </c>
    </row>
    <row r="105">
      <c r="A105" t="n">
        <v>3.41</v>
      </c>
      <c r="B105" t="n">
        <v>3</v>
      </c>
      <c r="C105" t="n">
        <v>1.7</v>
      </c>
      <c r="D105" t="n">
        <v>2</v>
      </c>
    </row>
    <row r="106">
      <c r="A106" t="n">
        <v>2.63</v>
      </c>
      <c r="B106" t="n">
        <v>3</v>
      </c>
      <c r="C106" t="n">
        <v>1.66</v>
      </c>
      <c r="D106" t="n">
        <v>2</v>
      </c>
    </row>
    <row r="107">
      <c r="A107" t="n">
        <v>3.51</v>
      </c>
      <c r="B107" t="n">
        <v>4</v>
      </c>
      <c r="C107" t="n">
        <v>2.6</v>
      </c>
      <c r="D107" t="n">
        <v>3</v>
      </c>
    </row>
    <row r="108">
      <c r="A108" t="n">
        <v>2.9</v>
      </c>
      <c r="B108" t="n">
        <v>3</v>
      </c>
      <c r="C108" t="n">
        <v>3.54</v>
      </c>
      <c r="D108" t="n">
        <v>3</v>
      </c>
    </row>
    <row r="109">
      <c r="A109" t="n">
        <v>3.15</v>
      </c>
      <c r="B109" t="n">
        <v>3</v>
      </c>
      <c r="C109" t="n">
        <v>2.2</v>
      </c>
      <c r="D109" t="n">
        <v>3</v>
      </c>
    </row>
    <row r="110">
      <c r="A110" t="n">
        <v>3.05</v>
      </c>
      <c r="B110" t="n">
        <v>3</v>
      </c>
      <c r="C110" t="n">
        <v>3.54</v>
      </c>
      <c r="D110" t="n">
        <v>3</v>
      </c>
    </row>
    <row r="111">
      <c r="A111" t="n">
        <v>3.48</v>
      </c>
      <c r="B111" t="n">
        <v>3</v>
      </c>
      <c r="C111" t="n">
        <v>3.57</v>
      </c>
      <c r="D111" t="n">
        <v>3</v>
      </c>
    </row>
    <row r="112">
      <c r="A112" t="n">
        <v>2.68</v>
      </c>
      <c r="B112" t="n">
        <v>3</v>
      </c>
      <c r="C112" t="n">
        <v>2.15</v>
      </c>
      <c r="D112" t="n">
        <v>3</v>
      </c>
    </row>
    <row r="113">
      <c r="A113" t="n">
        <v>3.78</v>
      </c>
      <c r="B113" t="n">
        <v>4</v>
      </c>
      <c r="C113" t="n">
        <v>2.5</v>
      </c>
      <c r="D113" t="n">
        <v>3</v>
      </c>
    </row>
    <row r="114">
      <c r="A114" t="n">
        <v>2.93</v>
      </c>
      <c r="B114" t="n">
        <v>3</v>
      </c>
      <c r="C114" t="n">
        <v>2.1</v>
      </c>
      <c r="D114" t="n">
        <v>3</v>
      </c>
    </row>
    <row r="115">
      <c r="A115" t="n">
        <v>2.66</v>
      </c>
      <c r="B115" t="n">
        <v>3</v>
      </c>
      <c r="C115" t="n">
        <v>2.05</v>
      </c>
      <c r="D115" t="n">
        <v>3</v>
      </c>
    </row>
    <row r="116">
      <c r="A116" t="n">
        <v>2.08</v>
      </c>
      <c r="B116" t="n">
        <v>2</v>
      </c>
      <c r="C116" t="n">
        <v>2.1</v>
      </c>
      <c r="D116" t="n">
        <v>3</v>
      </c>
    </row>
    <row r="117">
      <c r="A117" t="n">
        <v>2.93</v>
      </c>
      <c r="B117" t="n">
        <v>3</v>
      </c>
      <c r="C117" t="n">
        <v>2.1</v>
      </c>
      <c r="D117" t="n">
        <v>3</v>
      </c>
    </row>
    <row r="118">
      <c r="A118" t="n">
        <v>2.61</v>
      </c>
      <c r="B118" t="n">
        <v>3</v>
      </c>
      <c r="C118" t="n">
        <v>6.25</v>
      </c>
      <c r="D118" t="n">
        <v>6.5</v>
      </c>
    </row>
    <row r="119">
      <c r="A119" t="n">
        <v>2.78</v>
      </c>
      <c r="B119" t="n">
        <v>3</v>
      </c>
      <c r="C119" t="n">
        <v>3.52</v>
      </c>
      <c r="D119" t="n">
        <v>3</v>
      </c>
    </row>
    <row r="120">
      <c r="A120" t="n">
        <v>4.01</v>
      </c>
      <c r="B120" t="n">
        <v>4</v>
      </c>
      <c r="C120" t="n">
        <v>2.53</v>
      </c>
      <c r="D120" t="n">
        <v>3</v>
      </c>
    </row>
    <row r="121">
      <c r="A121" t="n">
        <v>4.59</v>
      </c>
      <c r="B121" t="n">
        <v>5</v>
      </c>
      <c r="C121" t="n">
        <v>2.13</v>
      </c>
      <c r="D121" t="n">
        <v>3</v>
      </c>
    </row>
    <row r="122">
      <c r="A122" t="n">
        <v>4.62</v>
      </c>
      <c r="B122" t="n">
        <v>5</v>
      </c>
      <c r="C122" t="n">
        <v>2.45</v>
      </c>
      <c r="D122" t="n">
        <v>3</v>
      </c>
    </row>
    <row r="123">
      <c r="A123" t="n">
        <v>4.37</v>
      </c>
      <c r="B123" t="n">
        <v>4</v>
      </c>
      <c r="C123" t="n">
        <v>2.25</v>
      </c>
      <c r="D123" t="n">
        <v>3</v>
      </c>
    </row>
    <row r="124">
      <c r="A124" t="n">
        <v>4.68</v>
      </c>
      <c r="B124" t="n">
        <v>5</v>
      </c>
      <c r="C124" t="n">
        <v>2.1</v>
      </c>
      <c r="D124" t="n">
        <v>3</v>
      </c>
    </row>
    <row r="125">
      <c r="A125" t="n">
        <v>5.06</v>
      </c>
      <c r="B125" t="n">
        <v>5</v>
      </c>
      <c r="C125" t="n">
        <v>2.2</v>
      </c>
      <c r="D125" t="n">
        <v>3</v>
      </c>
    </row>
    <row r="126">
      <c r="A126" t="n">
        <v>4.51</v>
      </c>
      <c r="B126" t="n">
        <v>5</v>
      </c>
      <c r="C126" t="n">
        <v>2.15</v>
      </c>
      <c r="D126" t="n">
        <v>3</v>
      </c>
    </row>
    <row r="127">
      <c r="A127" t="n">
        <v>4.5</v>
      </c>
      <c r="B127" t="n">
        <v>5</v>
      </c>
      <c r="C127" t="n">
        <v>2.35</v>
      </c>
      <c r="D127" t="n">
        <v>3</v>
      </c>
    </row>
    <row r="128">
      <c r="A128" t="n">
        <v>2.65</v>
      </c>
      <c r="B128" t="n">
        <v>3</v>
      </c>
      <c r="C128" t="n">
        <v>8.81</v>
      </c>
      <c r="D128" t="n">
        <v>10</v>
      </c>
    </row>
    <row r="129">
      <c r="A129" t="n">
        <v>2.99</v>
      </c>
      <c r="B129" t="n">
        <v>3</v>
      </c>
      <c r="C129" t="n">
        <v>2.21</v>
      </c>
      <c r="D129" t="n">
        <v>3</v>
      </c>
    </row>
    <row r="130">
      <c r="A130" t="n">
        <v>2.92</v>
      </c>
      <c r="B130" t="n">
        <v>3</v>
      </c>
      <c r="C130" t="n">
        <v>1.9</v>
      </c>
      <c r="D130" t="n">
        <v>2</v>
      </c>
    </row>
    <row r="131">
      <c r="A131" t="n">
        <v>3.04</v>
      </c>
      <c r="B131" t="n">
        <v>3</v>
      </c>
      <c r="C131" t="n">
        <v>5.84</v>
      </c>
      <c r="D131" t="n">
        <v>5</v>
      </c>
    </row>
    <row r="132">
      <c r="A132" t="n">
        <v>2.93</v>
      </c>
      <c r="B132" t="n">
        <v>3</v>
      </c>
      <c r="C132" t="n">
        <v>4</v>
      </c>
      <c r="D132" t="n">
        <v>4</v>
      </c>
    </row>
    <row r="133">
      <c r="A133" t="n">
        <v>8.07</v>
      </c>
      <c r="B133" t="n">
        <v>8</v>
      </c>
      <c r="C133" t="n">
        <v>4.55</v>
      </c>
      <c r="D133" t="n">
        <v>5</v>
      </c>
    </row>
    <row r="134">
      <c r="A134" t="n">
        <v>5.7</v>
      </c>
      <c r="B134" t="n">
        <v>6</v>
      </c>
      <c r="C134" t="n">
        <v>2.25</v>
      </c>
      <c r="D134" t="n">
        <v>3</v>
      </c>
    </row>
    <row r="135">
      <c r="A135" t="n">
        <v>5.5</v>
      </c>
      <c r="B135" t="n">
        <v>5</v>
      </c>
      <c r="C135" t="n">
        <v>2.38</v>
      </c>
      <c r="D135" t="n">
        <v>3</v>
      </c>
    </row>
    <row r="136">
      <c r="A136" t="n">
        <v>4.03</v>
      </c>
      <c r="B136" t="n">
        <v>4</v>
      </c>
      <c r="C136" t="n">
        <v>8.119999999999999</v>
      </c>
      <c r="D136" t="n">
        <v>7</v>
      </c>
    </row>
    <row r="137">
      <c r="A137" t="n">
        <v>4.51</v>
      </c>
      <c r="B137" t="n">
        <v>5</v>
      </c>
      <c r="C137" t="n">
        <v>2.08</v>
      </c>
      <c r="D137" t="n">
        <v>3</v>
      </c>
    </row>
    <row r="138">
      <c r="A138" t="n">
        <v>5.5</v>
      </c>
      <c r="B138" t="n">
        <v>5</v>
      </c>
      <c r="C138" t="n">
        <v>2.08</v>
      </c>
      <c r="D138" t="n">
        <v>3</v>
      </c>
    </row>
    <row r="139">
      <c r="A139" t="n">
        <v>4.76</v>
      </c>
      <c r="B139" t="n">
        <v>5</v>
      </c>
      <c r="C139" t="n">
        <v>2.15</v>
      </c>
      <c r="D139" t="n">
        <v>3</v>
      </c>
    </row>
    <row r="140">
      <c r="A140" t="n">
        <v>5.06</v>
      </c>
      <c r="B140" t="n">
        <v>5</v>
      </c>
      <c r="C140" t="n">
        <v>3.58</v>
      </c>
      <c r="D140" t="n">
        <v>3</v>
      </c>
    </row>
    <row r="141">
      <c r="A141" t="n">
        <v>3.15</v>
      </c>
      <c r="B141" t="n">
        <v>3</v>
      </c>
      <c r="C141" t="n">
        <v>5.7</v>
      </c>
      <c r="D141" t="n">
        <v>5</v>
      </c>
    </row>
    <row r="142">
      <c r="A142" t="n">
        <v>3.15</v>
      </c>
      <c r="B142" t="n">
        <v>3</v>
      </c>
      <c r="C142" t="n">
        <v>2.38</v>
      </c>
      <c r="D142" t="n">
        <v>3</v>
      </c>
    </row>
    <row r="143">
      <c r="A143" t="n">
        <v>3.8</v>
      </c>
      <c r="B143" t="n">
        <v>4</v>
      </c>
      <c r="C143" t="n">
        <v>7.87</v>
      </c>
      <c r="D143" t="n">
        <v>7</v>
      </c>
    </row>
    <row r="144">
      <c r="A144" t="n">
        <v>3.52</v>
      </c>
      <c r="B144" t="n">
        <v>4</v>
      </c>
      <c r="C144" t="n">
        <v>3.82</v>
      </c>
      <c r="D144" t="n">
        <v>4</v>
      </c>
    </row>
    <row r="145">
      <c r="A145" t="n">
        <v>3.42</v>
      </c>
      <c r="B145" t="n">
        <v>3</v>
      </c>
      <c r="C145" t="n">
        <v>4.53</v>
      </c>
      <c r="D145" t="n">
        <v>5</v>
      </c>
    </row>
    <row r="146">
      <c r="A146" t="n">
        <v>2.78</v>
      </c>
      <c r="B146" t="n">
        <v>3</v>
      </c>
      <c r="C146" t="n">
        <v>2.1</v>
      </c>
      <c r="D146" t="n">
        <v>3</v>
      </c>
    </row>
    <row r="147">
      <c r="A147" t="n">
        <v>3.05</v>
      </c>
      <c r="B147" t="n">
        <v>3</v>
      </c>
      <c r="C147" t="n">
        <v>2.1</v>
      </c>
      <c r="D147" t="n">
        <v>3</v>
      </c>
    </row>
    <row r="148">
      <c r="A148" t="n">
        <v>2.83</v>
      </c>
      <c r="B148" t="n">
        <v>3</v>
      </c>
      <c r="C148" t="n">
        <v>3.57</v>
      </c>
      <c r="D148" t="n">
        <v>3</v>
      </c>
    </row>
    <row r="149">
      <c r="A149" t="n">
        <v>2.97</v>
      </c>
      <c r="B149" t="n">
        <v>3</v>
      </c>
      <c r="C149" t="n">
        <v>2.3</v>
      </c>
      <c r="D149" t="n">
        <v>3</v>
      </c>
    </row>
    <row r="150">
      <c r="A150" t="n">
        <v>2.37</v>
      </c>
      <c r="B150" t="n">
        <v>2</v>
      </c>
    </row>
    <row r="151">
      <c r="A151" t="n">
        <v>2.65</v>
      </c>
      <c r="B151" t="n">
        <v>3</v>
      </c>
    </row>
    <row r="152">
      <c r="A152" t="n">
        <v>2.7</v>
      </c>
      <c r="B152" t="n">
        <v>3</v>
      </c>
    </row>
    <row r="153">
      <c r="A153" t="n">
        <v>2.63</v>
      </c>
      <c r="B153" t="n">
        <v>3</v>
      </c>
    </row>
    <row r="154">
      <c r="A154" t="n">
        <v>3.05</v>
      </c>
      <c r="B154" t="n">
        <v>3</v>
      </c>
    </row>
    <row r="155">
      <c r="A155" t="n">
        <v>2.78</v>
      </c>
      <c r="B155" t="n">
        <v>3</v>
      </c>
    </row>
    <row r="156">
      <c r="A156" t="n">
        <v>3.4</v>
      </c>
      <c r="B156" t="n">
        <v>3</v>
      </c>
    </row>
    <row r="157">
      <c r="A157" t="n">
        <v>2.57</v>
      </c>
      <c r="B157" t="n">
        <v>3</v>
      </c>
    </row>
    <row r="158">
      <c r="A158" t="n">
        <v>1.92</v>
      </c>
      <c r="B158" t="n">
        <v>2</v>
      </c>
    </row>
    <row r="159">
      <c r="A159" t="n">
        <v>1.87</v>
      </c>
      <c r="B159" t="n">
        <v>2</v>
      </c>
    </row>
    <row r="160">
      <c r="A160" t="n">
        <v>1.55</v>
      </c>
      <c r="B160" t="n">
        <v>2</v>
      </c>
    </row>
    <row r="161">
      <c r="A161" t="n">
        <v>3.55</v>
      </c>
      <c r="B161" t="n">
        <v>4</v>
      </c>
    </row>
    <row r="162">
      <c r="A162" t="n">
        <v>4.42</v>
      </c>
      <c r="B162" t="n">
        <v>4</v>
      </c>
    </row>
    <row r="163">
      <c r="A163" t="n">
        <v>5.41</v>
      </c>
      <c r="B163" t="n">
        <v>5</v>
      </c>
    </row>
    <row r="164">
      <c r="A164" t="n">
        <v>4.55</v>
      </c>
      <c r="B164" t="n">
        <v>5</v>
      </c>
    </row>
    <row r="165">
      <c r="A165" t="n">
        <v>3.83</v>
      </c>
      <c r="B165" t="n">
        <v>4</v>
      </c>
    </row>
    <row r="166">
      <c r="A166" t="n">
        <v>3.66</v>
      </c>
      <c r="B166" t="n">
        <v>4</v>
      </c>
    </row>
    <row r="167">
      <c r="A167" t="n">
        <v>2.67</v>
      </c>
      <c r="B167" t="n">
        <v>3</v>
      </c>
    </row>
    <row r="168">
      <c r="A168" t="n">
        <v>2.62</v>
      </c>
      <c r="B168" t="n">
        <v>3</v>
      </c>
    </row>
    <row r="169">
      <c r="A169" t="n">
        <v>2.65</v>
      </c>
      <c r="B169" t="n">
        <v>3</v>
      </c>
    </row>
    <row r="170">
      <c r="A170" t="n">
        <v>2.52</v>
      </c>
      <c r="B170" t="n">
        <v>3</v>
      </c>
    </row>
    <row r="171">
      <c r="A171" t="n">
        <v>7.93</v>
      </c>
      <c r="B171" t="n">
        <v>8</v>
      </c>
    </row>
    <row r="172">
      <c r="A172" t="n">
        <v>5.51</v>
      </c>
      <c r="B172" t="n">
        <v>6</v>
      </c>
    </row>
    <row r="173">
      <c r="A173" t="n">
        <v>5.17</v>
      </c>
      <c r="B173" t="n">
        <v>5</v>
      </c>
    </row>
    <row r="174">
      <c r="A174" t="n">
        <v>4</v>
      </c>
      <c r="B174" t="n">
        <v>4</v>
      </c>
    </row>
    <row r="175">
      <c r="A175" t="n">
        <v>4.2</v>
      </c>
      <c r="B175" t="n">
        <v>4</v>
      </c>
    </row>
    <row r="176">
      <c r="A176" t="n">
        <v>3.55</v>
      </c>
      <c r="B176" t="n">
        <v>4</v>
      </c>
    </row>
    <row r="177">
      <c r="A177" t="n">
        <v>3.79</v>
      </c>
      <c r="B177" t="n">
        <v>4</v>
      </c>
    </row>
    <row r="178">
      <c r="A178" t="n">
        <v>2.57</v>
      </c>
      <c r="B178" t="n">
        <v>3</v>
      </c>
    </row>
    <row r="179">
      <c r="A179" t="n">
        <v>2.62</v>
      </c>
      <c r="B179" t="n">
        <v>3</v>
      </c>
    </row>
    <row r="180">
      <c r="A180" t="n">
        <v>2.55</v>
      </c>
      <c r="B180" t="n">
        <v>3</v>
      </c>
    </row>
    <row r="181">
      <c r="A181" t="n">
        <v>2.92</v>
      </c>
      <c r="B181" t="n">
        <v>3</v>
      </c>
    </row>
    <row r="182">
      <c r="A182" t="n">
        <v>2.5</v>
      </c>
      <c r="B182" t="n">
        <v>3</v>
      </c>
    </row>
    <row r="183">
      <c r="A183" t="n">
        <v>1.95</v>
      </c>
      <c r="B183" t="n">
        <v>2</v>
      </c>
    </row>
    <row r="184">
      <c r="A184" t="n">
        <v>2.83</v>
      </c>
      <c r="B184" t="n">
        <v>3</v>
      </c>
    </row>
    <row r="185">
      <c r="A185" t="n">
        <v>8.18</v>
      </c>
      <c r="B185" t="n">
        <v>8</v>
      </c>
    </row>
    <row r="186">
      <c r="A186" t="n">
        <v>6.6</v>
      </c>
      <c r="B186" t="n">
        <v>7</v>
      </c>
    </row>
    <row r="187">
      <c r="A187" t="n">
        <v>5.88</v>
      </c>
      <c r="B187" t="n">
        <v>6</v>
      </c>
    </row>
    <row r="188">
      <c r="A188" t="n">
        <v>6.3</v>
      </c>
      <c r="B188" t="n">
        <v>6</v>
      </c>
    </row>
    <row r="189">
      <c r="A189" t="n">
        <v>5.73</v>
      </c>
      <c r="B189" t="n">
        <v>6</v>
      </c>
    </row>
    <row r="190">
      <c r="A190" t="n">
        <v>5.12</v>
      </c>
      <c r="B190" t="n">
        <v>5</v>
      </c>
    </row>
    <row r="191">
      <c r="A191" t="n">
        <v>4.77</v>
      </c>
      <c r="B191" t="n">
        <v>5</v>
      </c>
    </row>
    <row r="192">
      <c r="A192" t="n">
        <v>4.38</v>
      </c>
      <c r="B192" t="n">
        <v>4</v>
      </c>
    </row>
    <row r="193">
      <c r="A193" t="n">
        <v>5.44</v>
      </c>
      <c r="B193" t="n">
        <v>5</v>
      </c>
    </row>
    <row r="194">
      <c r="A194" t="n">
        <v>5.34</v>
      </c>
      <c r="B194" t="n">
        <v>5</v>
      </c>
    </row>
    <row r="195">
      <c r="A195" t="n">
        <v>5.09</v>
      </c>
      <c r="B195" t="n">
        <v>5</v>
      </c>
    </row>
    <row r="196">
      <c r="A196" t="n">
        <v>5.13</v>
      </c>
      <c r="B196" t="n">
        <v>5</v>
      </c>
    </row>
    <row r="197">
      <c r="A197" t="n">
        <v>5.19</v>
      </c>
      <c r="B197" t="n">
        <v>5</v>
      </c>
    </row>
    <row r="198">
      <c r="A198" t="n">
        <v>5.34</v>
      </c>
      <c r="B198" t="n">
        <v>5</v>
      </c>
    </row>
    <row r="199">
      <c r="A199" t="n">
        <v>5.36</v>
      </c>
      <c r="B199" t="n">
        <v>5</v>
      </c>
    </row>
    <row r="200">
      <c r="A200" t="n">
        <v>5.72</v>
      </c>
      <c r="B200" t="n">
        <v>6</v>
      </c>
    </row>
    <row r="201">
      <c r="A201" t="n">
        <v>5.77</v>
      </c>
      <c r="B201" t="n">
        <v>6</v>
      </c>
    </row>
    <row r="202">
      <c r="A202" t="n">
        <v>5.2</v>
      </c>
      <c r="B202" t="n">
        <v>5</v>
      </c>
    </row>
    <row r="203">
      <c r="A203" t="n">
        <v>5.97</v>
      </c>
      <c r="B203" t="n">
        <v>6</v>
      </c>
    </row>
    <row r="204">
      <c r="A204" t="n">
        <v>5.33</v>
      </c>
      <c r="B204" t="n">
        <v>5</v>
      </c>
    </row>
    <row r="205">
      <c r="A205" t="n">
        <v>5.11</v>
      </c>
      <c r="B205" t="n">
        <v>5</v>
      </c>
    </row>
    <row r="206">
      <c r="A206" t="n">
        <v>4.86</v>
      </c>
      <c r="B206" t="n">
        <v>5</v>
      </c>
    </row>
    <row r="207">
      <c r="A207" t="n">
        <v>5.14</v>
      </c>
      <c r="B207" t="n">
        <v>5</v>
      </c>
    </row>
    <row r="208">
      <c r="A208" t="n">
        <v>4.33</v>
      </c>
      <c r="B208" t="n">
        <v>4</v>
      </c>
    </row>
    <row r="209">
      <c r="A209" t="n">
        <v>3.93</v>
      </c>
      <c r="B209" t="n">
        <v>4</v>
      </c>
    </row>
    <row r="210">
      <c r="A210" t="n">
        <v>4.45</v>
      </c>
      <c r="B210" t="n">
        <v>4</v>
      </c>
    </row>
    <row r="211">
      <c r="A211" t="n">
        <v>3.61</v>
      </c>
      <c r="B211" t="n">
        <v>4</v>
      </c>
    </row>
    <row r="212">
      <c r="A212" t="n">
        <v>3.54</v>
      </c>
      <c r="B212" t="n">
        <v>4</v>
      </c>
    </row>
    <row r="213">
      <c r="A213" t="n">
        <v>3.87</v>
      </c>
      <c r="B213" t="n">
        <v>4</v>
      </c>
    </row>
    <row r="214">
      <c r="A214" t="n">
        <v>2.93</v>
      </c>
      <c r="B214" t="n">
        <v>3</v>
      </c>
    </row>
    <row r="215">
      <c r="A215" t="n">
        <v>3.71</v>
      </c>
      <c r="B215" t="n">
        <v>4</v>
      </c>
    </row>
    <row r="216">
      <c r="A216" t="n">
        <v>3.2</v>
      </c>
      <c r="B216" t="n">
        <v>3</v>
      </c>
    </row>
    <row r="217">
      <c r="A217" t="n">
        <v>2.6</v>
      </c>
      <c r="B217" t="n">
        <v>3</v>
      </c>
    </row>
    <row r="218">
      <c r="A218" t="n">
        <v>3.5</v>
      </c>
      <c r="B218" t="n">
        <v>4</v>
      </c>
    </row>
    <row r="219">
      <c r="A219" t="n">
        <v>3.48</v>
      </c>
      <c r="B219" t="n">
        <v>3</v>
      </c>
    </row>
    <row r="220">
      <c r="A220" t="n">
        <v>3.47</v>
      </c>
      <c r="B220" t="n">
        <v>3</v>
      </c>
    </row>
    <row r="221">
      <c r="A221" t="n">
        <v>2.9</v>
      </c>
      <c r="B221" t="n">
        <v>3</v>
      </c>
    </row>
    <row r="222">
      <c r="A222" t="n">
        <v>3.1</v>
      </c>
      <c r="B222" t="n">
        <v>3</v>
      </c>
    </row>
    <row r="223">
      <c r="A223" t="n">
        <v>3.17</v>
      </c>
      <c r="B223" t="n">
        <v>3</v>
      </c>
    </row>
    <row r="224">
      <c r="A224" t="n">
        <v>3.42</v>
      </c>
      <c r="B224" t="n">
        <v>3</v>
      </c>
    </row>
    <row r="225">
      <c r="A225" t="n">
        <v>4.27</v>
      </c>
      <c r="B225" t="n">
        <v>4</v>
      </c>
    </row>
    <row r="226">
      <c r="A226" t="n">
        <v>2.93</v>
      </c>
      <c r="B226" t="n">
        <v>3</v>
      </c>
    </row>
    <row r="227">
      <c r="A227" t="n">
        <v>3.26</v>
      </c>
      <c r="B227" t="n">
        <v>3</v>
      </c>
    </row>
    <row r="228">
      <c r="A228" t="n">
        <v>4.24</v>
      </c>
      <c r="B228" t="n">
        <v>4</v>
      </c>
    </row>
    <row r="229">
      <c r="A229" t="n">
        <v>3.95</v>
      </c>
      <c r="B229" t="n">
        <v>4</v>
      </c>
    </row>
    <row r="230">
      <c r="A230" t="n">
        <v>2.73</v>
      </c>
      <c r="B230" t="n">
        <v>3</v>
      </c>
    </row>
    <row r="231">
      <c r="A231" t="n">
        <v>3.07</v>
      </c>
      <c r="B231" t="n">
        <v>3</v>
      </c>
    </row>
    <row r="232">
      <c r="A232" t="n">
        <v>2.95</v>
      </c>
      <c r="B232" t="n">
        <v>3</v>
      </c>
    </row>
    <row r="233">
      <c r="A233" t="n">
        <v>3.6</v>
      </c>
      <c r="B233" t="n">
        <v>4</v>
      </c>
    </row>
    <row r="234">
      <c r="A234" t="n">
        <v>3.54</v>
      </c>
      <c r="B234" t="n">
        <v>4</v>
      </c>
    </row>
    <row r="235">
      <c r="A235" t="n">
        <v>2.97</v>
      </c>
      <c r="B235" t="n">
        <v>3</v>
      </c>
    </row>
    <row r="236">
      <c r="A236" t="n">
        <v>2.6</v>
      </c>
      <c r="B236" t="n">
        <v>3</v>
      </c>
    </row>
    <row r="237">
      <c r="A237" t="n">
        <v>3.2</v>
      </c>
      <c r="B237" t="n">
        <v>3</v>
      </c>
    </row>
    <row r="238">
      <c r="A238" t="n">
        <v>2.75</v>
      </c>
      <c r="B238" t="n">
        <v>3</v>
      </c>
    </row>
    <row r="239">
      <c r="A239" t="n">
        <v>2.08</v>
      </c>
      <c r="B239" t="n">
        <v>2</v>
      </c>
    </row>
    <row r="240">
      <c r="A240" t="n">
        <v>2.7</v>
      </c>
      <c r="B240" t="n">
        <v>3</v>
      </c>
    </row>
    <row r="241">
      <c r="A241" t="n">
        <v>2.32</v>
      </c>
      <c r="B241" t="n">
        <v>2</v>
      </c>
    </row>
    <row r="242">
      <c r="A242" t="n">
        <v>3.2</v>
      </c>
      <c r="B242" t="n">
        <v>3</v>
      </c>
    </row>
    <row r="243">
      <c r="A243" t="n">
        <v>2.6</v>
      </c>
      <c r="B243" t="n">
        <v>3</v>
      </c>
    </row>
    <row r="244">
      <c r="A244" t="n">
        <v>2.45</v>
      </c>
      <c r="B244" t="n">
        <v>2</v>
      </c>
    </row>
    <row r="245">
      <c r="A245" t="n">
        <v>2.55</v>
      </c>
      <c r="B245" t="n">
        <v>3</v>
      </c>
    </row>
    <row r="246">
      <c r="A246" t="n">
        <v>2.45</v>
      </c>
      <c r="B246" t="n">
        <v>2</v>
      </c>
    </row>
    <row r="247">
      <c r="A247" t="n">
        <v>3</v>
      </c>
      <c r="B247" t="n">
        <v>3</v>
      </c>
    </row>
    <row r="248">
      <c r="A248" t="n">
        <v>2.65</v>
      </c>
      <c r="B248" t="n">
        <v>3</v>
      </c>
    </row>
    <row r="249">
      <c r="A249" t="n">
        <v>2.05</v>
      </c>
      <c r="B249" t="n">
        <v>2</v>
      </c>
    </row>
    <row r="250">
      <c r="A250" t="n">
        <v>2.78</v>
      </c>
      <c r="B250" t="n">
        <v>3</v>
      </c>
    </row>
    <row r="251">
      <c r="A251" t="n">
        <v>2.6</v>
      </c>
      <c r="B251" t="n">
        <v>3</v>
      </c>
    </row>
    <row r="252">
      <c r="A252" t="n">
        <v>2.57</v>
      </c>
      <c r="B252" t="n">
        <v>3</v>
      </c>
    </row>
    <row r="253">
      <c r="A253" t="n">
        <v>2.6</v>
      </c>
      <c r="B253" t="n">
        <v>3</v>
      </c>
    </row>
    <row r="254">
      <c r="A254" t="n">
        <v>2.55</v>
      </c>
      <c r="B254" t="n">
        <v>3</v>
      </c>
    </row>
    <row r="255">
      <c r="A255" t="n">
        <v>3.02</v>
      </c>
      <c r="B255" t="n">
        <v>3</v>
      </c>
    </row>
    <row r="256">
      <c r="A256" t="n">
        <v>2.53</v>
      </c>
      <c r="B256" t="n">
        <v>3</v>
      </c>
    </row>
    <row r="257">
      <c r="A257" t="n">
        <v>2.52</v>
      </c>
      <c r="B257" t="n">
        <v>3</v>
      </c>
    </row>
    <row r="258">
      <c r="A258" t="n">
        <v>2.6</v>
      </c>
      <c r="B258" t="n">
        <v>3</v>
      </c>
    </row>
    <row r="259">
      <c r="A259" t="n">
        <v>3.45</v>
      </c>
      <c r="B259" t="n">
        <v>3</v>
      </c>
    </row>
    <row r="260">
      <c r="A260" t="n">
        <v>2.55</v>
      </c>
      <c r="B260" t="n">
        <v>3</v>
      </c>
    </row>
    <row r="261">
      <c r="A261" t="n">
        <v>1.9</v>
      </c>
      <c r="B261" t="n">
        <v>2</v>
      </c>
    </row>
    <row r="262">
      <c r="A262" t="n">
        <v>1.87</v>
      </c>
      <c r="B262" t="n">
        <v>2</v>
      </c>
    </row>
    <row r="263">
      <c r="A263" t="n">
        <v>1.87</v>
      </c>
      <c r="B263" t="n">
        <v>2</v>
      </c>
    </row>
    <row r="264">
      <c r="A264" t="n">
        <v>1.92</v>
      </c>
      <c r="B264" t="n">
        <v>2</v>
      </c>
    </row>
    <row r="265">
      <c r="A265" t="n">
        <v>7.85</v>
      </c>
      <c r="B265" t="n">
        <v>8</v>
      </c>
    </row>
    <row r="266">
      <c r="A266" t="n">
        <v>4.85</v>
      </c>
      <c r="B266" t="n">
        <v>5</v>
      </c>
    </row>
    <row r="267">
      <c r="A267" t="n">
        <v>4.48</v>
      </c>
      <c r="B267" t="n">
        <v>4</v>
      </c>
    </row>
    <row r="268">
      <c r="A268" t="n">
        <v>4.5</v>
      </c>
      <c r="B268" t="n">
        <v>5</v>
      </c>
    </row>
    <row r="269">
      <c r="A269" t="n">
        <v>3.54</v>
      </c>
      <c r="B269" t="n">
        <v>4</v>
      </c>
    </row>
    <row r="270">
      <c r="A270" t="n">
        <v>5.4</v>
      </c>
      <c r="B270" t="n">
        <v>5</v>
      </c>
    </row>
    <row r="271">
      <c r="A271" t="n">
        <v>3.88</v>
      </c>
      <c r="B271" t="n">
        <v>4</v>
      </c>
    </row>
    <row r="272">
      <c r="A272" t="n">
        <v>4.82</v>
      </c>
      <c r="B272" t="n">
        <v>5</v>
      </c>
    </row>
    <row r="273">
      <c r="A273" t="n">
        <v>3.15</v>
      </c>
      <c r="B273" t="n">
        <v>3</v>
      </c>
    </row>
    <row r="274">
      <c r="A274" t="n">
        <v>5.15</v>
      </c>
      <c r="B274" t="n">
        <v>5</v>
      </c>
    </row>
    <row r="275">
      <c r="A275" t="n">
        <v>3.4</v>
      </c>
      <c r="B275" t="n">
        <v>3</v>
      </c>
    </row>
    <row r="276">
      <c r="A276" t="n">
        <v>3.27</v>
      </c>
      <c r="B276" t="n">
        <v>3</v>
      </c>
    </row>
    <row r="277">
      <c r="A277" t="n">
        <v>2.7</v>
      </c>
      <c r="B277" t="n">
        <v>3</v>
      </c>
    </row>
    <row r="278">
      <c r="A278" t="n">
        <v>2</v>
      </c>
      <c r="B278" t="n">
        <v>2</v>
      </c>
    </row>
    <row r="279">
      <c r="A279" t="n">
        <v>2.29</v>
      </c>
      <c r="B279" t="n">
        <v>2</v>
      </c>
    </row>
    <row r="280">
      <c r="A280" t="n">
        <v>3.25</v>
      </c>
      <c r="B280" t="n">
        <v>3</v>
      </c>
    </row>
    <row r="281">
      <c r="A281" t="n">
        <v>3.5</v>
      </c>
      <c r="B281" t="n">
        <v>3</v>
      </c>
    </row>
    <row r="282">
      <c r="A282" t="n">
        <v>3.42</v>
      </c>
      <c r="B282" t="n">
        <v>3</v>
      </c>
    </row>
    <row r="283">
      <c r="A283" t="n">
        <v>2</v>
      </c>
      <c r="B283" t="n">
        <v>2</v>
      </c>
    </row>
    <row r="284">
      <c r="A284" t="n">
        <v>2.6</v>
      </c>
      <c r="B284" t="n">
        <v>3</v>
      </c>
    </row>
    <row r="285">
      <c r="A285" t="n">
        <v>2</v>
      </c>
      <c r="B285" t="n">
        <v>2</v>
      </c>
    </row>
    <row r="286">
      <c r="A286" t="n">
        <v>1.9</v>
      </c>
      <c r="B286" t="n">
        <v>2</v>
      </c>
    </row>
    <row r="287">
      <c r="A287" t="n">
        <v>2.08</v>
      </c>
      <c r="B287" t="n">
        <v>2</v>
      </c>
    </row>
    <row r="288">
      <c r="A288" t="n">
        <v>4.97</v>
      </c>
      <c r="B288" t="n">
        <v>5</v>
      </c>
    </row>
    <row r="289">
      <c r="A289" t="n">
        <v>5.32</v>
      </c>
      <c r="B289" t="n">
        <v>5</v>
      </c>
    </row>
    <row r="290">
      <c r="A290" t="n">
        <v>2.67</v>
      </c>
      <c r="B290" t="n">
        <v>3</v>
      </c>
    </row>
    <row r="291">
      <c r="A291" t="n">
        <v>3.85</v>
      </c>
      <c r="B291" t="n">
        <v>4</v>
      </c>
    </row>
    <row r="292">
      <c r="A292" t="n">
        <v>2.97</v>
      </c>
      <c r="B292" t="n">
        <v>3</v>
      </c>
    </row>
    <row r="293">
      <c r="A293" t="n">
        <v>3.05</v>
      </c>
      <c r="B293" t="n">
        <v>3</v>
      </c>
    </row>
    <row r="294">
      <c r="A294" t="n">
        <v>4.99</v>
      </c>
      <c r="B294" t="n">
        <v>5</v>
      </c>
    </row>
    <row r="295">
      <c r="A295" t="n">
        <v>3.99</v>
      </c>
      <c r="B295" t="n">
        <v>4</v>
      </c>
    </row>
    <row r="296">
      <c r="A296" t="n">
        <v>3.08</v>
      </c>
      <c r="B296" t="n">
        <v>3</v>
      </c>
    </row>
    <row r="297">
      <c r="A297" t="n">
        <v>4.06</v>
      </c>
      <c r="B297" t="n">
        <v>4</v>
      </c>
    </row>
    <row r="298">
      <c r="A298" t="n">
        <v>5.69</v>
      </c>
      <c r="B298" t="n">
        <v>6</v>
      </c>
    </row>
    <row r="299">
      <c r="A299" t="n">
        <v>3.94</v>
      </c>
      <c r="B299" t="n">
        <v>4</v>
      </c>
    </row>
    <row r="300">
      <c r="A300" t="n">
        <v>4.14</v>
      </c>
      <c r="B300" t="n">
        <v>4</v>
      </c>
    </row>
    <row r="301">
      <c r="A301" t="n">
        <v>2.91</v>
      </c>
      <c r="B301" t="n">
        <v>3</v>
      </c>
    </row>
    <row r="302">
      <c r="A302" t="n">
        <v>3.97</v>
      </c>
      <c r="B302" t="n">
        <v>4</v>
      </c>
    </row>
    <row r="303">
      <c r="A303" t="n">
        <v>3.23</v>
      </c>
      <c r="B303" t="n">
        <v>3</v>
      </c>
    </row>
    <row r="304">
      <c r="A304" t="n">
        <v>2.8</v>
      </c>
      <c r="B304" t="n">
        <v>3</v>
      </c>
    </row>
    <row r="305">
      <c r="A305" t="n">
        <v>3.69</v>
      </c>
      <c r="B305" t="n">
        <v>4</v>
      </c>
    </row>
    <row r="306">
      <c r="A306" t="n">
        <v>3.74</v>
      </c>
      <c r="B306" t="n">
        <v>4</v>
      </c>
    </row>
    <row r="307">
      <c r="A307" t="n">
        <v>2.65</v>
      </c>
      <c r="B307" t="n">
        <v>3</v>
      </c>
    </row>
    <row r="308">
      <c r="A308" t="n">
        <v>3.45</v>
      </c>
      <c r="B308" t="n">
        <v>3</v>
      </c>
    </row>
    <row r="309">
      <c r="A309" t="n">
        <v>3.08</v>
      </c>
      <c r="B309" t="n">
        <v>3</v>
      </c>
    </row>
    <row r="310">
      <c r="A310" t="n">
        <v>4.3</v>
      </c>
      <c r="B310" t="n">
        <v>4</v>
      </c>
    </row>
    <row r="311">
      <c r="A311" t="n">
        <v>2.57</v>
      </c>
      <c r="B311" t="n">
        <v>3</v>
      </c>
    </row>
    <row r="312">
      <c r="A312" t="n">
        <v>2.1</v>
      </c>
      <c r="B312" t="n">
        <v>2</v>
      </c>
    </row>
    <row r="313">
      <c r="A313" t="n">
        <v>2.55</v>
      </c>
      <c r="B313" t="n">
        <v>3</v>
      </c>
    </row>
    <row r="314">
      <c r="A314" t="n">
        <v>3.13</v>
      </c>
      <c r="B314" t="n">
        <v>3</v>
      </c>
    </row>
    <row r="315">
      <c r="A315" t="n">
        <v>3.05</v>
      </c>
      <c r="B315" t="n">
        <v>3</v>
      </c>
    </row>
    <row r="316">
      <c r="A316" t="n">
        <v>3.15</v>
      </c>
      <c r="B316" t="n">
        <v>3</v>
      </c>
    </row>
    <row r="317">
      <c r="A317" t="n">
        <v>2.56</v>
      </c>
      <c r="B317" t="n">
        <v>3</v>
      </c>
    </row>
    <row r="318">
      <c r="A318" t="n">
        <v>2.87</v>
      </c>
      <c r="B318" t="n">
        <v>3</v>
      </c>
    </row>
    <row r="319">
      <c r="A319" t="n">
        <v>1.87</v>
      </c>
      <c r="B319" t="n">
        <v>2</v>
      </c>
    </row>
    <row r="320">
      <c r="A320" t="n">
        <v>1.6</v>
      </c>
      <c r="B320" t="n">
        <v>2</v>
      </c>
    </row>
    <row r="321">
      <c r="A321" t="n">
        <v>8.640000000000001</v>
      </c>
      <c r="B321" t="n">
        <v>9</v>
      </c>
    </row>
    <row r="322">
      <c r="A322" t="n">
        <v>5.25</v>
      </c>
      <c r="B322" t="n">
        <v>5</v>
      </c>
    </row>
    <row r="323">
      <c r="A323" t="n">
        <v>4.83</v>
      </c>
      <c r="B323" t="n">
        <v>5</v>
      </c>
    </row>
    <row r="324">
      <c r="A324" t="n">
        <v>2.06</v>
      </c>
      <c r="B324" t="n">
        <v>2</v>
      </c>
    </row>
    <row r="325">
      <c r="A325" t="n">
        <v>1.96</v>
      </c>
      <c r="B325" t="n">
        <v>2</v>
      </c>
    </row>
    <row r="326">
      <c r="A326" t="n">
        <v>2.1</v>
      </c>
      <c r="B326" t="n">
        <v>2</v>
      </c>
    </row>
    <row r="327">
      <c r="A327" t="n">
        <v>4.68</v>
      </c>
      <c r="B327" t="n">
        <v>5</v>
      </c>
    </row>
    <row r="328">
      <c r="A328" t="n">
        <v>2.95</v>
      </c>
      <c r="B328" t="n">
        <v>3</v>
      </c>
    </row>
    <row r="329">
      <c r="A329" t="n">
        <v>4.67</v>
      </c>
      <c r="B329" t="n">
        <v>5</v>
      </c>
    </row>
    <row r="330">
      <c r="A330" t="n">
        <v>4.25</v>
      </c>
      <c r="B330" t="n">
        <v>4</v>
      </c>
    </row>
    <row r="331">
      <c r="A331" t="n">
        <v>7.01</v>
      </c>
      <c r="B331" t="n">
        <v>7</v>
      </c>
    </row>
    <row r="332">
      <c r="A332" t="n">
        <v>4.59</v>
      </c>
      <c r="B332" t="n">
        <v>5</v>
      </c>
    </row>
    <row r="333">
      <c r="A333" t="n">
        <v>2.6</v>
      </c>
      <c r="B333" t="n">
        <v>3</v>
      </c>
    </row>
    <row r="334">
      <c r="A334" t="n">
        <v>2.08</v>
      </c>
      <c r="B334" t="n">
        <v>2</v>
      </c>
    </row>
    <row r="335">
      <c r="A335" t="n">
        <v>2.55</v>
      </c>
      <c r="B335" t="n">
        <v>3</v>
      </c>
    </row>
    <row r="336">
      <c r="A336" t="n">
        <v>4.92</v>
      </c>
      <c r="B336" t="n">
        <v>5</v>
      </c>
    </row>
    <row r="337">
      <c r="A337" t="n">
        <v>3.23</v>
      </c>
      <c r="B337" t="n">
        <v>3</v>
      </c>
    </row>
    <row r="338">
      <c r="A338" t="n">
        <v>3.55</v>
      </c>
      <c r="B338" t="n">
        <v>4</v>
      </c>
    </row>
    <row r="339">
      <c r="A339" t="n">
        <v>3.18</v>
      </c>
      <c r="B339" t="n">
        <v>3</v>
      </c>
    </row>
    <row r="340">
      <c r="A340" t="n">
        <v>3.48</v>
      </c>
      <c r="B340" t="n">
        <v>3</v>
      </c>
    </row>
    <row r="341">
      <c r="A341" t="n">
        <v>2.03</v>
      </c>
      <c r="B341" t="n">
        <v>2</v>
      </c>
    </row>
    <row r="342">
      <c r="A342" t="n">
        <v>4.19</v>
      </c>
      <c r="B342" t="n">
        <v>4</v>
      </c>
    </row>
    <row r="343">
      <c r="A343" t="n">
        <v>3.03</v>
      </c>
      <c r="B343" t="n">
        <v>3</v>
      </c>
    </row>
    <row r="344">
      <c r="A344" t="n">
        <v>2.93</v>
      </c>
      <c r="B344" t="n">
        <v>3</v>
      </c>
    </row>
    <row r="345">
      <c r="A345" t="n">
        <v>2.76</v>
      </c>
      <c r="B345" t="n">
        <v>3</v>
      </c>
    </row>
    <row r="346">
      <c r="A346" t="n">
        <v>2.78</v>
      </c>
      <c r="B346" t="n">
        <v>3</v>
      </c>
    </row>
    <row r="347">
      <c r="A347" t="n">
        <v>2.78</v>
      </c>
      <c r="B347" t="n">
        <v>3</v>
      </c>
    </row>
    <row r="348">
      <c r="A348" t="n">
        <v>2.83</v>
      </c>
      <c r="B348" t="n">
        <v>3</v>
      </c>
    </row>
    <row r="349">
      <c r="A349" t="n">
        <v>5.89</v>
      </c>
      <c r="B349" t="n">
        <v>6</v>
      </c>
    </row>
    <row r="350">
      <c r="A350" t="n">
        <v>4.83</v>
      </c>
      <c r="B350" t="n">
        <v>5</v>
      </c>
    </row>
    <row r="351">
      <c r="A351" t="n">
        <v>3.13</v>
      </c>
      <c r="B351" t="n">
        <v>3</v>
      </c>
    </row>
    <row r="352">
      <c r="A352" t="n">
        <v>3.35</v>
      </c>
      <c r="B352" t="n">
        <v>3</v>
      </c>
    </row>
    <row r="353">
      <c r="A353" t="n">
        <v>3.53</v>
      </c>
      <c r="B353" t="n">
        <v>4</v>
      </c>
    </row>
    <row r="354">
      <c r="A354" t="n">
        <v>4.83</v>
      </c>
      <c r="B354" t="n">
        <v>5</v>
      </c>
    </row>
    <row r="355">
      <c r="A355" t="n">
        <v>2.83</v>
      </c>
      <c r="B355" t="n">
        <v>3</v>
      </c>
    </row>
    <row r="356">
      <c r="A356" t="n">
        <v>3.12</v>
      </c>
      <c r="B356" t="n">
        <v>3</v>
      </c>
    </row>
    <row r="357">
      <c r="A357" t="n">
        <v>3.12</v>
      </c>
      <c r="B357" t="n">
        <v>3</v>
      </c>
    </row>
    <row r="358">
      <c r="A358" t="n">
        <v>2.83</v>
      </c>
      <c r="B358" t="n">
        <v>3</v>
      </c>
    </row>
    <row r="359">
      <c r="A359" t="n">
        <v>10.9</v>
      </c>
      <c r="B359" t="n">
        <v>11</v>
      </c>
    </row>
    <row r="360">
      <c r="A360" t="n">
        <v>7.37</v>
      </c>
      <c r="B360" t="n">
        <v>7</v>
      </c>
    </row>
    <row r="361">
      <c r="A361" t="n">
        <v>5.42</v>
      </c>
      <c r="B361" t="n">
        <v>5</v>
      </c>
    </row>
    <row r="362">
      <c r="A362" t="n">
        <v>3.72</v>
      </c>
      <c r="B362" t="n">
        <v>4</v>
      </c>
    </row>
    <row r="363">
      <c r="A363" t="n">
        <v>3.97</v>
      </c>
      <c r="B363" t="n">
        <v>4</v>
      </c>
    </row>
    <row r="364">
      <c r="A364" t="n">
        <v>3.94</v>
      </c>
      <c r="B364" t="n">
        <v>4</v>
      </c>
    </row>
    <row r="365">
      <c r="A365" t="n">
        <v>3.94</v>
      </c>
      <c r="B365" t="n">
        <v>4</v>
      </c>
    </row>
    <row r="366">
      <c r="A366" t="n">
        <v>2.52</v>
      </c>
      <c r="B366" t="n">
        <v>3</v>
      </c>
    </row>
    <row r="367">
      <c r="A367" t="n">
        <v>2.52</v>
      </c>
      <c r="B367" t="n">
        <v>3</v>
      </c>
    </row>
    <row r="368">
      <c r="A368" t="n">
        <v>9.970000000000001</v>
      </c>
      <c r="B368" t="n">
        <v>10</v>
      </c>
    </row>
    <row r="369">
      <c r="A369" t="n">
        <v>5.73</v>
      </c>
      <c r="B369" t="n">
        <v>6</v>
      </c>
    </row>
    <row r="370">
      <c r="A370" t="n">
        <v>4.24</v>
      </c>
      <c r="B370" t="n">
        <v>4</v>
      </c>
    </row>
    <row r="371">
      <c r="A371" t="n">
        <v>3.55</v>
      </c>
      <c r="B371" t="n">
        <v>4</v>
      </c>
    </row>
    <row r="372">
      <c r="A372" t="n">
        <v>3.15</v>
      </c>
      <c r="B372" t="n">
        <v>3</v>
      </c>
    </row>
    <row r="373">
      <c r="A373" t="n">
        <v>3.08</v>
      </c>
      <c r="B373" t="n">
        <v>3</v>
      </c>
    </row>
    <row r="374">
      <c r="A374" t="n">
        <v>2</v>
      </c>
      <c r="B374" t="n">
        <v>2</v>
      </c>
    </row>
    <row r="375">
      <c r="A375" t="n">
        <v>5.14</v>
      </c>
      <c r="B375" t="n">
        <v>5</v>
      </c>
    </row>
    <row r="376">
      <c r="A376" t="n">
        <v>4.35</v>
      </c>
      <c r="B376" t="n">
        <v>4</v>
      </c>
    </row>
    <row r="377">
      <c r="A377" t="n">
        <v>2.85</v>
      </c>
      <c r="B377" t="n">
        <v>3</v>
      </c>
    </row>
    <row r="378">
      <c r="A378" t="n">
        <v>3.58</v>
      </c>
      <c r="B378" t="n">
        <v>4</v>
      </c>
    </row>
    <row r="379">
      <c r="A379" t="n">
        <v>3.12</v>
      </c>
      <c r="B379" t="n">
        <v>3</v>
      </c>
    </row>
    <row r="380">
      <c r="A380" t="n">
        <v>3.65</v>
      </c>
      <c r="B380" t="n">
        <v>4</v>
      </c>
    </row>
    <row r="381">
      <c r="A381" t="n">
        <v>3.22</v>
      </c>
      <c r="B381" t="n">
        <v>3</v>
      </c>
    </row>
    <row r="382">
      <c r="A382" t="n">
        <v>2.65</v>
      </c>
      <c r="B382" t="n">
        <v>3</v>
      </c>
    </row>
    <row r="383">
      <c r="A383" t="n">
        <v>3.05</v>
      </c>
      <c r="B383" t="n">
        <v>3</v>
      </c>
    </row>
    <row r="384">
      <c r="A384" t="n">
        <v>3.27</v>
      </c>
      <c r="B384" t="n">
        <v>3</v>
      </c>
    </row>
    <row r="385">
      <c r="A385" t="n">
        <v>12</v>
      </c>
      <c r="B385" t="n">
        <v>12</v>
      </c>
    </row>
    <row r="386">
      <c r="A386" t="n">
        <v>11.05</v>
      </c>
      <c r="B386" t="n">
        <v>11</v>
      </c>
    </row>
    <row r="387">
      <c r="A387" t="n">
        <v>4.58</v>
      </c>
      <c r="B387" t="n">
        <v>5</v>
      </c>
    </row>
    <row r="388">
      <c r="A388" t="n">
        <v>3.16</v>
      </c>
      <c r="B388" t="n">
        <v>3</v>
      </c>
    </row>
    <row r="389">
      <c r="A389" t="n">
        <v>2.65</v>
      </c>
      <c r="B389" t="n">
        <v>3</v>
      </c>
    </row>
    <row r="390">
      <c r="A390" t="n">
        <v>6.93</v>
      </c>
      <c r="B390" t="n">
        <v>7</v>
      </c>
    </row>
    <row r="391">
      <c r="A391" t="n">
        <v>2.88</v>
      </c>
      <c r="B391" t="n">
        <v>3</v>
      </c>
    </row>
    <row r="392">
      <c r="A392" t="n">
        <v>11.05</v>
      </c>
      <c r="B392" t="n">
        <v>11</v>
      </c>
    </row>
    <row r="393">
      <c r="A393" t="n">
        <v>6</v>
      </c>
      <c r="B393"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itle xmlns:dc="http://purl.org/dc/elements/1.1/">IRIS Job Architecture — Leadership Dashboard</dc:title>
  <dcterms:created xmlns:dcterms="http://purl.org/dc/terms/" xmlns:xsi="http://www.w3.org/2001/XMLSchema-instance" xsi:type="dcterms:W3CDTF">2026-10-12T06:08:26Z</dcterms:created>
  <dcterms:modified xmlns:dcterms="http://purl.org/dc/terms/" xmlns:xsi="http://www.w3.org/2001/XMLSchema-instance" xsi:type="dcterms:W3CDTF">2026-10-12T06:12:26Z</dcterms:modified>
</cp:coreProperties>
</file>