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excel shukoor\"/>
    </mc:Choice>
  </mc:AlternateContent>
  <xr:revisionPtr revIDLastSave="0" documentId="13_ncr:1_{FF5EBC9E-40BC-431A-9965-E59948ED79A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2" sheetId="4" r:id="rId1"/>
    <sheet name="1980Challenge" sheetId="1" r:id="rId2"/>
    <sheet name="Highest - HP(Car)" sheetId="15" r:id="rId3"/>
    <sheet name="task 4.2" sheetId="8" r:id="rId4"/>
    <sheet name="task 4.1" sheetId="11" r:id="rId5"/>
    <sheet name="Sheet3" sheetId="9" r:id="rId6"/>
    <sheet name="task 3" sheetId="7" r:id="rId7"/>
    <sheet name="task 1 &amp; 2" sheetId="6" r:id="rId8"/>
    <sheet name="task 5" sheetId="5" r:id="rId9"/>
    <sheet name="task 6" sheetId="2" r:id="rId10"/>
  </sheets>
  <definedNames>
    <definedName name="_xlnm._FilterDatabase" localSheetId="1" hidden="1">'1980Challenge'!$A$1:$L$34</definedName>
    <definedName name="_xlnm._FilterDatabase" localSheetId="2" hidden="1">'Highest - HP(Car)'!$A$1:$B$33</definedName>
    <definedName name="_xlnm._FilterDatabase" localSheetId="3" hidden="1">'task 4.2'!$A$1:$B$33</definedName>
    <definedName name="_xlnm._FilterDatabase" localSheetId="9" hidden="1">'task 6'!$A$1:$J$33</definedName>
  </definedName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A76984C4-AE06-4096-8543-81F60450035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A63C4559-6148-41A4-81E3-FADF8F12ED79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C1" authorId="0" shapeId="0" xr:uid="{7E8F0FD2-17A8-4084-9363-5F875C637AC9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4C38444A-FA81-4872-A4A5-B00F822C4E89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C1" authorId="0" shapeId="0" xr:uid="{62DABD21-DC1D-4741-BC80-C7B45F4975E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162075B7-7109-408F-B18C-402606447A8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3FBD2B18-95EE-4ACC-A28A-962B49D092F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3E56A67F-59EB-407B-8189-9F513EDB49BD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D73A9E3B-59BF-4C9F-ADAA-AC584696766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3A467988-A3D0-4BDC-842A-0B2722E4058C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6644B157-921B-4444-904C-A6751225B0E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C30E3B4B-A33F-4B83-AC7E-F4D23D8B7065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C509E316-DE61-4A42-A841-BE90C29B370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FF25C5F0-E44A-4E38-82CA-3F66AF883B8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F14C984C-DD84-44EF-B633-5C71B12A143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CFA21672-2105-4592-A613-27A1A809D3C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  <comment ref="B17" authorId="0" shapeId="0" xr:uid="{E4A5A44E-2076-4267-B430-FB2F2B86D0E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7" authorId="0" shapeId="0" xr:uid="{E70B45DA-835A-4DF5-A08F-1771E89B8ECF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7" authorId="0" shapeId="0" xr:uid="{3C9110A8-9890-452C-AACE-9F1388F856C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7" authorId="0" shapeId="0" xr:uid="{3BC8CB97-7605-498C-8522-4601548C277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7" authorId="0" shapeId="0" xr:uid="{4F88F325-C031-4BFB-9009-591F3A1B3D5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7" authorId="0" shapeId="0" xr:uid="{063728A0-BA38-4801-9CA4-96FAB4D6D65D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7" authorId="0" shapeId="0" xr:uid="{4A2AE760-A040-4685-ABA9-0CF11F78FB96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7" authorId="0" shapeId="0" xr:uid="{E2540A2A-1C9D-494E-AB72-763657B1B96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7" authorId="0" shapeId="0" xr:uid="{F457336E-CCB3-40DD-88EB-F4F766DEB1BF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7" authorId="0" shapeId="0" xr:uid="{B0DA5948-16BA-4E0C-8AF2-D3C52FA8698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7" authorId="0" shapeId="0" xr:uid="{8A7A4A6C-2ACC-404F-85E1-76BF5C69C6B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D167420C-1BE4-453C-AC56-0B875B94C1CC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1A877960-5D97-4B96-9401-F9A28FE2BBC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314BD9FA-6BAD-4C1C-AB52-5B352D272491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B1A928E3-EE26-4634-9D8B-25F273F9147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25A4E5D7-586A-4A2C-8FBF-3B08E50E38E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9C1B0C44-754F-4F1D-B281-77B10F5EE08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1370E1EE-479F-464D-9C86-8CAFFDAB1646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9EE4936F-A761-4F98-A913-C2B25C69D01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60ECCD14-B30F-4E00-B297-48A1071C820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953F3F52-926F-48ED-9A67-DEB71324717F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17EF1641-AD4F-4C19-A61F-2983D7EF35E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sharedStrings.xml><?xml version="1.0" encoding="utf-8"?>
<sst xmlns="http://schemas.openxmlformats.org/spreadsheetml/2006/main" count="321" uniqueCount="74">
  <si>
    <t>mpg</t>
  </si>
  <si>
    <t>cyl</t>
  </si>
  <si>
    <t>disp</t>
  </si>
  <si>
    <t>hp</t>
  </si>
  <si>
    <t>drat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</si>
  <si>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</si>
  <si>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</si>
  <si>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</si>
  <si>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</si>
  <si>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</si>
  <si>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</si>
  <si>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</si>
  <si>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</si>
  <si>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</si>
  <si>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</si>
  <si>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</si>
  <si>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</si>
  <si>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</si>
  <si>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</si>
  <si>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</si>
  <si>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</si>
  <si>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</si>
  <si>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</si>
  <si>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</si>
  <si>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</si>
  <si>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</si>
  <si>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</si>
  <si>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</si>
  <si>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</si>
  <si>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</si>
  <si>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</si>
  <si>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</si>
  <si>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</si>
  <si>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</si>
  <si>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</si>
  <si>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</si>
  <si>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</si>
  <si>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</si>
  <si>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</si>
  <si>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</si>
  <si>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</si>
  <si>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</si>
  <si>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Muscle cars</t>
  </si>
  <si>
    <t>Row Labels</t>
  </si>
  <si>
    <t>(blank)</t>
  </si>
  <si>
    <t>Grand Total</t>
  </si>
  <si>
    <t>Average of hp</t>
  </si>
  <si>
    <t>Average of disp</t>
  </si>
  <si>
    <t>Average of qsec</t>
  </si>
  <si>
    <t>Average of carb</t>
  </si>
  <si>
    <t>Average of cyl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</si>
  <si>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</si>
  <si>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</si>
  <si>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</si>
  <si>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</si>
  <si>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</si>
  <si>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</si>
  <si>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</si>
  <si>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</si>
  <si>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</si>
  <si>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</si>
  <si>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City:</t>
  </si>
  <si>
    <t>Wt</t>
  </si>
  <si>
    <t>weight</t>
  </si>
  <si>
    <t>Sum of hp</t>
  </si>
  <si>
    <t>Column Labels</t>
  </si>
  <si>
    <t>CITY:</t>
  </si>
  <si>
    <t>CAR NAME</t>
  </si>
  <si>
    <t>CAR NAME:</t>
  </si>
  <si>
    <t xml:space="preserve">Dallas </t>
  </si>
  <si>
    <t>DALLAS</t>
  </si>
  <si>
    <t>HP</t>
  </si>
  <si>
    <t>IN  CITY % (Dallas)</t>
  </si>
  <si>
    <t>VS (Engine)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</si>
</sst>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18" fillId="40" borderId="0" xfId="42" applyFill="1"/>
    <xf numFmtId="0" fontId="0" fillId="40" borderId="0" xfId="0" applyFill="1"/>
    <xf numFmtId="0" fontId="0" fillId="41" borderId="10" xfId="0" applyFill="1" applyBorder="1" applyAlignment="1">
      <alignment horizontal="center"/>
    </xf>
    <xf numFmtId="0" fontId="0" fillId="41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452636602242904E-2"/>
          <c:y val="5.310203833775276E-2"/>
          <c:w val="0.93184467970211859"/>
          <c:h val="0.722589046549129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4.2'!$A$2:$A$33</c:f>
              <c:strCache>
                <c:ptCount val="32"/>
                <c:pt idx="0">
                  <c:v>Honda Civic</c:v>
                </c:pt>
                <c:pt idx="1">
                  <c:v>Merc 240D</c:v>
                </c:pt>
                <c:pt idx="2">
                  <c:v>Toyota Corolla</c:v>
                </c:pt>
                <c:pt idx="3">
                  <c:v>Fiat X1-9</c:v>
                </c:pt>
                <c:pt idx="4">
                  <c:v>Fiat 128</c:v>
                </c:pt>
                <c:pt idx="5">
                  <c:v>Porsche 914-2</c:v>
                </c:pt>
                <c:pt idx="6">
                  <c:v>Datsun 710</c:v>
                </c:pt>
                <c:pt idx="7">
                  <c:v>Merc 230</c:v>
                </c:pt>
                <c:pt idx="8">
                  <c:v>Toyota Corona</c:v>
                </c:pt>
                <c:pt idx="9">
                  <c:v>Valiant</c:v>
                </c:pt>
                <c:pt idx="10">
                  <c:v>Volvo 142E</c:v>
                </c:pt>
                <c:pt idx="11">
                  <c:v>Mazda RX4</c:v>
                </c:pt>
                <c:pt idx="12">
                  <c:v>Mazda RX4 Wag</c:v>
                </c:pt>
                <c:pt idx="13">
                  <c:v>Hornet 4 Drive</c:v>
                </c:pt>
                <c:pt idx="14">
                  <c:v>Lotus Europa</c:v>
                </c:pt>
                <c:pt idx="15">
                  <c:v>Merc 280C</c:v>
                </c:pt>
                <c:pt idx="16">
                  <c:v>Merc 280</c:v>
                </c:pt>
                <c:pt idx="17">
                  <c:v>AMC Javelin</c:v>
                </c:pt>
                <c:pt idx="18">
                  <c:v>Dodge Challenger</c:v>
                </c:pt>
                <c:pt idx="19">
                  <c:v>Ferrari Dino</c:v>
                </c:pt>
                <c:pt idx="20">
                  <c:v>Hornet Sportabout</c:v>
                </c:pt>
                <c:pt idx="21">
                  <c:v>Pontiac Firebird</c:v>
                </c:pt>
                <c:pt idx="22">
                  <c:v>Merc 450SL</c:v>
                </c:pt>
                <c:pt idx="23">
                  <c:v>Merc 450SLC</c:v>
                </c:pt>
                <c:pt idx="24">
                  <c:v>Merc 450SE</c:v>
                </c:pt>
                <c:pt idx="25">
                  <c:v>Lincoln Continental</c:v>
                </c:pt>
                <c:pt idx="26">
                  <c:v>Cadillac Fleetwood</c:v>
                </c:pt>
                <c:pt idx="27">
                  <c:v>Duster 360</c:v>
                </c:pt>
                <c:pt idx="28">
                  <c:v>Camaro Z28</c:v>
                </c:pt>
                <c:pt idx="29">
                  <c:v>Ford Pantera L</c:v>
                </c:pt>
                <c:pt idx="30">
                  <c:v>Chrysler Imperial</c:v>
                </c:pt>
                <c:pt idx="31">
                  <c:v>Maserati Bora</c:v>
                </c:pt>
              </c:strCache>
            </c:strRef>
          </c:cat>
          <c:val>
            <c:numRef>
              <c:f>'task 4.2'!$C$2:$C$33</c:f>
              <c:numCache>
                <c:formatCode>General</c:formatCode>
                <c:ptCount val="32"/>
                <c:pt idx="0">
                  <c:v>52</c:v>
                </c:pt>
                <c:pt idx="1">
                  <c:v>62</c:v>
                </c:pt>
                <c:pt idx="2">
                  <c:v>65</c:v>
                </c:pt>
                <c:pt idx="3">
                  <c:v>66</c:v>
                </c:pt>
                <c:pt idx="4">
                  <c:v>66</c:v>
                </c:pt>
                <c:pt idx="5">
                  <c:v>91</c:v>
                </c:pt>
                <c:pt idx="6">
                  <c:v>93</c:v>
                </c:pt>
                <c:pt idx="7">
                  <c:v>95</c:v>
                </c:pt>
                <c:pt idx="8">
                  <c:v>97</c:v>
                </c:pt>
                <c:pt idx="9">
                  <c:v>105</c:v>
                </c:pt>
                <c:pt idx="10">
                  <c:v>109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113</c:v>
                </c:pt>
                <c:pt idx="15">
                  <c:v>123</c:v>
                </c:pt>
                <c:pt idx="16">
                  <c:v>123</c:v>
                </c:pt>
                <c:pt idx="17">
                  <c:v>150</c:v>
                </c:pt>
                <c:pt idx="18">
                  <c:v>150</c:v>
                </c:pt>
                <c:pt idx="19">
                  <c:v>175</c:v>
                </c:pt>
                <c:pt idx="20">
                  <c:v>175</c:v>
                </c:pt>
                <c:pt idx="21">
                  <c:v>175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215</c:v>
                </c:pt>
                <c:pt idx="26">
                  <c:v>230</c:v>
                </c:pt>
                <c:pt idx="27">
                  <c:v>245</c:v>
                </c:pt>
                <c:pt idx="28">
                  <c:v>245</c:v>
                </c:pt>
                <c:pt idx="29">
                  <c:v>264</c:v>
                </c:pt>
                <c:pt idx="30">
                  <c:v>270</c:v>
                </c:pt>
                <c:pt idx="31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B-405D-871F-B233F915FF6E}"/>
            </c:ext>
          </c:extLst>
        </c:ser>
        <c:ser>
          <c:idx val="1"/>
          <c:order val="1"/>
          <c:tx>
            <c:strRef>
              <c:f>'task 4.2'!$C$2:$C$33</c:f>
              <c:strCache>
                <c:ptCount val="32"/>
                <c:pt idx="0">
                  <c:v>52</c:v>
                </c:pt>
                <c:pt idx="1">
                  <c:v>62</c:v>
                </c:pt>
                <c:pt idx="2">
                  <c:v>65</c:v>
                </c:pt>
                <c:pt idx="3">
                  <c:v>66</c:v>
                </c:pt>
                <c:pt idx="4">
                  <c:v>66</c:v>
                </c:pt>
                <c:pt idx="5">
                  <c:v>91</c:v>
                </c:pt>
                <c:pt idx="6">
                  <c:v>93</c:v>
                </c:pt>
                <c:pt idx="7">
                  <c:v>95</c:v>
                </c:pt>
                <c:pt idx="8">
                  <c:v>97</c:v>
                </c:pt>
                <c:pt idx="9">
                  <c:v>105</c:v>
                </c:pt>
                <c:pt idx="10">
                  <c:v>109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113</c:v>
                </c:pt>
                <c:pt idx="15">
                  <c:v>123</c:v>
                </c:pt>
                <c:pt idx="16">
                  <c:v>123</c:v>
                </c:pt>
                <c:pt idx="17">
                  <c:v>150</c:v>
                </c:pt>
                <c:pt idx="18">
                  <c:v>150</c:v>
                </c:pt>
                <c:pt idx="19">
                  <c:v>175</c:v>
                </c:pt>
                <c:pt idx="20">
                  <c:v>175</c:v>
                </c:pt>
                <c:pt idx="21">
                  <c:v>175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215</c:v>
                </c:pt>
                <c:pt idx="26">
                  <c:v>230</c:v>
                </c:pt>
                <c:pt idx="27">
                  <c:v>245</c:v>
                </c:pt>
                <c:pt idx="28">
                  <c:v>245</c:v>
                </c:pt>
                <c:pt idx="29">
                  <c:v>264</c:v>
                </c:pt>
                <c:pt idx="30">
                  <c:v>270</c:v>
                </c:pt>
                <c:pt idx="31">
                  <c:v>335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4.2'!$A$2:$A$33</c:f>
              <c:strCache>
                <c:ptCount val="32"/>
                <c:pt idx="0">
                  <c:v>Honda Civic</c:v>
                </c:pt>
                <c:pt idx="1">
                  <c:v>Merc 240D</c:v>
                </c:pt>
                <c:pt idx="2">
                  <c:v>Toyota Corolla</c:v>
                </c:pt>
                <c:pt idx="3">
                  <c:v>Fiat X1-9</c:v>
                </c:pt>
                <c:pt idx="4">
                  <c:v>Fiat 128</c:v>
                </c:pt>
                <c:pt idx="5">
                  <c:v>Porsche 914-2</c:v>
                </c:pt>
                <c:pt idx="6">
                  <c:v>Datsun 710</c:v>
                </c:pt>
                <c:pt idx="7">
                  <c:v>Merc 230</c:v>
                </c:pt>
                <c:pt idx="8">
                  <c:v>Toyota Corona</c:v>
                </c:pt>
                <c:pt idx="9">
                  <c:v>Valiant</c:v>
                </c:pt>
                <c:pt idx="10">
                  <c:v>Volvo 142E</c:v>
                </c:pt>
                <c:pt idx="11">
                  <c:v>Mazda RX4</c:v>
                </c:pt>
                <c:pt idx="12">
                  <c:v>Mazda RX4 Wag</c:v>
                </c:pt>
                <c:pt idx="13">
                  <c:v>Hornet 4 Drive</c:v>
                </c:pt>
                <c:pt idx="14">
                  <c:v>Lotus Europa</c:v>
                </c:pt>
                <c:pt idx="15">
                  <c:v>Merc 280C</c:v>
                </c:pt>
                <c:pt idx="16">
                  <c:v>Merc 280</c:v>
                </c:pt>
                <c:pt idx="17">
                  <c:v>AMC Javelin</c:v>
                </c:pt>
                <c:pt idx="18">
                  <c:v>Dodge Challenger</c:v>
                </c:pt>
                <c:pt idx="19">
                  <c:v>Ferrari Dino</c:v>
                </c:pt>
                <c:pt idx="20">
                  <c:v>Hornet Sportabout</c:v>
                </c:pt>
                <c:pt idx="21">
                  <c:v>Pontiac Firebird</c:v>
                </c:pt>
                <c:pt idx="22">
                  <c:v>Merc 450SL</c:v>
                </c:pt>
                <c:pt idx="23">
                  <c:v>Merc 450SLC</c:v>
                </c:pt>
                <c:pt idx="24">
                  <c:v>Merc 450SE</c:v>
                </c:pt>
                <c:pt idx="25">
                  <c:v>Lincoln Continental</c:v>
                </c:pt>
                <c:pt idx="26">
                  <c:v>Cadillac Fleetwood</c:v>
                </c:pt>
                <c:pt idx="27">
                  <c:v>Duster 360</c:v>
                </c:pt>
                <c:pt idx="28">
                  <c:v>Camaro Z28</c:v>
                </c:pt>
                <c:pt idx="29">
                  <c:v>Ford Pantera L</c:v>
                </c:pt>
                <c:pt idx="30">
                  <c:v>Chrysler Imperial</c:v>
                </c:pt>
                <c:pt idx="31">
                  <c:v>Maserati Bora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2B9B-405D-871F-B233F915FF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5593903"/>
        <c:axId val="725596399"/>
      </c:barChart>
      <c:catAx>
        <c:axId val="7255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96399"/>
        <c:crosses val="autoZero"/>
        <c:auto val="1"/>
        <c:lblAlgn val="ctr"/>
        <c:lblOffset val="100"/>
        <c:noMultiLvlLbl val="0"/>
      </c:catAx>
      <c:valAx>
        <c:axId val="7255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9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[DS1_C1_S1_Analysis_Using_Excel_Car_Data (1) - Copy.xlsx]task 4.1!PivotTable2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27429441690159"/>
          <c:y val="0.16958417387909155"/>
          <c:w val="0.77149541492498619"/>
          <c:h val="0.65153250471790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4.1'!$B$5:$B$6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4.1'!$A$7:$A$39</c:f>
              <c:strCache>
                <c:ptCount val="32"/>
                <c:pt idx="0">
                  <c:v>AMC Javelin</c:v>
                </c:pt>
                <c:pt idx="1">
                  <c:v>Cadillac Fleetwood</c:v>
                </c:pt>
                <c:pt idx="2">
                  <c:v>Camaro Z28</c:v>
                </c:pt>
                <c:pt idx="3">
                  <c:v>Chrysler Imperial</c:v>
                </c:pt>
                <c:pt idx="4">
                  <c:v>Datsun 710</c:v>
                </c:pt>
                <c:pt idx="5">
                  <c:v>Dodge Challenger</c:v>
                </c:pt>
                <c:pt idx="6">
                  <c:v>Duster 360</c:v>
                </c:pt>
                <c:pt idx="7">
                  <c:v>Ferrari Dino</c:v>
                </c:pt>
                <c:pt idx="8">
                  <c:v>Fiat 128</c:v>
                </c:pt>
                <c:pt idx="9">
                  <c:v>Fiat X1-9</c:v>
                </c:pt>
                <c:pt idx="10">
                  <c:v>Ford Pantera L</c:v>
                </c:pt>
                <c:pt idx="11">
                  <c:v>Honda Civic</c:v>
                </c:pt>
                <c:pt idx="12">
                  <c:v>Hornet 4 Drive</c:v>
                </c:pt>
                <c:pt idx="13">
                  <c:v>Hornet Sportabout</c:v>
                </c:pt>
                <c:pt idx="14">
                  <c:v>Lincoln Continental</c:v>
                </c:pt>
                <c:pt idx="15">
                  <c:v>Lotus Europa</c:v>
                </c:pt>
                <c:pt idx="16">
                  <c:v>Maserati Bora</c:v>
                </c:pt>
                <c:pt idx="17">
                  <c:v>Mazda RX4</c:v>
                </c:pt>
                <c:pt idx="18">
                  <c:v>Mazda RX4 Wag</c:v>
                </c:pt>
                <c:pt idx="19">
                  <c:v>Merc 230</c:v>
                </c:pt>
                <c:pt idx="20">
                  <c:v>Merc 240D</c:v>
                </c:pt>
                <c:pt idx="21">
                  <c:v>Merc 280</c:v>
                </c:pt>
                <c:pt idx="22">
                  <c:v>Merc 280C</c:v>
                </c:pt>
                <c:pt idx="23">
                  <c:v>Merc 450SE</c:v>
                </c:pt>
                <c:pt idx="24">
                  <c:v>Merc 450SL</c:v>
                </c:pt>
                <c:pt idx="25">
                  <c:v>Merc 450SLC</c:v>
                </c:pt>
                <c:pt idx="26">
                  <c:v>Pontiac Firebird</c:v>
                </c:pt>
                <c:pt idx="27">
                  <c:v>Porsche 914-2</c:v>
                </c:pt>
                <c:pt idx="28">
                  <c:v>Toyota Corolla</c:v>
                </c:pt>
                <c:pt idx="29">
                  <c:v>Toyota Corona</c:v>
                </c:pt>
                <c:pt idx="30">
                  <c:v>Valiant</c:v>
                </c:pt>
                <c:pt idx="31">
                  <c:v>Volvo 142E</c:v>
                </c:pt>
              </c:strCache>
            </c:strRef>
          </c:cat>
          <c:val>
            <c:numRef>
              <c:f>'task 4.1'!$B$7:$B$39</c:f>
              <c:numCache>
                <c:formatCode>General</c:formatCode>
                <c:ptCount val="32"/>
                <c:pt idx="0">
                  <c:v>150</c:v>
                </c:pt>
                <c:pt idx="1">
                  <c:v>230</c:v>
                </c:pt>
                <c:pt idx="2">
                  <c:v>245</c:v>
                </c:pt>
                <c:pt idx="3">
                  <c:v>270</c:v>
                </c:pt>
                <c:pt idx="5">
                  <c:v>150</c:v>
                </c:pt>
                <c:pt idx="6">
                  <c:v>245</c:v>
                </c:pt>
                <c:pt idx="7">
                  <c:v>175</c:v>
                </c:pt>
                <c:pt idx="10">
                  <c:v>264</c:v>
                </c:pt>
                <c:pt idx="13">
                  <c:v>175</c:v>
                </c:pt>
                <c:pt idx="14">
                  <c:v>215</c:v>
                </c:pt>
                <c:pt idx="16">
                  <c:v>335</c:v>
                </c:pt>
                <c:pt idx="17">
                  <c:v>110</c:v>
                </c:pt>
                <c:pt idx="18">
                  <c:v>110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175</c:v>
                </c:pt>
                <c:pt idx="2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6C3B-4992-A5C0-EFA853694D5D}"/>
            </c:ext>
          </c:extLst>
        </c:ser>
        <c:ser>
          <c:idx val="1"/>
          <c:order val="1"/>
          <c:tx>
            <c:strRef>
              <c:f>'task 4.1'!$C$5:$C$6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4.1'!$A$7:$A$39</c:f>
              <c:strCache>
                <c:ptCount val="32"/>
                <c:pt idx="0">
                  <c:v>AMC Javelin</c:v>
                </c:pt>
                <c:pt idx="1">
                  <c:v>Cadillac Fleetwood</c:v>
                </c:pt>
                <c:pt idx="2">
                  <c:v>Camaro Z28</c:v>
                </c:pt>
                <c:pt idx="3">
                  <c:v>Chrysler Imperial</c:v>
                </c:pt>
                <c:pt idx="4">
                  <c:v>Datsun 710</c:v>
                </c:pt>
                <c:pt idx="5">
                  <c:v>Dodge Challenger</c:v>
                </c:pt>
                <c:pt idx="6">
                  <c:v>Duster 360</c:v>
                </c:pt>
                <c:pt idx="7">
                  <c:v>Ferrari Dino</c:v>
                </c:pt>
                <c:pt idx="8">
                  <c:v>Fiat 128</c:v>
                </c:pt>
                <c:pt idx="9">
                  <c:v>Fiat X1-9</c:v>
                </c:pt>
                <c:pt idx="10">
                  <c:v>Ford Pantera L</c:v>
                </c:pt>
                <c:pt idx="11">
                  <c:v>Honda Civic</c:v>
                </c:pt>
                <c:pt idx="12">
                  <c:v>Hornet 4 Drive</c:v>
                </c:pt>
                <c:pt idx="13">
                  <c:v>Hornet Sportabout</c:v>
                </c:pt>
                <c:pt idx="14">
                  <c:v>Lincoln Continental</c:v>
                </c:pt>
                <c:pt idx="15">
                  <c:v>Lotus Europa</c:v>
                </c:pt>
                <c:pt idx="16">
                  <c:v>Maserati Bora</c:v>
                </c:pt>
                <c:pt idx="17">
                  <c:v>Mazda RX4</c:v>
                </c:pt>
                <c:pt idx="18">
                  <c:v>Mazda RX4 Wag</c:v>
                </c:pt>
                <c:pt idx="19">
                  <c:v>Merc 230</c:v>
                </c:pt>
                <c:pt idx="20">
                  <c:v>Merc 240D</c:v>
                </c:pt>
                <c:pt idx="21">
                  <c:v>Merc 280</c:v>
                </c:pt>
                <c:pt idx="22">
                  <c:v>Merc 280C</c:v>
                </c:pt>
                <c:pt idx="23">
                  <c:v>Merc 450SE</c:v>
                </c:pt>
                <c:pt idx="24">
                  <c:v>Merc 450SL</c:v>
                </c:pt>
                <c:pt idx="25">
                  <c:v>Merc 450SLC</c:v>
                </c:pt>
                <c:pt idx="26">
                  <c:v>Pontiac Firebird</c:v>
                </c:pt>
                <c:pt idx="27">
                  <c:v>Porsche 914-2</c:v>
                </c:pt>
                <c:pt idx="28">
                  <c:v>Toyota Corolla</c:v>
                </c:pt>
                <c:pt idx="29">
                  <c:v>Toyota Corona</c:v>
                </c:pt>
                <c:pt idx="30">
                  <c:v>Valiant</c:v>
                </c:pt>
                <c:pt idx="31">
                  <c:v>Volvo 142E</c:v>
                </c:pt>
              </c:strCache>
            </c:strRef>
          </c:cat>
          <c:val>
            <c:numRef>
              <c:f>'task 4.1'!$C$7:$C$39</c:f>
              <c:numCache>
                <c:formatCode>General</c:formatCode>
                <c:ptCount val="32"/>
                <c:pt idx="4">
                  <c:v>93</c:v>
                </c:pt>
                <c:pt idx="8">
                  <c:v>66</c:v>
                </c:pt>
                <c:pt idx="9">
                  <c:v>66</c:v>
                </c:pt>
                <c:pt idx="11">
                  <c:v>52</c:v>
                </c:pt>
                <c:pt idx="12">
                  <c:v>110</c:v>
                </c:pt>
                <c:pt idx="15">
                  <c:v>113</c:v>
                </c:pt>
                <c:pt idx="19">
                  <c:v>95</c:v>
                </c:pt>
                <c:pt idx="20">
                  <c:v>62</c:v>
                </c:pt>
                <c:pt idx="21">
                  <c:v>123</c:v>
                </c:pt>
                <c:pt idx="22">
                  <c:v>123</c:v>
                </c:pt>
                <c:pt idx="28">
                  <c:v>65</c:v>
                </c:pt>
                <c:pt idx="29">
                  <c:v>97</c:v>
                </c:pt>
                <c:pt idx="30">
                  <c:v>105</c:v>
                </c:pt>
                <c:pt idx="3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6C3B-4992-A5C0-EFA85369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616367"/>
        <c:axId val="725604303"/>
      </c:barChart>
      <c:catAx>
        <c:axId val="7256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04303"/>
        <c:crosses val="autoZero"/>
        <c:auto val="1"/>
        <c:lblAlgn val="ctr"/>
        <c:lblOffset val="100"/>
        <c:noMultiLvlLbl val="0"/>
      </c:catAx>
      <c:valAx>
        <c:axId val="7256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1636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352112676056326"/>
          <c:y val="0.40768734265359685"/>
          <c:w val="4.7043010752688172E-2"/>
          <c:h val="9.1961454818147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5</xdr:row>
      <xdr:rowOff>57149</xdr:rowOff>
    </xdr:from>
    <xdr:to>
      <xdr:col>20</xdr:col>
      <xdr:colOff>219075</xdr:colOff>
      <xdr:row>24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71142C-4DED-4BCA-8437-E7A2A680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4</xdr:row>
      <xdr:rowOff>9525</xdr:rowOff>
    </xdr:from>
    <xdr:to>
      <xdr:col>27</xdr:col>
      <xdr:colOff>733425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8BC85-CB01-454B-A0C2-D0018525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 Pandey" refreshedDate="44342.714917476849" createdVersion="6" refreshedVersion="6" minRefreshableVersion="3" recordCount="33" xr:uid="{00000000-000A-0000-FFFF-FFFF01000000}">
  <cacheSource type="worksheet">
    <worksheetSource ref="A1:L34" sheet="1980Challenge"/>
  </cacheSource>
  <cacheFields count="14">
    <cacheField name="Muscle cars" numFmtId="0">
      <sharedItems containsBlank="1" count="33">
        <s v="Maserati Bora"/>
        <s v="Ford Pantera L"/>
        <s v="Lotus Europa"/>
        <s v="Duster 360"/>
        <s v="Camaro Z28"/>
        <s v="Ferrari Dino"/>
        <s v="Hornet Sportabout"/>
        <s v="Merc 450SL"/>
        <s v="Merc 450SLC"/>
        <s v="Pontiac Firebird"/>
        <s v="Merc 450SE"/>
        <s v="AMC Javelin"/>
        <s v="Chrysler Imperial"/>
        <s v="Dodge Challenger"/>
        <s v="Porsche 914-2"/>
        <s v="Mazda RX4"/>
        <s v="Datsun 710"/>
        <s v="Lincoln Continental"/>
        <s v="Toyota Corona"/>
        <s v="Volvo 142E"/>
        <s v="Cadillac Fleetwood"/>
        <s v="Mazda RX4 Wag"/>
        <s v="Merc 280C"/>
        <s v="Merc 280"/>
        <s v="Toyota Corolla"/>
        <s v="Hornet 4 Drive"/>
        <s v="Fiat X1-9"/>
        <s v="Honda Civic"/>
        <s v="Valiant"/>
        <s v="Merc 230"/>
        <s v="Fiat 128"/>
        <s v="Merc 240D"/>
        <m/>
      </sharedItems>
    </cacheField>
    <cacheField name="mpg" numFmtId="0">
      <sharedItems containsString="0" containsBlank="1" containsNumber="1" minValue="10.4" maxValue="301"/>
    </cacheField>
    <cacheField name="cyl" numFmtId="0">
      <sharedItems containsSemiMixedTypes="0" containsString="0" containsNumber="1" minValue="4" maxValue="8"/>
    </cacheField>
    <cacheField name="disp" numFmtId="0">
      <sharedItems containsString="0" containsBlank="1" containsNumber="1" minValue="71.099999999999994" maxValue="472"/>
    </cacheField>
    <cacheField name="hp" numFmtId="0">
      <sharedItems containsString="0" containsBlank="1" containsNumber="1" containsInteger="1" minValue="52" maxValue="335" count="23">
        <n v="335"/>
        <n v="264"/>
        <n v="113"/>
        <n v="245"/>
        <n v="175"/>
        <n v="180"/>
        <n v="150"/>
        <n v="230"/>
        <n v="91"/>
        <n v="110"/>
        <n v="93"/>
        <n v="215"/>
        <n v="97"/>
        <n v="109"/>
        <n v="205"/>
        <n v="123"/>
        <n v="65"/>
        <n v="66"/>
        <n v="52"/>
        <n v="105"/>
        <n v="95"/>
        <n v="62"/>
        <m/>
      </sharedItems>
    </cacheField>
    <cacheField name="drat" numFmtId="0">
      <sharedItems containsString="0" containsBlank="1" containsNumber="1" minValue="2.76" maxValue="4.93"/>
    </cacheField>
    <cacheField name="wt" numFmtId="0">
      <sharedItems containsString="0" containsBlank="1" containsNumber="1" minValue="1.5129999999999999" maxValue="5.4240000000000004"/>
    </cacheField>
    <cacheField name="qsec" numFmtId="0">
      <sharedItems containsString="0" containsBlank="1" containsNumber="1" minValue="14.5" maxValue="22.9"/>
    </cacheField>
    <cacheField name="vs" numFmtId="0">
      <sharedItems containsString="0" containsBlank="1" containsNumber="1" containsInteger="1" minValue="0" maxValue="1" count="3">
        <n v="0"/>
        <n v="1"/>
        <m/>
      </sharedItems>
    </cacheField>
    <cacheField name="am" numFmtId="0">
      <sharedItems containsString="0" containsBlank="1" containsNumber="1" containsInteger="1" minValue="0" maxValue="1"/>
    </cacheField>
    <cacheField name="gear" numFmtId="0">
      <sharedItems containsString="0" containsBlank="1" containsNumber="1" containsInteger="1" minValue="3" maxValue="5"/>
    </cacheField>
    <cacheField name="carb" numFmtId="0">
      <sharedItems containsString="0" containsBlank="1" containsNumber="1" containsInteger="1" minValue="1" maxValue="8"/>
    </cacheField>
    <cacheField name="mpg to Hp ratio" numFmtId="0">
      <sharedItems containsString="0" containsBlank="1" containsNumber="1" minValue="4.4776119000000003E-2" maxValue="0.58461538499999999"/>
    </cacheField>
    <cacheField name="Kms" numFmtId="0">
      <sharedItems containsString="0" containsBlank="1" containsNumber="1" minValue="16.64" maxValue="54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28.892972337962" createdVersion="7" refreshedVersion="7" minRefreshableVersion="3" recordCount="32" xr:uid="{3DB8A9A6-8D3B-4040-B8EE-8EA2C21D4063}">
  <cacheSource type="worksheet">
    <worksheetSource ref="A1:C33" sheet="Sheet3"/>
  </cacheSource>
  <cacheFields count="3">
    <cacheField name="Muscle cars" numFmtId="0">
      <sharedItems count="32">
        <s v="Honda Civic"/>
        <s v="Merc 240D"/>
        <s v="Toyota Corolla"/>
        <s v="Fiat X1-9"/>
        <s v="Fiat 128"/>
        <s v="Porsche 914-2"/>
        <s v="Datsun 710"/>
        <s v="Merc 230"/>
        <s v="Toyota Corona"/>
        <s v="Valiant"/>
        <s v="Volvo 142E"/>
        <s v="Mazda RX4"/>
        <s v="Mazda RX4 Wag"/>
        <s v="Hornet 4 Drive"/>
        <s v="Lotus Europa"/>
        <s v="Merc 280C"/>
        <s v="Merc 280"/>
        <s v="AMC Javelin"/>
        <s v="Dodge Challenger"/>
        <s v="Ferrari Dino"/>
        <s v="Hornet Sportabout"/>
        <s v="Pontiac Firebird"/>
        <s v="Merc 450SL"/>
        <s v="Merc 450SLC"/>
        <s v="Merc 450SE"/>
        <s v="Lincoln Continental"/>
        <s v="Cadillac Fleetwood"/>
        <s v="Duster 360"/>
        <s v="Camaro Z28"/>
        <s v="Ford Pantera L"/>
        <s v="Chrysler Imperial"/>
        <s v="Maserati Bora"/>
      </sharedItems>
    </cacheField>
    <cacheField name="vs" numFmtId="0">
      <sharedItems containsSemiMixedTypes="0" containsString="0" containsNumber="1" containsInteger="1" minValue="0" maxValue="1" count="2">
        <n v="1"/>
        <n v="0"/>
      </sharedItems>
    </cacheField>
    <cacheField name="hp" numFmtId="0">
      <sharedItems containsSemiMixedTypes="0" containsString="0" containsNumber="1" containsInteger="1" minValue="52" maxValue="335" count="22">
        <n v="52"/>
        <n v="62"/>
        <n v="65"/>
        <n v="66"/>
        <n v="91"/>
        <n v="93"/>
        <n v="95"/>
        <n v="97"/>
        <n v="105"/>
        <n v="109"/>
        <n v="110"/>
        <n v="113"/>
        <n v="123"/>
        <n v="150"/>
        <n v="175"/>
        <n v="180"/>
        <n v="215"/>
        <n v="230"/>
        <n v="245"/>
        <n v="264"/>
        <n v="270"/>
        <n v="3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301"/>
    <n v="8"/>
    <n v="301"/>
    <x v="0"/>
    <n v="3.54"/>
    <n v="3.57"/>
    <n v="14.6"/>
    <x v="0"/>
    <n v="1"/>
    <n v="5"/>
    <n v="8"/>
    <n v="4.4776119000000003E-2"/>
    <n v="24"/>
  </r>
  <r>
    <x v="1"/>
    <n v="15.8"/>
    <n v="8"/>
    <n v="351"/>
    <x v="1"/>
    <n v="4.22"/>
    <n v="3.17"/>
    <n v="14.5"/>
    <x v="0"/>
    <n v="1"/>
    <n v="5"/>
    <n v="4"/>
    <n v="5.9848485E-2"/>
    <n v="25.28"/>
  </r>
  <r>
    <x v="2"/>
    <n v="30.4"/>
    <n v="4"/>
    <n v="95.1"/>
    <x v="2"/>
    <n v="3.77"/>
    <n v="1.5129999999999999"/>
    <n v="16.899999999999999"/>
    <x v="1"/>
    <n v="1"/>
    <n v="5"/>
    <n v="2"/>
    <n v="0.269026549"/>
    <n v="48.64"/>
  </r>
  <r>
    <x v="3"/>
    <n v="14.3"/>
    <n v="8"/>
    <n v="360"/>
    <x v="3"/>
    <n v="3.21"/>
    <n v="3.57"/>
    <n v="15.84"/>
    <x v="0"/>
    <n v="0"/>
    <n v="3"/>
    <n v="4"/>
    <n v="5.8367347E-2"/>
    <n v="22.88"/>
  </r>
  <r>
    <x v="4"/>
    <n v="13.3"/>
    <n v="8"/>
    <n v="350"/>
    <x v="3"/>
    <n v="3.73"/>
    <n v="3.84"/>
    <n v="15.41"/>
    <x v="0"/>
    <n v="0"/>
    <n v="3"/>
    <n v="4"/>
    <n v="5.4285713999999999E-2"/>
    <n v="21.28"/>
  </r>
  <r>
    <x v="5"/>
    <n v="19.7"/>
    <n v="6"/>
    <n v="145"/>
    <x v="4"/>
    <n v="3.62"/>
    <n v="2.77"/>
    <n v="15.5"/>
    <x v="0"/>
    <n v="1"/>
    <n v="5"/>
    <n v="6"/>
    <n v="0.112571429"/>
    <n v="31.52"/>
  </r>
  <r>
    <x v="6"/>
    <n v="18.7"/>
    <n v="8"/>
    <n v="360"/>
    <x v="4"/>
    <n v="3.15"/>
    <n v="3.44"/>
    <n v="17.02"/>
    <x v="0"/>
    <n v="0"/>
    <n v="3"/>
    <n v="2"/>
    <n v="0.106857143"/>
    <n v="29.92"/>
  </r>
  <r>
    <x v="7"/>
    <n v="17.3"/>
    <n v="8"/>
    <n v="275.8"/>
    <x v="5"/>
    <n v="3.07"/>
    <n v="3.73"/>
    <n v="17.600000000000001"/>
    <x v="0"/>
    <n v="0"/>
    <n v="3"/>
    <n v="3"/>
    <n v="9.6111110999999999E-2"/>
    <n v="27.68"/>
  </r>
  <r>
    <x v="8"/>
    <n v="15.2"/>
    <n v="8"/>
    <n v="275.8"/>
    <x v="5"/>
    <n v="3.07"/>
    <n v="3.78"/>
    <n v="18"/>
    <x v="0"/>
    <n v="0"/>
    <n v="3"/>
    <n v="3"/>
    <n v="8.4444443999999994E-2"/>
    <n v="24.32"/>
  </r>
  <r>
    <x v="9"/>
    <n v="19.2"/>
    <n v="8"/>
    <n v="400"/>
    <x v="4"/>
    <n v="3.08"/>
    <n v="3.8450000000000002"/>
    <n v="17.05"/>
    <x v="0"/>
    <n v="0"/>
    <n v="3"/>
    <n v="2"/>
    <n v="0.10971428599999999"/>
    <n v="30.72"/>
  </r>
  <r>
    <x v="10"/>
    <n v="16.399999999999999"/>
    <n v="8"/>
    <n v="275.8"/>
    <x v="5"/>
    <n v="3.07"/>
    <n v="4.07"/>
    <n v="17.399999999999999"/>
    <x v="0"/>
    <n v="0"/>
    <n v="3"/>
    <n v="3"/>
    <n v="9.1111110999999995E-2"/>
    <n v="26.24"/>
  </r>
  <r>
    <x v="11"/>
    <n v="15.2"/>
    <n v="8"/>
    <n v="304"/>
    <x v="6"/>
    <n v="3.15"/>
    <n v="3.4350000000000001"/>
    <n v="17.3"/>
    <x v="0"/>
    <n v="0"/>
    <n v="3"/>
    <n v="2"/>
    <n v="0.101333333"/>
    <n v="24.32"/>
  </r>
  <r>
    <x v="12"/>
    <n v="14.7"/>
    <n v="8"/>
    <n v="440"/>
    <x v="7"/>
    <n v="3.23"/>
    <n v="5.3449999999999998"/>
    <n v="17.420000000000002"/>
    <x v="0"/>
    <n v="0"/>
    <n v="3"/>
    <n v="4"/>
    <n v="6.3913043000000003E-2"/>
    <n v="23.52"/>
  </r>
  <r>
    <x v="13"/>
    <n v="15.5"/>
    <n v="8"/>
    <n v="318"/>
    <x v="6"/>
    <n v="2.76"/>
    <n v="3.52"/>
    <n v="16.87"/>
    <x v="0"/>
    <n v="0"/>
    <n v="3"/>
    <n v="2"/>
    <n v="0.103333333"/>
    <n v="24.8"/>
  </r>
  <r>
    <x v="14"/>
    <n v="26"/>
    <n v="4"/>
    <n v="120.3"/>
    <x v="8"/>
    <n v="4.43"/>
    <n v="2.14"/>
    <n v="16.7"/>
    <x v="0"/>
    <n v="1"/>
    <n v="5"/>
    <n v="2"/>
    <n v="0.28571428599999998"/>
    <n v="41.6"/>
  </r>
  <r>
    <x v="15"/>
    <n v="21"/>
    <n v="6"/>
    <n v="160"/>
    <x v="9"/>
    <n v="3.9"/>
    <n v="2.62"/>
    <n v="16.46"/>
    <x v="0"/>
    <n v="1"/>
    <n v="4"/>
    <n v="4"/>
    <n v="0.190909091"/>
    <n v="33.6"/>
  </r>
  <r>
    <x v="16"/>
    <n v="22.8"/>
    <n v="4"/>
    <n v="108"/>
    <x v="10"/>
    <n v="3.85"/>
    <n v="2.3199999999999998"/>
    <n v="18.61"/>
    <x v="1"/>
    <n v="1"/>
    <n v="4"/>
    <n v="1"/>
    <n v="0.24516129"/>
    <n v="36.479999999999997"/>
  </r>
  <r>
    <x v="17"/>
    <n v="10.4"/>
    <n v="8"/>
    <n v="460"/>
    <x v="11"/>
    <n v="3"/>
    <n v="5.4240000000000004"/>
    <n v="17.82"/>
    <x v="0"/>
    <n v="0"/>
    <n v="3"/>
    <n v="4"/>
    <n v="4.8372092999999998E-2"/>
    <n v="16.64"/>
  </r>
  <r>
    <x v="18"/>
    <n v="21.5"/>
    <n v="4"/>
    <n v="120.1"/>
    <x v="12"/>
    <n v="3.7"/>
    <n v="2.4649999999999999"/>
    <n v="20.010000000000002"/>
    <x v="1"/>
    <n v="0"/>
    <n v="3"/>
    <n v="1"/>
    <n v="0.22164948500000001"/>
    <n v="34.4"/>
  </r>
  <r>
    <x v="19"/>
    <n v="21.4"/>
    <n v="4"/>
    <n v="121"/>
    <x v="13"/>
    <n v="4.1100000000000003"/>
    <n v="2.78"/>
    <n v="18.600000000000001"/>
    <x v="1"/>
    <n v="1"/>
    <n v="4"/>
    <n v="2"/>
    <n v="0.196330275"/>
    <n v="34.24"/>
  </r>
  <r>
    <x v="20"/>
    <n v="10.4"/>
    <n v="8"/>
    <n v="472"/>
    <x v="14"/>
    <n v="2.93"/>
    <n v="5.25"/>
    <n v="17.98"/>
    <x v="0"/>
    <n v="0"/>
    <n v="3"/>
    <n v="4"/>
    <n v="5.0731707000000001E-2"/>
    <n v="16.64"/>
  </r>
  <r>
    <x v="21"/>
    <n v="21"/>
    <n v="6"/>
    <n v="160"/>
    <x v="9"/>
    <n v="3.9"/>
    <n v="2.875"/>
    <n v="17.02"/>
    <x v="0"/>
    <n v="1"/>
    <n v="4"/>
    <n v="4"/>
    <n v="0.190909091"/>
    <n v="33.6"/>
  </r>
  <r>
    <x v="22"/>
    <n v="17.8"/>
    <n v="6"/>
    <n v="167.6"/>
    <x v="15"/>
    <n v="3.92"/>
    <n v="3.44"/>
    <n v="18.899999999999999"/>
    <x v="1"/>
    <n v="0"/>
    <n v="4"/>
    <n v="4"/>
    <n v="0.144715447"/>
    <n v="28.48"/>
  </r>
  <r>
    <x v="23"/>
    <n v="19.2"/>
    <n v="6"/>
    <n v="167.6"/>
    <x v="15"/>
    <n v="3.92"/>
    <n v="3.44"/>
    <n v="18.3"/>
    <x v="1"/>
    <n v="0"/>
    <n v="4"/>
    <n v="4"/>
    <n v="0.156097561"/>
    <n v="30.72"/>
  </r>
  <r>
    <x v="24"/>
    <n v="33.9"/>
    <n v="4"/>
    <n v="71.099999999999994"/>
    <x v="16"/>
    <n v="4.22"/>
    <n v="1.835"/>
    <n v="19.899999999999999"/>
    <x v="1"/>
    <n v="1"/>
    <n v="4"/>
    <n v="1"/>
    <n v="0.52153846199999998"/>
    <n v="54.24"/>
  </r>
  <r>
    <x v="25"/>
    <n v="21.4"/>
    <n v="6"/>
    <n v="258"/>
    <x v="9"/>
    <n v="3.08"/>
    <n v="3.2149999999999999"/>
    <n v="19.440000000000001"/>
    <x v="1"/>
    <n v="0"/>
    <n v="3"/>
    <n v="1"/>
    <n v="0.19454545500000001"/>
    <n v="34.24"/>
  </r>
  <r>
    <x v="26"/>
    <n v="27.3"/>
    <n v="4"/>
    <n v="79"/>
    <x v="17"/>
    <n v="4.08"/>
    <n v="1.9350000000000001"/>
    <n v="18.899999999999999"/>
    <x v="1"/>
    <n v="1"/>
    <n v="4"/>
    <n v="1"/>
    <n v="0.41363636399999998"/>
    <n v="43.68"/>
  </r>
  <r>
    <x v="27"/>
    <n v="30.4"/>
    <n v="4"/>
    <n v="75.7"/>
    <x v="18"/>
    <n v="4.93"/>
    <n v="1.615"/>
    <n v="18.52"/>
    <x v="1"/>
    <n v="1"/>
    <n v="4"/>
    <n v="2"/>
    <n v="0.58461538499999999"/>
    <n v="48.64"/>
  </r>
  <r>
    <x v="28"/>
    <n v="18.100000000000001"/>
    <n v="6"/>
    <n v="225"/>
    <x v="19"/>
    <n v="2.76"/>
    <n v="3.46"/>
    <n v="20.22"/>
    <x v="1"/>
    <n v="0"/>
    <n v="3"/>
    <n v="1"/>
    <n v="0.172380952"/>
    <n v="28.96"/>
  </r>
  <r>
    <x v="29"/>
    <n v="22.8"/>
    <n v="4"/>
    <n v="140.80000000000001"/>
    <x v="20"/>
    <n v="3.92"/>
    <n v="3.15"/>
    <n v="22.9"/>
    <x v="1"/>
    <n v="0"/>
    <n v="4"/>
    <n v="2"/>
    <n v="0.24"/>
    <n v="36.479999999999997"/>
  </r>
  <r>
    <x v="30"/>
    <n v="32.4"/>
    <n v="4"/>
    <n v="78.7"/>
    <x v="17"/>
    <n v="4.08"/>
    <n v="2.2000000000000002"/>
    <n v="19.47"/>
    <x v="1"/>
    <n v="1"/>
    <n v="4"/>
    <n v="1"/>
    <n v="0.49090909100000002"/>
    <n v="51.84"/>
  </r>
  <r>
    <x v="31"/>
    <n v="24.4"/>
    <n v="4"/>
    <n v="146.69999999999999"/>
    <x v="21"/>
    <n v="3.69"/>
    <n v="3.19"/>
    <n v="20"/>
    <x v="1"/>
    <n v="0"/>
    <n v="4"/>
    <n v="2"/>
    <n v="0.393548387"/>
    <n v="39.04"/>
  </r>
  <r>
    <x v="32"/>
    <m/>
    <n v="6.1875"/>
    <m/>
    <x v="22"/>
    <m/>
    <m/>
    <m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3"/>
  </r>
  <r>
    <x v="5"/>
    <x v="1"/>
    <x v="4"/>
  </r>
  <r>
    <x v="6"/>
    <x v="0"/>
    <x v="5"/>
  </r>
  <r>
    <x v="7"/>
    <x v="0"/>
    <x v="6"/>
  </r>
  <r>
    <x v="8"/>
    <x v="0"/>
    <x v="7"/>
  </r>
  <r>
    <x v="9"/>
    <x v="0"/>
    <x v="8"/>
  </r>
  <r>
    <x v="10"/>
    <x v="0"/>
    <x v="9"/>
  </r>
  <r>
    <x v="11"/>
    <x v="1"/>
    <x v="10"/>
  </r>
  <r>
    <x v="12"/>
    <x v="1"/>
    <x v="10"/>
  </r>
  <r>
    <x v="13"/>
    <x v="0"/>
    <x v="10"/>
  </r>
  <r>
    <x v="14"/>
    <x v="0"/>
    <x v="11"/>
  </r>
  <r>
    <x v="15"/>
    <x v="0"/>
    <x v="12"/>
  </r>
  <r>
    <x v="16"/>
    <x v="0"/>
    <x v="12"/>
  </r>
  <r>
    <x v="17"/>
    <x v="1"/>
    <x v="13"/>
  </r>
  <r>
    <x v="18"/>
    <x v="1"/>
    <x v="13"/>
  </r>
  <r>
    <x v="19"/>
    <x v="1"/>
    <x v="14"/>
  </r>
  <r>
    <x v="20"/>
    <x v="1"/>
    <x v="14"/>
  </r>
  <r>
    <x v="21"/>
    <x v="1"/>
    <x v="14"/>
  </r>
  <r>
    <x v="22"/>
    <x v="1"/>
    <x v="15"/>
  </r>
  <r>
    <x v="23"/>
    <x v="1"/>
    <x v="15"/>
  </r>
  <r>
    <x v="24"/>
    <x v="1"/>
    <x v="15"/>
  </r>
  <r>
    <x v="25"/>
    <x v="1"/>
    <x v="16"/>
  </r>
  <r>
    <x v="26"/>
    <x v="1"/>
    <x v="17"/>
  </r>
  <r>
    <x v="27"/>
    <x v="1"/>
    <x v="18"/>
  </r>
  <r>
    <x v="28"/>
    <x v="1"/>
    <x v="18"/>
  </r>
  <r>
    <x v="29"/>
    <x v="1"/>
    <x v="19"/>
  </r>
  <r>
    <x v="30"/>
    <x v="1"/>
    <x v="20"/>
  </r>
  <r>
    <x v="31"/>
    <x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14">
    <pivotField showAll="0">
      <items count="34">
        <item x="11"/>
        <item x="20"/>
        <item x="4"/>
        <item x="12"/>
        <item x="16"/>
        <item x="13"/>
        <item x="3"/>
        <item x="5"/>
        <item x="30"/>
        <item x="26"/>
        <item x="1"/>
        <item x="27"/>
        <item x="25"/>
        <item x="6"/>
        <item x="17"/>
        <item x="2"/>
        <item x="0"/>
        <item x="15"/>
        <item x="21"/>
        <item x="29"/>
        <item x="31"/>
        <item x="23"/>
        <item x="22"/>
        <item x="10"/>
        <item x="7"/>
        <item x="8"/>
        <item x="9"/>
        <item x="14"/>
        <item x="24"/>
        <item x="18"/>
        <item x="28"/>
        <item x="19"/>
        <item x="32"/>
        <item t="default"/>
      </items>
    </pivotField>
    <pivotField showAll="0"/>
    <pivotField dataField="1" showAll="0"/>
    <pivotField dataField="1" showAll="0"/>
    <pivotField dataField="1" showAll="0">
      <items count="24">
        <item x="18"/>
        <item x="21"/>
        <item x="16"/>
        <item x="17"/>
        <item x="8"/>
        <item x="10"/>
        <item x="20"/>
        <item x="12"/>
        <item x="19"/>
        <item x="13"/>
        <item x="9"/>
        <item x="2"/>
        <item x="15"/>
        <item x="6"/>
        <item x="4"/>
        <item x="5"/>
        <item x="14"/>
        <item x="11"/>
        <item x="7"/>
        <item x="3"/>
        <item x="1"/>
        <item x="0"/>
        <item x="22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hp" fld="4" subtotal="average" baseField="8" baseItem="0"/>
    <dataField name="Average of cyl" fld="2" subtotal="average" baseField="8" baseItem="0"/>
    <dataField name="Average of disp" fld="3" subtotal="average" baseField="8" baseItem="0"/>
    <dataField name="Average of carb" fld="11" subtotal="average" baseField="8" baseItem="0"/>
    <dataField name="Average of qsec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2D571-18F8-4F67-845E-9AE9C3B388EE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D39" firstHeaderRow="1" firstDataRow="2" firstDataCol="1"/>
  <pivotFields count="3">
    <pivotField axis="axisRow" outline="0" showAll="0" countSubtotal="1">
      <items count="33">
        <item x="17"/>
        <item x="26"/>
        <item x="28"/>
        <item x="30"/>
        <item x="6"/>
        <item x="18"/>
        <item x="27"/>
        <item x="19"/>
        <item x="4"/>
        <item x="3"/>
        <item x="29"/>
        <item x="0"/>
        <item x="13"/>
        <item x="20"/>
        <item x="25"/>
        <item x="14"/>
        <item x="31"/>
        <item x="11"/>
        <item x="12"/>
        <item x="7"/>
        <item x="1"/>
        <item x="16"/>
        <item x="15"/>
        <item x="24"/>
        <item x="22"/>
        <item x="23"/>
        <item x="21"/>
        <item x="5"/>
        <item x="2"/>
        <item x="8"/>
        <item x="9"/>
        <item x="10"/>
        <item t="count"/>
      </items>
    </pivotField>
    <pivotField axis="axisCol" showAll="0">
      <items count="3">
        <item x="1"/>
        <item x="0"/>
        <item t="default"/>
      </items>
    </pivotField>
    <pivotField dataField="1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hp" fld="2" baseField="0" baseItem="0"/>
  </dataFields>
  <chartFormats count="4">
    <chartFormat chart="0" format="17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7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..\..\..\AppData\Local\Microsoft\Windows\INetCache\Content.Outlook\OL9K6BF1\Description.doc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..\..\..\..\..\..\AppData\Local\Microsoft\Windows\INetCache\Content.Outlook\OL9K6BF1\Description.do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hyperlink" Target="..\..\..\..\..\..\AppData\Local\Microsoft\Windows\INetCache\Content.Outlook\OL9K6BF1\Description.doc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..\..\..\..\..\..\AppData\Local\Microsoft\Windows\INetCache\Content.Outlook\OL9K6BF1\Description.doc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..\..\..\..\..\..\AppData\Local\Microsoft\Windows\INetCache\Content.Outlook\OL9K6BF1\Description.doc" TargetMode="External"/><Relationship Id="rId1" Type="http://schemas.openxmlformats.org/officeDocument/2006/relationships/hyperlink" Target="..\..\..\..\..\..\AppData\Local\Microsoft\Windows\INetCache\Content.Outlook\OL9K6BF1\Description.doc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..\..\..\..\..\..\AppData\Local\Microsoft\Windows\INetCache\Content.Outlook\OL9K6BF1\Description.doc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\..\..\..\..\..\AppData\Local\Microsoft\Windows\INetCache\Content.Outlook\OL9K6BF1\Description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"/>
  <sheetViews>
    <sheetView tabSelected="1" workbookViewId="0">
      <selection activeCell="B4" sqref="B4"/>
    </sheetView>
  </sheetViews>
  <sheetFormatPr defaultRowHeight="15" x14ac:dyDescent="0.25"/>
  <cols>
    <col min="1" max="1" width="13.140625" customWidth="1"/>
    <col min="2" max="2" width="13.42578125" customWidth="1"/>
    <col min="3" max="3" width="13.5703125" customWidth="1"/>
    <col min="4" max="5" width="14.85546875" customWidth="1"/>
    <col min="6" max="6" width="15.140625" customWidth="1"/>
    <col min="7" max="7" width="13.28515625" customWidth="1"/>
    <col min="8" max="9" width="3" customWidth="1"/>
    <col min="10" max="23" width="4" customWidth="1"/>
    <col min="24" max="24" width="7.28515625" customWidth="1"/>
    <col min="25" max="25" width="11.28515625" bestFit="1" customWidth="1"/>
  </cols>
  <sheetData>
    <row r="3" spans="1:6" x14ac:dyDescent="0.25">
      <c r="A3" s="3" t="s">
        <v>43</v>
      </c>
      <c r="B3" t="s">
        <v>46</v>
      </c>
      <c r="C3" t="s">
        <v>50</v>
      </c>
      <c r="D3" t="s">
        <v>47</v>
      </c>
      <c r="E3" t="s">
        <v>49</v>
      </c>
      <c r="F3" t="s">
        <v>48</v>
      </c>
    </row>
    <row r="4" spans="1:6" x14ac:dyDescent="0.25">
      <c r="A4" s="4">
        <v>0</v>
      </c>
      <c r="B4" s="5">
        <v>189.72222222222223</v>
      </c>
      <c r="C4" s="5">
        <v>7.4444444444444446</v>
      </c>
      <c r="D4" s="5">
        <v>307.15000000000003</v>
      </c>
      <c r="E4" s="5">
        <v>3.6111111111111112</v>
      </c>
      <c r="F4" s="5">
        <v>16.693888888888893</v>
      </c>
    </row>
    <row r="5" spans="1:6" x14ac:dyDescent="0.25">
      <c r="A5" s="4">
        <v>1</v>
      </c>
      <c r="B5" s="5">
        <v>91.357142857142861</v>
      </c>
      <c r="C5" s="5">
        <v>4.5714285714285712</v>
      </c>
      <c r="D5" s="5">
        <v>132.45714285714286</v>
      </c>
      <c r="E5" s="5">
        <v>1.7857142857142858</v>
      </c>
      <c r="F5" s="5">
        <v>19.333571428571428</v>
      </c>
    </row>
    <row r="6" spans="1:6" x14ac:dyDescent="0.25">
      <c r="A6" s="4" t="s">
        <v>44</v>
      </c>
      <c r="B6" s="5"/>
      <c r="C6" s="5">
        <v>6.1875</v>
      </c>
      <c r="D6" s="5"/>
      <c r="E6" s="5"/>
      <c r="F6" s="5"/>
    </row>
    <row r="7" spans="1:6" x14ac:dyDescent="0.25">
      <c r="A7" s="4" t="s">
        <v>45</v>
      </c>
      <c r="B7" s="5">
        <v>146.6875</v>
      </c>
      <c r="C7" s="5">
        <v>6.1875</v>
      </c>
      <c r="D7" s="5">
        <v>230.72187500000007</v>
      </c>
      <c r="E7" s="5">
        <v>2.8125</v>
      </c>
      <c r="F7" s="5">
        <v>17.848749999999999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zoomScaleNormal="100" workbookViewId="0">
      <selection activeCell="F13" sqref="F13"/>
    </sheetView>
  </sheetViews>
  <sheetFormatPr defaultRowHeight="15" x14ac:dyDescent="0.25"/>
  <cols>
    <col min="1" max="1" width="18.42578125" style="1" bestFit="1" customWidth="1"/>
    <col min="2" max="2" width="11.42578125" style="1" bestFit="1" customWidth="1"/>
    <col min="3" max="3" width="7.85546875" style="1" bestFit="1" customWidth="1"/>
    <col min="4" max="9" width="9.140625" style="1"/>
    <col min="10" max="10" width="11.5703125" style="1" bestFit="1" customWidth="1"/>
    <col min="12" max="12" width="18.42578125" bestFit="1" customWidth="1"/>
    <col min="13" max="13" width="20.28515625" customWidth="1"/>
    <col min="14" max="14" width="18.42578125" bestFit="1" customWidth="1"/>
    <col min="15" max="15" width="18.140625" bestFit="1" customWidth="1"/>
  </cols>
  <sheetData>
    <row r="1" spans="1:15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</row>
    <row r="2" spans="1:15" x14ac:dyDescent="0.25">
      <c r="A2" s="7" t="s">
        <v>32</v>
      </c>
      <c r="B2" s="1">
        <v>0.01</v>
      </c>
      <c r="C2" s="1">
        <v>0.02</v>
      </c>
      <c r="D2" s="1">
        <v>0.11</v>
      </c>
      <c r="E2" s="1">
        <v>0.05</v>
      </c>
      <c r="F2" s="1">
        <v>0.42</v>
      </c>
      <c r="G2" s="1">
        <v>0</v>
      </c>
      <c r="H2" s="1">
        <v>0.24</v>
      </c>
      <c r="I2" s="1">
        <v>0.14000000000000001</v>
      </c>
      <c r="J2" s="1">
        <v>0.01</v>
      </c>
    </row>
    <row r="3" spans="1:15" x14ac:dyDescent="0.25">
      <c r="A3" s="1" t="s">
        <v>36</v>
      </c>
      <c r="B3" s="1">
        <v>0.01</v>
      </c>
      <c r="C3" s="1">
        <v>0</v>
      </c>
      <c r="D3" s="1">
        <v>0.34</v>
      </c>
      <c r="E3" s="1">
        <v>0.02</v>
      </c>
      <c r="F3" s="1">
        <v>0.41</v>
      </c>
      <c r="G3" s="1">
        <v>0.19</v>
      </c>
      <c r="H3" s="1">
        <v>0</v>
      </c>
      <c r="I3" s="1">
        <v>0.01</v>
      </c>
      <c r="J3" s="1">
        <v>0.02</v>
      </c>
    </row>
    <row r="4" spans="1:15" x14ac:dyDescent="0.25">
      <c r="A4" s="1" t="s">
        <v>22</v>
      </c>
      <c r="B4" s="1">
        <v>0.05</v>
      </c>
      <c r="C4" s="1">
        <v>0.06</v>
      </c>
      <c r="D4" s="1">
        <v>0.08</v>
      </c>
      <c r="E4" s="1">
        <v>0.05</v>
      </c>
      <c r="F4" s="1">
        <v>0.39</v>
      </c>
      <c r="G4" s="1">
        <v>0.21</v>
      </c>
      <c r="H4" s="1">
        <v>0.06</v>
      </c>
      <c r="I4" s="1">
        <v>0.04</v>
      </c>
      <c r="J4" s="1">
        <v>7.0000000000000007E-2</v>
      </c>
      <c r="L4" s="6" t="s">
        <v>61</v>
      </c>
      <c r="M4" s="1" t="s">
        <v>26</v>
      </c>
      <c r="N4" s="1" t="s">
        <v>25</v>
      </c>
      <c r="O4" s="1" t="s">
        <v>24</v>
      </c>
    </row>
    <row r="5" spans="1:15" x14ac:dyDescent="0.25">
      <c r="A5" s="1" t="s">
        <v>20</v>
      </c>
      <c r="B5" s="1">
        <v>0</v>
      </c>
      <c r="C5" s="1">
        <v>0.38</v>
      </c>
      <c r="D5" s="1">
        <v>0.05</v>
      </c>
      <c r="E5" s="1">
        <v>0.05</v>
      </c>
      <c r="F5" s="1">
        <v>0.37</v>
      </c>
      <c r="G5" s="1">
        <v>0.01</v>
      </c>
      <c r="H5" s="1">
        <v>0.02</v>
      </c>
      <c r="I5" s="1">
        <v>0.05</v>
      </c>
      <c r="J5" s="1">
        <v>0.06</v>
      </c>
      <c r="L5" s="6"/>
      <c r="M5" s="6"/>
      <c r="N5" s="6"/>
      <c r="O5" s="6"/>
    </row>
    <row r="6" spans="1:15" x14ac:dyDescent="0.25">
      <c r="A6" s="1" t="s">
        <v>26</v>
      </c>
      <c r="B6" s="1">
        <v>0.02</v>
      </c>
      <c r="C6" s="1">
        <v>0.02</v>
      </c>
      <c r="D6" s="1">
        <v>0.01</v>
      </c>
      <c r="E6" s="1">
        <v>0.03</v>
      </c>
      <c r="F6" s="1">
        <v>0.36</v>
      </c>
      <c r="G6" s="1">
        <v>0.09</v>
      </c>
      <c r="H6" s="1">
        <v>0.12</v>
      </c>
      <c r="I6" s="1">
        <v>0.22</v>
      </c>
      <c r="J6" s="1">
        <v>0.13</v>
      </c>
    </row>
    <row r="7" spans="1:15" x14ac:dyDescent="0.25">
      <c r="A7" s="1" t="s">
        <v>25</v>
      </c>
      <c r="B7" s="1">
        <v>0.14000000000000001</v>
      </c>
      <c r="C7" s="1">
        <v>0.02</v>
      </c>
      <c r="D7" s="1">
        <v>0.13</v>
      </c>
      <c r="E7" s="1">
        <v>0.12</v>
      </c>
      <c r="F7" s="1">
        <v>0.35</v>
      </c>
      <c r="G7" s="1">
        <v>0.01</v>
      </c>
      <c r="H7" s="1">
        <v>0.03</v>
      </c>
      <c r="I7" s="1">
        <v>0.11</v>
      </c>
      <c r="J7" s="1">
        <v>0.1</v>
      </c>
    </row>
    <row r="8" spans="1:15" x14ac:dyDescent="0.25">
      <c r="A8" s="1" t="s">
        <v>34</v>
      </c>
      <c r="B8" s="1">
        <v>0.03</v>
      </c>
      <c r="C8" s="1">
        <v>0.11</v>
      </c>
      <c r="D8" s="1">
        <v>0.11</v>
      </c>
      <c r="E8" s="1">
        <v>0.19</v>
      </c>
      <c r="F8" s="1">
        <v>0.33</v>
      </c>
      <c r="G8" s="1">
        <v>0.09</v>
      </c>
      <c r="H8" s="1">
        <v>0</v>
      </c>
      <c r="I8" s="1">
        <v>0.11</v>
      </c>
      <c r="J8" s="1">
        <v>0.03</v>
      </c>
    </row>
    <row r="9" spans="1:15" x14ac:dyDescent="0.25">
      <c r="A9" s="1" t="s">
        <v>30</v>
      </c>
      <c r="B9" s="1">
        <v>0.09</v>
      </c>
      <c r="C9" s="1">
        <v>0.08</v>
      </c>
      <c r="D9" s="1">
        <v>0.21</v>
      </c>
      <c r="E9" s="1">
        <v>0.14000000000000001</v>
      </c>
      <c r="F9" s="1">
        <v>0.26</v>
      </c>
      <c r="G9" s="1">
        <v>0.08</v>
      </c>
      <c r="H9" s="1">
        <v>0.06</v>
      </c>
      <c r="I9" s="1">
        <v>0.05</v>
      </c>
      <c r="J9" s="1">
        <v>0.03</v>
      </c>
    </row>
    <row r="10" spans="1:15" x14ac:dyDescent="0.25">
      <c r="A10" s="1" t="s">
        <v>12</v>
      </c>
      <c r="B10" s="1">
        <v>0.02</v>
      </c>
      <c r="C10" s="1">
        <v>0.28999999999999998</v>
      </c>
      <c r="D10" s="1">
        <v>0.1</v>
      </c>
      <c r="E10" s="1">
        <v>0.02</v>
      </c>
      <c r="F10" s="1">
        <v>0.24</v>
      </c>
      <c r="G10" s="1">
        <v>0.06</v>
      </c>
      <c r="H10" s="1">
        <v>0.06</v>
      </c>
      <c r="I10" s="1">
        <v>0.2</v>
      </c>
      <c r="J10" s="1">
        <v>0.02</v>
      </c>
      <c r="L10" s="15" t="s">
        <v>66</v>
      </c>
      <c r="M10" s="15" t="s">
        <v>68</v>
      </c>
    </row>
    <row r="11" spans="1:15" x14ac:dyDescent="0.25">
      <c r="A11" s="1" t="s">
        <v>41</v>
      </c>
      <c r="B11" s="1">
        <v>0.02</v>
      </c>
      <c r="C11" s="1">
        <v>0.01</v>
      </c>
      <c r="D11" s="1">
        <v>0.08</v>
      </c>
      <c r="E11" s="1">
        <v>0.1</v>
      </c>
      <c r="F11" s="1">
        <v>0.2</v>
      </c>
      <c r="G11" s="1">
        <v>0.06</v>
      </c>
      <c r="H11" s="1">
        <v>0.06</v>
      </c>
      <c r="I11" s="1">
        <v>0.04</v>
      </c>
      <c r="J11" s="1">
        <v>0.43</v>
      </c>
      <c r="L11" s="15" t="s">
        <v>69</v>
      </c>
      <c r="M11" s="16" t="s">
        <v>32</v>
      </c>
    </row>
    <row r="12" spans="1:15" x14ac:dyDescent="0.25">
      <c r="A12" s="1" t="s">
        <v>13</v>
      </c>
      <c r="B12" s="1">
        <v>0.03</v>
      </c>
      <c r="C12" s="1">
        <v>0.03</v>
      </c>
      <c r="D12" s="1">
        <v>0.06</v>
      </c>
      <c r="E12" s="1">
        <v>0.23</v>
      </c>
      <c r="F12" s="1">
        <v>0.19</v>
      </c>
      <c r="G12" s="1">
        <v>0.04</v>
      </c>
      <c r="H12" s="1">
        <v>0.02</v>
      </c>
      <c r="I12" s="1">
        <v>0.13</v>
      </c>
      <c r="J12" s="1">
        <v>0.27</v>
      </c>
      <c r="L12" s="17" t="s">
        <v>67</v>
      </c>
      <c r="M12" s="17" t="s">
        <v>70</v>
      </c>
    </row>
    <row r="13" spans="1:15" x14ac:dyDescent="0.25">
      <c r="A13" s="1" t="s">
        <v>24</v>
      </c>
      <c r="B13" s="1">
        <v>0.11</v>
      </c>
      <c r="C13" s="1">
        <v>0.09</v>
      </c>
      <c r="D13" s="1">
        <v>0.02</v>
      </c>
      <c r="E13" s="1">
        <v>0.05</v>
      </c>
      <c r="F13" s="1">
        <v>0.18</v>
      </c>
      <c r="G13" s="1">
        <v>0.16</v>
      </c>
      <c r="H13" s="1">
        <v>0.16</v>
      </c>
      <c r="I13" s="1">
        <v>0.14000000000000001</v>
      </c>
      <c r="J13" s="1">
        <v>0.09</v>
      </c>
      <c r="L13" s="18" t="s">
        <v>32</v>
      </c>
      <c r="M13" s="18">
        <v>0.42</v>
      </c>
    </row>
    <row r="14" spans="1:15" x14ac:dyDescent="0.25">
      <c r="A14" s="1" t="s">
        <v>35</v>
      </c>
      <c r="B14" s="1">
        <v>0.04</v>
      </c>
      <c r="C14" s="1">
        <v>0.05</v>
      </c>
      <c r="D14" s="1">
        <v>0.25</v>
      </c>
      <c r="E14" s="1">
        <v>0.08</v>
      </c>
      <c r="F14" s="1">
        <v>0.18</v>
      </c>
      <c r="G14" s="1">
        <v>0.02</v>
      </c>
      <c r="H14" s="1">
        <v>0.08</v>
      </c>
      <c r="I14" s="1">
        <v>0.28999999999999998</v>
      </c>
      <c r="J14" s="1">
        <v>0.01</v>
      </c>
      <c r="L14" s="18" t="s">
        <v>36</v>
      </c>
      <c r="M14" s="18">
        <v>0.41</v>
      </c>
    </row>
    <row r="15" spans="1:15" x14ac:dyDescent="0.25">
      <c r="A15" s="1" t="s">
        <v>39</v>
      </c>
      <c r="B15" s="1">
        <v>7.0000000000000007E-2</v>
      </c>
      <c r="C15" s="1">
        <v>0.24</v>
      </c>
      <c r="D15" s="1">
        <v>0.05</v>
      </c>
      <c r="E15" s="1">
        <v>0.1</v>
      </c>
      <c r="F15" s="1">
        <v>0.17</v>
      </c>
      <c r="G15" s="1">
        <v>0.12</v>
      </c>
      <c r="H15" s="1">
        <v>0</v>
      </c>
      <c r="I15" s="1">
        <v>0.08</v>
      </c>
      <c r="J15" s="1">
        <v>0.17</v>
      </c>
      <c r="L15" s="18" t="s">
        <v>22</v>
      </c>
      <c r="M15" s="18">
        <v>0.39</v>
      </c>
    </row>
    <row r="16" spans="1:15" x14ac:dyDescent="0.25">
      <c r="A16" s="1" t="s">
        <v>18</v>
      </c>
      <c r="B16" s="1">
        <v>7.0000000000000007E-2</v>
      </c>
      <c r="C16" s="1">
        <v>0</v>
      </c>
      <c r="D16" s="1">
        <v>0.03</v>
      </c>
      <c r="E16" s="1">
        <v>0.08</v>
      </c>
      <c r="F16" s="1">
        <v>0.17</v>
      </c>
      <c r="G16" s="1">
        <v>0.14000000000000001</v>
      </c>
      <c r="H16" s="1">
        <v>0.14000000000000001</v>
      </c>
      <c r="I16" s="1">
        <v>0.22</v>
      </c>
      <c r="J16" s="1">
        <v>0.15</v>
      </c>
      <c r="L16" s="18" t="s">
        <v>20</v>
      </c>
      <c r="M16" s="18">
        <v>0.37</v>
      </c>
    </row>
    <row r="17" spans="1:13" x14ac:dyDescent="0.25">
      <c r="A17" s="1" t="s">
        <v>21</v>
      </c>
      <c r="B17" s="1">
        <v>0.1</v>
      </c>
      <c r="C17" s="1">
        <v>0.09</v>
      </c>
      <c r="D17" s="1">
        <v>0.03</v>
      </c>
      <c r="E17" s="1">
        <v>0.3</v>
      </c>
      <c r="F17" s="1">
        <v>0.16</v>
      </c>
      <c r="G17" s="1">
        <v>0.03</v>
      </c>
      <c r="H17" s="1">
        <v>0.08</v>
      </c>
      <c r="I17" s="1">
        <v>0.04</v>
      </c>
      <c r="J17" s="1">
        <v>0.18</v>
      </c>
      <c r="L17" s="18" t="s">
        <v>26</v>
      </c>
      <c r="M17" s="18">
        <v>0.36</v>
      </c>
    </row>
    <row r="18" spans="1:13" x14ac:dyDescent="0.25">
      <c r="A18" s="1" t="s">
        <v>28</v>
      </c>
      <c r="B18" s="1">
        <v>0.01</v>
      </c>
      <c r="C18" s="1">
        <v>0.04</v>
      </c>
      <c r="D18" s="1">
        <v>0.14000000000000001</v>
      </c>
      <c r="E18" s="1">
        <v>0.02</v>
      </c>
      <c r="F18" s="1">
        <v>0.14000000000000001</v>
      </c>
      <c r="G18" s="1">
        <v>0.11</v>
      </c>
      <c r="H18" s="1">
        <v>0.35</v>
      </c>
      <c r="I18" s="1">
        <v>0.18</v>
      </c>
      <c r="J18" s="1">
        <v>0.02</v>
      </c>
    </row>
    <row r="19" spans="1:13" x14ac:dyDescent="0.25">
      <c r="A19" s="1" t="s">
        <v>16</v>
      </c>
      <c r="B19" s="1">
        <v>0.1</v>
      </c>
      <c r="C19" s="1">
        <v>0.09</v>
      </c>
      <c r="D19" s="1">
        <v>0.25</v>
      </c>
      <c r="E19" s="1">
        <v>0.03</v>
      </c>
      <c r="F19" s="1">
        <v>0.12</v>
      </c>
      <c r="G19" s="1">
        <v>0.23</v>
      </c>
      <c r="H19" s="1">
        <v>0.08</v>
      </c>
      <c r="I19" s="1">
        <v>0.08</v>
      </c>
      <c r="J19" s="1">
        <v>0.02</v>
      </c>
    </row>
    <row r="20" spans="1:13" x14ac:dyDescent="0.25">
      <c r="A20" s="1" t="s">
        <v>27</v>
      </c>
      <c r="B20" s="1">
        <v>0.02</v>
      </c>
      <c r="C20" s="1">
        <v>0.08</v>
      </c>
      <c r="D20" s="1">
        <v>0.13</v>
      </c>
      <c r="E20" s="1">
        <v>0.01</v>
      </c>
      <c r="F20" s="1">
        <v>0.11</v>
      </c>
      <c r="G20" s="1">
        <v>0.02</v>
      </c>
      <c r="H20" s="1">
        <v>0.2</v>
      </c>
      <c r="I20" s="1">
        <v>0.23</v>
      </c>
      <c r="J20" s="1">
        <v>0.2</v>
      </c>
    </row>
    <row r="21" spans="1:13" x14ac:dyDescent="0.25">
      <c r="A21" s="1" t="s">
        <v>11</v>
      </c>
      <c r="B21" s="1">
        <v>0.2</v>
      </c>
      <c r="C21" s="1">
        <v>0.13</v>
      </c>
      <c r="D21" s="1">
        <v>0.02</v>
      </c>
      <c r="E21" s="1">
        <v>0.22</v>
      </c>
      <c r="F21" s="1">
        <v>0.08</v>
      </c>
      <c r="G21" s="1">
        <v>0.1</v>
      </c>
      <c r="H21" s="1">
        <v>0.02</v>
      </c>
      <c r="I21" s="1">
        <v>0.01</v>
      </c>
      <c r="J21" s="1">
        <v>0.23</v>
      </c>
    </row>
    <row r="22" spans="1:13" x14ac:dyDescent="0.25">
      <c r="A22" s="1" t="s">
        <v>29</v>
      </c>
      <c r="B22" s="1">
        <v>0.06</v>
      </c>
      <c r="C22" s="1">
        <v>0.09</v>
      </c>
      <c r="D22" s="1">
        <v>0.05</v>
      </c>
      <c r="E22" s="1">
        <v>0.44</v>
      </c>
      <c r="F22" s="1">
        <v>0.08</v>
      </c>
      <c r="G22" s="1">
        <v>0.02</v>
      </c>
      <c r="H22" s="1">
        <v>0.02</v>
      </c>
      <c r="I22" s="1">
        <v>0.11</v>
      </c>
      <c r="J22" s="1">
        <v>0.12</v>
      </c>
    </row>
    <row r="23" spans="1:13" x14ac:dyDescent="0.25">
      <c r="A23" s="1" t="s">
        <v>14</v>
      </c>
      <c r="B23" s="1">
        <v>0.04</v>
      </c>
      <c r="C23" s="1">
        <v>0.11</v>
      </c>
      <c r="D23" s="1">
        <v>0.19</v>
      </c>
      <c r="E23" s="1">
        <v>0.23</v>
      </c>
      <c r="F23" s="1">
        <v>7.0000000000000007E-2</v>
      </c>
      <c r="G23" s="1">
        <v>7.0000000000000007E-2</v>
      </c>
      <c r="H23" s="1">
        <v>0.18</v>
      </c>
      <c r="I23" s="1">
        <v>0.1</v>
      </c>
      <c r="J23" s="1">
        <v>0.01</v>
      </c>
    </row>
    <row r="24" spans="1:13" x14ac:dyDescent="0.25">
      <c r="A24" s="1" t="s">
        <v>19</v>
      </c>
      <c r="B24" s="1">
        <v>0.1</v>
      </c>
      <c r="C24" s="1">
        <v>0.01</v>
      </c>
      <c r="D24" s="1">
        <v>7.0000000000000007E-2</v>
      </c>
      <c r="E24" s="1">
        <v>0.2</v>
      </c>
      <c r="F24" s="1">
        <v>0.05</v>
      </c>
      <c r="G24" s="1">
        <v>0.41</v>
      </c>
      <c r="H24" s="1">
        <v>0</v>
      </c>
      <c r="I24" s="1">
        <v>0.1</v>
      </c>
      <c r="J24" s="1">
        <v>0.06</v>
      </c>
    </row>
    <row r="25" spans="1:13" x14ac:dyDescent="0.25">
      <c r="A25" s="1" t="s">
        <v>38</v>
      </c>
      <c r="B25" s="1">
        <v>0.03</v>
      </c>
      <c r="C25" s="1">
        <v>0.02</v>
      </c>
      <c r="D25" s="1">
        <v>0.15</v>
      </c>
      <c r="E25" s="1">
        <v>0.02</v>
      </c>
      <c r="F25" s="1">
        <v>0.04</v>
      </c>
      <c r="G25" s="1">
        <v>0.43</v>
      </c>
      <c r="H25" s="1">
        <v>0.03</v>
      </c>
      <c r="I25" s="1">
        <v>0.16</v>
      </c>
      <c r="J25" s="1">
        <v>0.12</v>
      </c>
    </row>
    <row r="26" spans="1:13" x14ac:dyDescent="0.25">
      <c r="A26" s="1" t="s">
        <v>23</v>
      </c>
      <c r="B26" s="1">
        <v>0.04</v>
      </c>
      <c r="C26" s="1">
        <v>0.09</v>
      </c>
      <c r="D26" s="1">
        <v>0.05</v>
      </c>
      <c r="E26" s="1">
        <v>0.52</v>
      </c>
      <c r="F26" s="1">
        <v>0.04</v>
      </c>
      <c r="G26" s="1">
        <v>0.03</v>
      </c>
      <c r="H26" s="1">
        <v>0.01</v>
      </c>
      <c r="I26" s="1">
        <v>0.02</v>
      </c>
      <c r="J26" s="1">
        <v>0.2</v>
      </c>
    </row>
    <row r="27" spans="1:13" x14ac:dyDescent="0.25">
      <c r="A27" s="1" t="s">
        <v>33</v>
      </c>
      <c r="B27" s="1">
        <v>0.1</v>
      </c>
      <c r="C27" s="1">
        <v>0.1</v>
      </c>
      <c r="D27" s="1">
        <v>0.37</v>
      </c>
      <c r="E27" s="1">
        <v>0</v>
      </c>
      <c r="F27" s="1">
        <v>0.03</v>
      </c>
      <c r="G27" s="1">
        <v>0.05</v>
      </c>
      <c r="H27" s="1">
        <v>0.02</v>
      </c>
      <c r="I27" s="1">
        <v>0.26</v>
      </c>
      <c r="J27" s="1">
        <v>7.0000000000000007E-2</v>
      </c>
    </row>
    <row r="28" spans="1:13" x14ac:dyDescent="0.25">
      <c r="A28" s="1" t="s">
        <v>31</v>
      </c>
      <c r="B28" s="1">
        <v>0.15</v>
      </c>
      <c r="C28" s="1">
        <v>0.27</v>
      </c>
      <c r="D28" s="1">
        <v>7.0000000000000007E-2</v>
      </c>
      <c r="E28" s="1">
        <v>0.28000000000000003</v>
      </c>
      <c r="F28" s="1">
        <v>0.03</v>
      </c>
      <c r="G28" s="1">
        <v>0.01</v>
      </c>
      <c r="H28" s="1">
        <v>0.02</v>
      </c>
      <c r="I28" s="1">
        <v>0.06</v>
      </c>
      <c r="J28" s="1">
        <v>0.11</v>
      </c>
    </row>
    <row r="29" spans="1:13" x14ac:dyDescent="0.25">
      <c r="A29" s="1" t="s">
        <v>10</v>
      </c>
      <c r="B29" s="1">
        <v>0</v>
      </c>
      <c r="C29" s="1">
        <v>0.05</v>
      </c>
      <c r="D29" s="1">
        <v>0.05</v>
      </c>
      <c r="E29" s="1">
        <v>0.14000000000000001</v>
      </c>
      <c r="F29" s="1">
        <v>0.03</v>
      </c>
      <c r="G29" s="1">
        <v>0.41</v>
      </c>
      <c r="H29" s="1">
        <v>0.09</v>
      </c>
      <c r="I29" s="1">
        <v>0.23</v>
      </c>
      <c r="J29" s="1">
        <v>0.01</v>
      </c>
    </row>
    <row r="30" spans="1:13" x14ac:dyDescent="0.25">
      <c r="A30" s="1" t="s">
        <v>37</v>
      </c>
      <c r="B30" s="1">
        <v>0.01</v>
      </c>
      <c r="C30" s="1">
        <v>0</v>
      </c>
      <c r="D30" s="1">
        <v>0.04</v>
      </c>
      <c r="E30" s="1">
        <v>0.27</v>
      </c>
      <c r="F30" s="1">
        <v>0.02</v>
      </c>
      <c r="G30" s="1">
        <v>0.14000000000000001</v>
      </c>
      <c r="H30" s="1">
        <v>0.27</v>
      </c>
      <c r="I30" s="1">
        <v>0.25</v>
      </c>
      <c r="J30" s="1">
        <v>0</v>
      </c>
    </row>
    <row r="31" spans="1:13" x14ac:dyDescent="0.25">
      <c r="A31" s="1" t="s">
        <v>40</v>
      </c>
      <c r="B31" s="1">
        <v>0.15</v>
      </c>
      <c r="C31" s="1">
        <v>0.22</v>
      </c>
      <c r="D31" s="1">
        <v>0.11</v>
      </c>
      <c r="E31" s="1">
        <v>0</v>
      </c>
      <c r="F31" s="1">
        <v>0.01</v>
      </c>
      <c r="G31" s="1">
        <v>0.22</v>
      </c>
      <c r="H31" s="1">
        <v>0.06</v>
      </c>
      <c r="I31" s="1">
        <v>0.21</v>
      </c>
      <c r="J31" s="1">
        <v>0.02</v>
      </c>
    </row>
    <row r="32" spans="1:13" x14ac:dyDescent="0.25">
      <c r="A32" s="1" t="s">
        <v>17</v>
      </c>
      <c r="B32" s="1">
        <v>0.19</v>
      </c>
      <c r="C32" s="1">
        <v>0.1</v>
      </c>
      <c r="D32" s="1">
        <v>7.0000000000000007E-2</v>
      </c>
      <c r="E32" s="1">
        <v>0.2</v>
      </c>
      <c r="F32" s="1">
        <v>0.01</v>
      </c>
      <c r="G32" s="1">
        <v>0.08</v>
      </c>
      <c r="H32" s="1">
        <v>0.2</v>
      </c>
      <c r="I32" s="1">
        <v>0.15</v>
      </c>
      <c r="J32" s="1">
        <v>0.01</v>
      </c>
    </row>
    <row r="33" spans="1:10" x14ac:dyDescent="0.25">
      <c r="A33" s="1" t="s">
        <v>15</v>
      </c>
      <c r="B33" s="1">
        <v>0.19</v>
      </c>
      <c r="C33" s="1">
        <v>0.05</v>
      </c>
      <c r="D33" s="1">
        <v>0.26</v>
      </c>
      <c r="E33" s="1">
        <v>0.28000000000000003</v>
      </c>
      <c r="F33" s="1">
        <v>0</v>
      </c>
      <c r="G33" s="1">
        <v>0.01</v>
      </c>
      <c r="H33" s="1">
        <v>0.06</v>
      </c>
      <c r="I33" s="1">
        <v>0.1</v>
      </c>
      <c r="J33" s="1">
        <v>0.03</v>
      </c>
    </row>
  </sheetData>
  <autoFilter ref="A1:J33" xr:uid="{00000000-0001-0000-0300-000000000000}">
    <sortState xmlns:xlrd2="http://schemas.microsoft.com/office/spreadsheetml/2017/richdata2" ref="A2:J33">
      <sortCondition descending="1" ref="F1:F33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13" workbookViewId="0">
      <selection activeCell="E32" sqref="E32"/>
    </sheetView>
  </sheetViews>
  <sheetFormatPr defaultRowHeight="15" x14ac:dyDescent="0.25"/>
  <cols>
    <col min="1" max="1" width="18.42578125" style="1" bestFit="1" customWidth="1"/>
    <col min="2" max="3" width="9.140625" style="1"/>
    <col min="4" max="4" width="9.140625" style="7"/>
    <col min="5" max="12" width="9.140625" style="1"/>
    <col min="13" max="13" width="9.140625" style="9"/>
  </cols>
  <sheetData>
    <row r="1" spans="1:13" s="9" customFormat="1" x14ac:dyDescent="0.25">
      <c r="A1" s="8" t="s">
        <v>42</v>
      </c>
      <c r="B1" s="1" t="s">
        <v>0</v>
      </c>
      <c r="C1" s="1" t="s">
        <v>1</v>
      </c>
      <c r="D1" s="7" t="s">
        <v>2</v>
      </c>
      <c r="E1" s="1" t="s">
        <v>3</v>
      </c>
      <c r="F1" s="1" t="s">
        <v>4</v>
      </c>
      <c r="G1" s="1" t="s">
        <v>62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/>
    </row>
    <row r="2" spans="1:13" x14ac:dyDescent="0.25">
      <c r="A2" s="1" t="s">
        <v>28</v>
      </c>
      <c r="B2" s="1">
        <v>30.4</v>
      </c>
      <c r="C2" s="1">
        <v>4</v>
      </c>
      <c r="D2" s="7">
        <v>75.7</v>
      </c>
      <c r="E2" s="1">
        <v>52</v>
      </c>
      <c r="F2" s="1">
        <v>4.93</v>
      </c>
      <c r="G2" s="1">
        <v>1615</v>
      </c>
      <c r="H2" s="1">
        <v>17.02</v>
      </c>
      <c r="I2" s="1">
        <v>1</v>
      </c>
      <c r="J2" s="1">
        <v>1</v>
      </c>
      <c r="K2" s="1">
        <v>4</v>
      </c>
      <c r="L2" s="1">
        <v>2</v>
      </c>
    </row>
    <row r="3" spans="1:13" x14ac:dyDescent="0.25">
      <c r="A3" s="1" t="s">
        <v>17</v>
      </c>
      <c r="B3" s="1">
        <v>24.4</v>
      </c>
      <c r="C3" s="1">
        <v>4</v>
      </c>
      <c r="D3" s="7">
        <v>146.69999999999999</v>
      </c>
      <c r="E3" s="1">
        <v>62</v>
      </c>
      <c r="F3" s="1">
        <v>3.69</v>
      </c>
      <c r="G3" s="1">
        <v>3190</v>
      </c>
      <c r="H3" s="1">
        <v>16.46</v>
      </c>
      <c r="I3" s="1">
        <v>1</v>
      </c>
      <c r="J3" s="1">
        <v>0</v>
      </c>
      <c r="K3" s="1">
        <v>4</v>
      </c>
      <c r="L3" s="1">
        <v>2</v>
      </c>
    </row>
    <row r="4" spans="1:13" x14ac:dyDescent="0.25">
      <c r="A4" s="1" t="s">
        <v>29</v>
      </c>
      <c r="B4" s="1">
        <v>33.9</v>
      </c>
      <c r="C4" s="1">
        <v>4</v>
      </c>
      <c r="D4" s="7">
        <v>71.099999999999994</v>
      </c>
      <c r="E4" s="1">
        <v>65</v>
      </c>
      <c r="F4" s="1">
        <v>4.22</v>
      </c>
      <c r="G4" s="1">
        <v>1835</v>
      </c>
      <c r="H4" s="1">
        <v>20</v>
      </c>
      <c r="I4" s="1">
        <v>1</v>
      </c>
      <c r="J4" s="1">
        <v>1</v>
      </c>
      <c r="K4" s="1">
        <v>4</v>
      </c>
      <c r="L4" s="1">
        <v>1</v>
      </c>
    </row>
    <row r="5" spans="1:13" x14ac:dyDescent="0.25">
      <c r="A5" s="1" t="s">
        <v>35</v>
      </c>
      <c r="B5" s="1">
        <v>27.3</v>
      </c>
      <c r="C5" s="1">
        <v>4</v>
      </c>
      <c r="D5" s="7">
        <v>79</v>
      </c>
      <c r="E5" s="1">
        <v>66</v>
      </c>
      <c r="F5" s="1">
        <v>4.08</v>
      </c>
      <c r="G5" s="1">
        <v>1935</v>
      </c>
      <c r="H5" s="1">
        <v>20.22</v>
      </c>
      <c r="I5" s="1">
        <v>1</v>
      </c>
      <c r="J5" s="1">
        <v>1</v>
      </c>
      <c r="K5" s="1">
        <v>4</v>
      </c>
      <c r="L5" s="1">
        <v>1</v>
      </c>
    </row>
    <row r="6" spans="1:13" x14ac:dyDescent="0.25">
      <c r="A6" s="1" t="s">
        <v>27</v>
      </c>
      <c r="B6" s="1">
        <v>32.4</v>
      </c>
      <c r="C6" s="1">
        <v>4</v>
      </c>
      <c r="D6" s="7">
        <v>78.7</v>
      </c>
      <c r="E6" s="1">
        <v>66</v>
      </c>
      <c r="F6" s="1">
        <v>4.08</v>
      </c>
      <c r="G6" s="1">
        <v>2200</v>
      </c>
      <c r="H6" s="1">
        <v>17.02</v>
      </c>
      <c r="I6" s="1">
        <v>1</v>
      </c>
      <c r="J6" s="1">
        <v>1</v>
      </c>
      <c r="K6" s="1">
        <v>4</v>
      </c>
      <c r="L6" s="1">
        <v>1</v>
      </c>
    </row>
    <row r="7" spans="1:13" x14ac:dyDescent="0.25">
      <c r="A7" s="1" t="s">
        <v>36</v>
      </c>
      <c r="B7" s="1">
        <v>26</v>
      </c>
      <c r="C7" s="1">
        <v>4</v>
      </c>
      <c r="D7" s="7">
        <v>120.3</v>
      </c>
      <c r="E7" s="1">
        <v>91</v>
      </c>
      <c r="F7" s="1">
        <v>4.43</v>
      </c>
      <c r="G7" s="1">
        <v>2140</v>
      </c>
      <c r="H7" s="1">
        <v>17.420000000000002</v>
      </c>
      <c r="I7" s="1">
        <v>0</v>
      </c>
      <c r="J7" s="1">
        <v>1</v>
      </c>
      <c r="K7" s="1">
        <v>5</v>
      </c>
      <c r="L7" s="1">
        <v>2</v>
      </c>
    </row>
    <row r="8" spans="1:13" x14ac:dyDescent="0.25">
      <c r="A8" s="1" t="s">
        <v>12</v>
      </c>
      <c r="B8" s="1">
        <v>22.8</v>
      </c>
      <c r="C8" s="1">
        <v>4</v>
      </c>
      <c r="D8" s="7">
        <v>108</v>
      </c>
      <c r="E8" s="1">
        <v>93</v>
      </c>
      <c r="F8" s="1">
        <v>3.85</v>
      </c>
      <c r="G8" s="1">
        <v>2320</v>
      </c>
      <c r="H8" s="1">
        <v>17.98</v>
      </c>
      <c r="I8" s="1">
        <v>1</v>
      </c>
      <c r="J8" s="1">
        <v>1</v>
      </c>
      <c r="K8" s="1">
        <v>4</v>
      </c>
      <c r="L8" s="1">
        <v>1</v>
      </c>
    </row>
    <row r="9" spans="1:13" x14ac:dyDescent="0.25">
      <c r="A9" s="1" t="s">
        <v>18</v>
      </c>
      <c r="B9" s="1">
        <v>22.8</v>
      </c>
      <c r="C9" s="1">
        <v>4</v>
      </c>
      <c r="D9" s="7">
        <v>140.80000000000001</v>
      </c>
      <c r="E9" s="1">
        <v>95</v>
      </c>
      <c r="F9" s="1">
        <v>3.92</v>
      </c>
      <c r="G9" s="1">
        <v>3150</v>
      </c>
      <c r="H9" s="1">
        <v>18.61</v>
      </c>
      <c r="I9" s="1">
        <v>1</v>
      </c>
      <c r="J9" s="1">
        <v>0</v>
      </c>
      <c r="K9" s="1">
        <v>4</v>
      </c>
      <c r="L9" s="1">
        <v>2</v>
      </c>
    </row>
    <row r="10" spans="1:13" x14ac:dyDescent="0.25">
      <c r="A10" s="1" t="s">
        <v>30</v>
      </c>
      <c r="B10" s="1">
        <v>21.5</v>
      </c>
      <c r="C10" s="1">
        <v>4</v>
      </c>
      <c r="D10" s="7">
        <v>120.1</v>
      </c>
      <c r="E10" s="1">
        <v>97</v>
      </c>
      <c r="F10" s="1">
        <v>3.7</v>
      </c>
      <c r="G10" s="1">
        <v>2465</v>
      </c>
      <c r="H10" s="1">
        <v>17.600000000000001</v>
      </c>
      <c r="I10" s="1">
        <v>1</v>
      </c>
      <c r="J10" s="1">
        <v>0</v>
      </c>
      <c r="K10" s="1">
        <v>3</v>
      </c>
      <c r="L10" s="1">
        <v>1</v>
      </c>
    </row>
    <row r="11" spans="1:13" x14ac:dyDescent="0.25">
      <c r="A11" s="1" t="s">
        <v>15</v>
      </c>
      <c r="B11" s="1">
        <v>18.100000000000001</v>
      </c>
      <c r="C11" s="1">
        <v>6</v>
      </c>
      <c r="D11" s="7">
        <v>225</v>
      </c>
      <c r="E11" s="1">
        <v>105</v>
      </c>
      <c r="F11" s="1">
        <v>2.76</v>
      </c>
      <c r="G11" s="1">
        <v>3460</v>
      </c>
      <c r="H11" s="1">
        <v>19.440000000000001</v>
      </c>
      <c r="I11" s="1">
        <v>1</v>
      </c>
      <c r="J11" s="1">
        <v>0</v>
      </c>
      <c r="K11" s="1">
        <v>3</v>
      </c>
      <c r="L11" s="1">
        <v>1</v>
      </c>
    </row>
    <row r="12" spans="1:13" x14ac:dyDescent="0.25">
      <c r="A12" s="1" t="s">
        <v>41</v>
      </c>
      <c r="B12" s="1">
        <v>21.4</v>
      </c>
      <c r="C12" s="1">
        <v>4</v>
      </c>
      <c r="D12" s="7">
        <v>121</v>
      </c>
      <c r="E12" s="1">
        <v>109</v>
      </c>
      <c r="F12" s="1">
        <v>4.1100000000000003</v>
      </c>
      <c r="G12" s="1">
        <v>2780</v>
      </c>
      <c r="H12" s="1">
        <v>17.399999999999999</v>
      </c>
      <c r="I12" s="1">
        <v>1</v>
      </c>
      <c r="J12" s="1">
        <v>1</v>
      </c>
      <c r="K12" s="1">
        <v>4</v>
      </c>
      <c r="L12" s="1">
        <v>2</v>
      </c>
    </row>
    <row r="13" spans="1:13" x14ac:dyDescent="0.25">
      <c r="A13" s="1" t="s">
        <v>10</v>
      </c>
      <c r="B13" s="1">
        <v>21</v>
      </c>
      <c r="C13" s="1">
        <v>6</v>
      </c>
      <c r="D13" s="7">
        <v>160</v>
      </c>
      <c r="E13" s="1">
        <v>110</v>
      </c>
      <c r="F13" s="1">
        <v>3.9</v>
      </c>
      <c r="G13" s="1">
        <v>2620</v>
      </c>
      <c r="H13" s="1">
        <v>17.82</v>
      </c>
      <c r="I13" s="1">
        <v>0</v>
      </c>
      <c r="J13" s="1">
        <v>1</v>
      </c>
      <c r="K13" s="1">
        <v>4</v>
      </c>
      <c r="L13" s="1">
        <v>4</v>
      </c>
    </row>
    <row r="14" spans="1:13" x14ac:dyDescent="0.25">
      <c r="A14" s="1" t="s">
        <v>11</v>
      </c>
      <c r="B14" s="1">
        <v>21</v>
      </c>
      <c r="C14" s="1">
        <v>6</v>
      </c>
      <c r="D14" s="7">
        <v>160</v>
      </c>
      <c r="E14" s="1">
        <v>110</v>
      </c>
      <c r="F14" s="1">
        <v>3.9</v>
      </c>
      <c r="G14" s="1">
        <v>2875</v>
      </c>
      <c r="H14" s="1">
        <v>18.899999999999999</v>
      </c>
      <c r="I14" s="1">
        <v>0</v>
      </c>
      <c r="J14" s="1">
        <v>1</v>
      </c>
      <c r="K14" s="1">
        <v>4</v>
      </c>
      <c r="L14" s="1">
        <v>4</v>
      </c>
    </row>
    <row r="15" spans="1:13" x14ac:dyDescent="0.25">
      <c r="A15" s="1" t="s">
        <v>13</v>
      </c>
      <c r="B15" s="1">
        <v>21.4</v>
      </c>
      <c r="C15" s="1">
        <v>6</v>
      </c>
      <c r="D15" s="7">
        <v>258</v>
      </c>
      <c r="E15" s="1">
        <v>110</v>
      </c>
      <c r="F15" s="1">
        <v>3.08</v>
      </c>
      <c r="G15" s="1">
        <v>3215</v>
      </c>
      <c r="H15" s="1">
        <v>15.84</v>
      </c>
      <c r="I15" s="1">
        <v>1</v>
      </c>
      <c r="J15" s="1">
        <v>0</v>
      </c>
      <c r="K15" s="1">
        <v>3</v>
      </c>
      <c r="L15" s="1">
        <v>1</v>
      </c>
    </row>
    <row r="16" spans="1:13" x14ac:dyDescent="0.25">
      <c r="A16" s="1" t="s">
        <v>37</v>
      </c>
      <c r="B16" s="1">
        <v>30.4</v>
      </c>
      <c r="C16" s="1">
        <v>4</v>
      </c>
      <c r="D16" s="7">
        <v>95.1</v>
      </c>
      <c r="E16" s="1">
        <v>113</v>
      </c>
      <c r="F16" s="1">
        <v>3.77</v>
      </c>
      <c r="G16" s="1">
        <v>1513</v>
      </c>
      <c r="H16" s="1">
        <v>15.5</v>
      </c>
      <c r="I16" s="1">
        <v>1</v>
      </c>
      <c r="J16" s="1">
        <v>1</v>
      </c>
      <c r="K16" s="1">
        <v>5</v>
      </c>
      <c r="L16" s="1">
        <v>2</v>
      </c>
    </row>
    <row r="17" spans="1:12" x14ac:dyDescent="0.25">
      <c r="A17" s="1" t="s">
        <v>20</v>
      </c>
      <c r="B17" s="1">
        <v>17.8</v>
      </c>
      <c r="C17" s="1">
        <v>6</v>
      </c>
      <c r="D17" s="7">
        <v>167.6</v>
      </c>
      <c r="E17" s="1">
        <v>123</v>
      </c>
      <c r="F17" s="1">
        <v>3.92</v>
      </c>
      <c r="G17" s="1">
        <v>3440</v>
      </c>
      <c r="H17" s="1">
        <v>22.9</v>
      </c>
      <c r="I17" s="1">
        <v>1</v>
      </c>
      <c r="J17" s="1">
        <v>0</v>
      </c>
      <c r="K17" s="1">
        <v>4</v>
      </c>
      <c r="L17" s="1">
        <v>4</v>
      </c>
    </row>
    <row r="18" spans="1:12" x14ac:dyDescent="0.25">
      <c r="A18" s="1" t="s">
        <v>19</v>
      </c>
      <c r="B18" s="1">
        <v>19.2</v>
      </c>
      <c r="C18" s="1">
        <v>6</v>
      </c>
      <c r="D18" s="7">
        <v>167.6</v>
      </c>
      <c r="E18" s="1">
        <v>123</v>
      </c>
      <c r="F18" s="1">
        <v>3.92</v>
      </c>
      <c r="G18" s="1">
        <v>3440</v>
      </c>
      <c r="H18" s="1">
        <v>18.3</v>
      </c>
      <c r="I18" s="1">
        <v>1</v>
      </c>
      <c r="J18" s="1">
        <v>0</v>
      </c>
      <c r="K18" s="1">
        <v>4</v>
      </c>
      <c r="L18" s="1">
        <v>4</v>
      </c>
    </row>
    <row r="19" spans="1:12" x14ac:dyDescent="0.25">
      <c r="A19" s="1" t="s">
        <v>32</v>
      </c>
      <c r="B19" s="1">
        <v>15.2</v>
      </c>
      <c r="C19" s="1">
        <v>8</v>
      </c>
      <c r="D19" s="7">
        <v>304</v>
      </c>
      <c r="E19" s="1">
        <v>150</v>
      </c>
      <c r="F19" s="1">
        <v>3.15</v>
      </c>
      <c r="G19" s="1">
        <v>3435</v>
      </c>
      <c r="H19" s="1">
        <v>18.52</v>
      </c>
      <c r="I19" s="1">
        <v>0</v>
      </c>
      <c r="J19" s="1">
        <v>0</v>
      </c>
      <c r="K19" s="1">
        <v>3</v>
      </c>
      <c r="L19" s="1">
        <v>2</v>
      </c>
    </row>
    <row r="20" spans="1:12" x14ac:dyDescent="0.25">
      <c r="A20" s="1" t="s">
        <v>31</v>
      </c>
      <c r="B20" s="1">
        <v>15.5</v>
      </c>
      <c r="C20" s="1">
        <v>8</v>
      </c>
      <c r="D20" s="7">
        <v>318</v>
      </c>
      <c r="E20" s="1">
        <v>150</v>
      </c>
      <c r="F20" s="1">
        <v>2.76</v>
      </c>
      <c r="G20" s="1">
        <v>3520</v>
      </c>
      <c r="H20" s="1">
        <v>19.47</v>
      </c>
      <c r="I20" s="1">
        <v>0</v>
      </c>
      <c r="J20" s="1">
        <v>0</v>
      </c>
      <c r="K20" s="1">
        <v>3</v>
      </c>
      <c r="L20" s="1">
        <v>2</v>
      </c>
    </row>
    <row r="21" spans="1:12" x14ac:dyDescent="0.25">
      <c r="A21" s="1" t="s">
        <v>39</v>
      </c>
      <c r="B21" s="1">
        <v>19.7</v>
      </c>
      <c r="C21" s="1">
        <v>6</v>
      </c>
      <c r="D21" s="7">
        <v>145</v>
      </c>
      <c r="E21" s="1">
        <v>175</v>
      </c>
      <c r="F21" s="1">
        <v>3.62</v>
      </c>
      <c r="G21" s="1">
        <v>2770</v>
      </c>
      <c r="H21" s="1">
        <v>16.7</v>
      </c>
      <c r="I21" s="1">
        <v>0</v>
      </c>
      <c r="J21" s="1">
        <v>1</v>
      </c>
      <c r="K21" s="1">
        <v>5</v>
      </c>
      <c r="L21" s="1">
        <v>6</v>
      </c>
    </row>
    <row r="22" spans="1:12" x14ac:dyDescent="0.25">
      <c r="A22" s="1" t="s">
        <v>14</v>
      </c>
      <c r="B22" s="1">
        <v>18.7</v>
      </c>
      <c r="C22" s="1">
        <v>8</v>
      </c>
      <c r="D22" s="7">
        <v>360</v>
      </c>
      <c r="E22" s="1">
        <v>175</v>
      </c>
      <c r="F22" s="1">
        <v>3.15</v>
      </c>
      <c r="G22" s="1">
        <v>3440</v>
      </c>
      <c r="H22" s="1">
        <v>18.899999999999999</v>
      </c>
      <c r="I22" s="1">
        <v>0</v>
      </c>
      <c r="J22" s="1">
        <v>0</v>
      </c>
      <c r="K22" s="1">
        <v>3</v>
      </c>
      <c r="L22" s="1">
        <v>2</v>
      </c>
    </row>
    <row r="23" spans="1:12" x14ac:dyDescent="0.25">
      <c r="A23" s="1" t="s">
        <v>34</v>
      </c>
      <c r="B23" s="1">
        <v>19.2</v>
      </c>
      <c r="C23" s="1">
        <v>8</v>
      </c>
      <c r="D23" s="7">
        <v>400</v>
      </c>
      <c r="E23" s="1">
        <v>175</v>
      </c>
      <c r="F23" s="1">
        <v>3.08</v>
      </c>
      <c r="G23" s="1">
        <v>3845</v>
      </c>
      <c r="H23" s="1">
        <v>20.010000000000002</v>
      </c>
      <c r="I23" s="1">
        <v>0</v>
      </c>
      <c r="J23" s="1">
        <v>0</v>
      </c>
      <c r="K23" s="1">
        <v>3</v>
      </c>
      <c r="L23" s="1">
        <v>2</v>
      </c>
    </row>
    <row r="24" spans="1:12" x14ac:dyDescent="0.25">
      <c r="A24" s="1" t="s">
        <v>22</v>
      </c>
      <c r="B24" s="1">
        <v>17.3</v>
      </c>
      <c r="C24" s="1">
        <v>8</v>
      </c>
      <c r="D24" s="7">
        <v>275.8</v>
      </c>
      <c r="E24" s="1">
        <v>180</v>
      </c>
      <c r="F24" s="1">
        <v>3.07</v>
      </c>
      <c r="G24" s="1">
        <v>3730</v>
      </c>
      <c r="H24" s="1">
        <v>15.41</v>
      </c>
      <c r="I24" s="1">
        <v>0</v>
      </c>
      <c r="J24" s="1">
        <v>0</v>
      </c>
      <c r="K24" s="1">
        <v>3</v>
      </c>
      <c r="L24" s="1">
        <v>3</v>
      </c>
    </row>
    <row r="25" spans="1:12" x14ac:dyDescent="0.25">
      <c r="A25" s="1" t="s">
        <v>23</v>
      </c>
      <c r="B25" s="1">
        <v>15.2</v>
      </c>
      <c r="C25" s="1">
        <v>8</v>
      </c>
      <c r="D25" s="7">
        <v>275.8</v>
      </c>
      <c r="E25" s="1">
        <v>180</v>
      </c>
      <c r="F25" s="1">
        <v>3.07</v>
      </c>
      <c r="G25" s="1">
        <v>3780</v>
      </c>
      <c r="H25" s="1">
        <v>17.3</v>
      </c>
      <c r="I25" s="1">
        <v>0</v>
      </c>
      <c r="J25" s="1">
        <v>0</v>
      </c>
      <c r="K25" s="1">
        <v>3</v>
      </c>
      <c r="L25" s="1">
        <v>3</v>
      </c>
    </row>
    <row r="26" spans="1:12" x14ac:dyDescent="0.25">
      <c r="A26" s="1" t="s">
        <v>21</v>
      </c>
      <c r="B26" s="1">
        <v>16.399999999999999</v>
      </c>
      <c r="C26" s="1">
        <v>8</v>
      </c>
      <c r="D26" s="7">
        <v>275.8</v>
      </c>
      <c r="E26" s="1">
        <v>180</v>
      </c>
      <c r="F26" s="1">
        <v>3.07</v>
      </c>
      <c r="G26" s="1">
        <v>4070.0000000000005</v>
      </c>
      <c r="H26" s="1">
        <v>19.899999999999999</v>
      </c>
      <c r="I26" s="1">
        <v>0</v>
      </c>
      <c r="J26" s="1">
        <v>0</v>
      </c>
      <c r="K26" s="1">
        <v>3</v>
      </c>
      <c r="L26" s="1">
        <v>3</v>
      </c>
    </row>
    <row r="27" spans="1:12" x14ac:dyDescent="0.25">
      <c r="A27" s="1" t="s">
        <v>25</v>
      </c>
      <c r="B27" s="1">
        <v>10.4</v>
      </c>
      <c r="C27" s="1">
        <v>8</v>
      </c>
      <c r="D27" s="7">
        <v>460</v>
      </c>
      <c r="E27" s="1">
        <v>215</v>
      </c>
      <c r="F27" s="1">
        <v>3</v>
      </c>
      <c r="G27" s="1">
        <v>5424</v>
      </c>
      <c r="H27" s="1">
        <v>18</v>
      </c>
      <c r="I27" s="1">
        <v>0</v>
      </c>
      <c r="J27" s="1">
        <v>0</v>
      </c>
      <c r="K27" s="1">
        <v>3</v>
      </c>
      <c r="L27" s="1">
        <v>4</v>
      </c>
    </row>
    <row r="28" spans="1:12" x14ac:dyDescent="0.25">
      <c r="A28" s="1" t="s">
        <v>24</v>
      </c>
      <c r="B28" s="1">
        <v>10.4</v>
      </c>
      <c r="C28" s="1">
        <v>8</v>
      </c>
      <c r="D28" s="7">
        <v>472</v>
      </c>
      <c r="E28" s="1">
        <v>230</v>
      </c>
      <c r="F28" s="1">
        <v>2.93</v>
      </c>
      <c r="G28" s="1">
        <v>5000</v>
      </c>
      <c r="H28" s="1">
        <v>16.87</v>
      </c>
      <c r="I28" s="1">
        <v>0</v>
      </c>
      <c r="J28" s="1">
        <v>0</v>
      </c>
      <c r="K28" s="1">
        <v>3</v>
      </c>
      <c r="L28" s="1">
        <v>4</v>
      </c>
    </row>
    <row r="29" spans="1:12" x14ac:dyDescent="0.25">
      <c r="A29" s="1" t="s">
        <v>16</v>
      </c>
      <c r="B29" s="1">
        <v>14.3</v>
      </c>
      <c r="C29" s="1">
        <v>8</v>
      </c>
      <c r="D29" s="7">
        <v>360</v>
      </c>
      <c r="E29" s="1">
        <v>245</v>
      </c>
      <c r="F29" s="1">
        <v>3.21</v>
      </c>
      <c r="G29" s="1">
        <v>3570</v>
      </c>
      <c r="H29" s="1">
        <v>14.5</v>
      </c>
      <c r="I29" s="1">
        <v>0</v>
      </c>
      <c r="J29" s="1">
        <v>0</v>
      </c>
      <c r="K29" s="1">
        <v>3</v>
      </c>
      <c r="L29" s="1">
        <v>4</v>
      </c>
    </row>
    <row r="30" spans="1:12" x14ac:dyDescent="0.25">
      <c r="A30" s="1" t="s">
        <v>33</v>
      </c>
      <c r="B30" s="1">
        <v>13.3</v>
      </c>
      <c r="C30" s="1">
        <v>8</v>
      </c>
      <c r="D30" s="7">
        <v>350</v>
      </c>
      <c r="E30" s="1">
        <v>245</v>
      </c>
      <c r="F30" s="1">
        <v>3.73</v>
      </c>
      <c r="G30" s="1">
        <v>3840</v>
      </c>
      <c r="H30" s="1">
        <v>16.899999999999999</v>
      </c>
      <c r="I30" s="1">
        <v>0</v>
      </c>
      <c r="J30" s="1">
        <v>0</v>
      </c>
      <c r="K30" s="1">
        <v>3</v>
      </c>
      <c r="L30" s="1">
        <v>4</v>
      </c>
    </row>
    <row r="31" spans="1:12" x14ac:dyDescent="0.25">
      <c r="A31" s="1" t="s">
        <v>38</v>
      </c>
      <c r="B31" s="1">
        <v>15.8</v>
      </c>
      <c r="C31" s="1">
        <v>8</v>
      </c>
      <c r="D31" s="7">
        <v>351</v>
      </c>
      <c r="E31" s="1">
        <v>264</v>
      </c>
      <c r="F31" s="1">
        <v>4.22</v>
      </c>
      <c r="G31" s="1">
        <v>3170</v>
      </c>
      <c r="H31" s="1">
        <v>14.6</v>
      </c>
      <c r="I31" s="1">
        <v>0</v>
      </c>
      <c r="J31" s="1">
        <v>1</v>
      </c>
      <c r="K31" s="1">
        <v>5</v>
      </c>
      <c r="L31" s="1">
        <v>4</v>
      </c>
    </row>
    <row r="32" spans="1:12" x14ac:dyDescent="0.25">
      <c r="A32" s="1" t="s">
        <v>26</v>
      </c>
      <c r="B32" s="1">
        <v>14.7</v>
      </c>
      <c r="C32" s="1">
        <v>8</v>
      </c>
      <c r="D32" s="7">
        <v>440</v>
      </c>
      <c r="E32" s="1">
        <v>270</v>
      </c>
      <c r="F32" s="1">
        <v>3.23</v>
      </c>
      <c r="G32" s="1">
        <v>5345</v>
      </c>
      <c r="H32" s="1">
        <v>17.05</v>
      </c>
      <c r="I32" s="1">
        <v>0</v>
      </c>
      <c r="J32" s="1">
        <v>0</v>
      </c>
      <c r="K32" s="1">
        <v>3</v>
      </c>
      <c r="L32" s="1">
        <v>4</v>
      </c>
    </row>
    <row r="33" spans="1:12" x14ac:dyDescent="0.25">
      <c r="A33" s="1" t="s">
        <v>40</v>
      </c>
      <c r="B33" s="1">
        <v>30.1</v>
      </c>
      <c r="C33" s="1">
        <v>8</v>
      </c>
      <c r="D33" s="7">
        <v>301</v>
      </c>
      <c r="E33" s="1">
        <v>335</v>
      </c>
      <c r="F33" s="1">
        <v>3.54</v>
      </c>
      <c r="G33" s="1">
        <v>3570</v>
      </c>
      <c r="H33" s="1">
        <v>18.600000000000001</v>
      </c>
      <c r="I33" s="1">
        <v>0</v>
      </c>
      <c r="J33" s="1">
        <v>1</v>
      </c>
      <c r="K33" s="1">
        <v>5</v>
      </c>
      <c r="L33" s="1">
        <v>8</v>
      </c>
    </row>
    <row r="34" spans="1:12" x14ac:dyDescent="0.25">
      <c r="C34" s="1">
        <f>AVERAGE(C19:C33)</f>
        <v>7.8666666666666663</v>
      </c>
    </row>
  </sheetData>
  <autoFilter ref="A1:L34" xr:uid="{00000000-0001-0000-0100-000000000000}">
    <sortState xmlns:xlrd2="http://schemas.microsoft.com/office/spreadsheetml/2017/richdata2" ref="A2:L34">
      <sortCondition ref="E1:E34"/>
    </sortState>
  </autoFilter>
  <hyperlinks>
    <hyperlink ref="A1" r:id="rId1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1E5A-6A38-426A-8D3B-7B44967AAFBD}">
  <dimension ref="A1:B33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</cols>
  <sheetData>
    <row r="1" spans="1:2" x14ac:dyDescent="0.25">
      <c r="A1" s="8" t="s">
        <v>42</v>
      </c>
      <c r="B1" s="1" t="s">
        <v>3</v>
      </c>
    </row>
    <row r="2" spans="1:2" x14ac:dyDescent="0.25">
      <c r="A2" s="14" t="s">
        <v>40</v>
      </c>
      <c r="B2" s="14">
        <v>335</v>
      </c>
    </row>
    <row r="3" spans="1:2" x14ac:dyDescent="0.25">
      <c r="A3" s="1" t="s">
        <v>26</v>
      </c>
      <c r="B3" s="1">
        <v>270</v>
      </c>
    </row>
    <row r="4" spans="1:2" x14ac:dyDescent="0.25">
      <c r="A4" s="1" t="s">
        <v>38</v>
      </c>
      <c r="B4" s="1">
        <v>264</v>
      </c>
    </row>
    <row r="5" spans="1:2" x14ac:dyDescent="0.25">
      <c r="A5" s="1" t="s">
        <v>33</v>
      </c>
      <c r="B5" s="1">
        <v>245</v>
      </c>
    </row>
    <row r="6" spans="1:2" x14ac:dyDescent="0.25">
      <c r="A6" s="1" t="s">
        <v>16</v>
      </c>
      <c r="B6" s="1">
        <v>245</v>
      </c>
    </row>
    <row r="7" spans="1:2" x14ac:dyDescent="0.25">
      <c r="A7" s="1" t="s">
        <v>24</v>
      </c>
      <c r="B7" s="1">
        <v>230</v>
      </c>
    </row>
    <row r="8" spans="1:2" x14ac:dyDescent="0.25">
      <c r="A8" s="1" t="s">
        <v>25</v>
      </c>
      <c r="B8" s="1">
        <v>215</v>
      </c>
    </row>
    <row r="9" spans="1:2" x14ac:dyDescent="0.25">
      <c r="A9" s="1" t="s">
        <v>21</v>
      </c>
      <c r="B9" s="1">
        <v>180</v>
      </c>
    </row>
    <row r="10" spans="1:2" x14ac:dyDescent="0.25">
      <c r="A10" s="1" t="s">
        <v>22</v>
      </c>
      <c r="B10" s="1">
        <v>180</v>
      </c>
    </row>
    <row r="11" spans="1:2" x14ac:dyDescent="0.25">
      <c r="A11" s="1" t="s">
        <v>23</v>
      </c>
      <c r="B11" s="1">
        <v>180</v>
      </c>
    </row>
    <row r="12" spans="1:2" x14ac:dyDescent="0.25">
      <c r="A12" s="1" t="s">
        <v>39</v>
      </c>
      <c r="B12" s="1">
        <v>175</v>
      </c>
    </row>
    <row r="13" spans="1:2" x14ac:dyDescent="0.25">
      <c r="A13" s="1" t="s">
        <v>14</v>
      </c>
      <c r="B13" s="1">
        <v>175</v>
      </c>
    </row>
    <row r="14" spans="1:2" x14ac:dyDescent="0.25">
      <c r="A14" s="1" t="s">
        <v>34</v>
      </c>
      <c r="B14" s="1">
        <v>175</v>
      </c>
    </row>
    <row r="15" spans="1:2" x14ac:dyDescent="0.25">
      <c r="A15" s="1" t="s">
        <v>32</v>
      </c>
      <c r="B15" s="1">
        <v>150</v>
      </c>
    </row>
    <row r="16" spans="1:2" x14ac:dyDescent="0.25">
      <c r="A16" s="1" t="s">
        <v>31</v>
      </c>
      <c r="B16" s="1">
        <v>150</v>
      </c>
    </row>
    <row r="17" spans="1:2" x14ac:dyDescent="0.25">
      <c r="A17" s="1" t="s">
        <v>19</v>
      </c>
      <c r="B17" s="1">
        <v>123</v>
      </c>
    </row>
    <row r="18" spans="1:2" x14ac:dyDescent="0.25">
      <c r="A18" s="1" t="s">
        <v>20</v>
      </c>
      <c r="B18" s="1">
        <v>123</v>
      </c>
    </row>
    <row r="19" spans="1:2" x14ac:dyDescent="0.25">
      <c r="A19" s="1" t="s">
        <v>37</v>
      </c>
      <c r="B19" s="1">
        <v>113</v>
      </c>
    </row>
    <row r="20" spans="1:2" x14ac:dyDescent="0.25">
      <c r="A20" s="1" t="s">
        <v>13</v>
      </c>
      <c r="B20" s="1">
        <v>110</v>
      </c>
    </row>
    <row r="21" spans="1:2" x14ac:dyDescent="0.25">
      <c r="A21" s="1" t="s">
        <v>10</v>
      </c>
      <c r="B21" s="1">
        <v>110</v>
      </c>
    </row>
    <row r="22" spans="1:2" x14ac:dyDescent="0.25">
      <c r="A22" s="1" t="s">
        <v>11</v>
      </c>
      <c r="B22" s="1">
        <v>110</v>
      </c>
    </row>
    <row r="23" spans="1:2" x14ac:dyDescent="0.25">
      <c r="A23" s="1" t="s">
        <v>41</v>
      </c>
      <c r="B23" s="1">
        <v>109</v>
      </c>
    </row>
    <row r="24" spans="1:2" x14ac:dyDescent="0.25">
      <c r="A24" s="1" t="s">
        <v>15</v>
      </c>
      <c r="B24" s="1">
        <v>105</v>
      </c>
    </row>
    <row r="25" spans="1:2" x14ac:dyDescent="0.25">
      <c r="A25" s="1" t="s">
        <v>30</v>
      </c>
      <c r="B25" s="1">
        <v>97</v>
      </c>
    </row>
    <row r="26" spans="1:2" x14ac:dyDescent="0.25">
      <c r="A26" s="1" t="s">
        <v>18</v>
      </c>
      <c r="B26" s="1">
        <v>95</v>
      </c>
    </row>
    <row r="27" spans="1:2" x14ac:dyDescent="0.25">
      <c r="A27" s="1" t="s">
        <v>12</v>
      </c>
      <c r="B27" s="1">
        <v>93</v>
      </c>
    </row>
    <row r="28" spans="1:2" x14ac:dyDescent="0.25">
      <c r="A28" s="1" t="s">
        <v>36</v>
      </c>
      <c r="B28" s="1">
        <v>91</v>
      </c>
    </row>
    <row r="29" spans="1:2" x14ac:dyDescent="0.25">
      <c r="A29" s="1" t="s">
        <v>27</v>
      </c>
      <c r="B29" s="1">
        <v>66</v>
      </c>
    </row>
    <row r="30" spans="1:2" x14ac:dyDescent="0.25">
      <c r="A30" s="1" t="s">
        <v>35</v>
      </c>
      <c r="B30" s="1">
        <v>66</v>
      </c>
    </row>
    <row r="31" spans="1:2" x14ac:dyDescent="0.25">
      <c r="A31" s="1" t="s">
        <v>29</v>
      </c>
      <c r="B31" s="1">
        <v>65</v>
      </c>
    </row>
    <row r="32" spans="1:2" x14ac:dyDescent="0.25">
      <c r="A32" s="1" t="s">
        <v>17</v>
      </c>
      <c r="B32" s="1">
        <v>62</v>
      </c>
    </row>
    <row r="33" spans="1:2" x14ac:dyDescent="0.25">
      <c r="A33" s="1" t="s">
        <v>28</v>
      </c>
      <c r="B33" s="1">
        <v>52</v>
      </c>
    </row>
  </sheetData>
  <autoFilter ref="A1:B33" xr:uid="{C30A1E5A-6A38-426A-8D3B-7B44967AAFBD}">
    <sortState xmlns:xlrd2="http://schemas.microsoft.com/office/spreadsheetml/2017/richdata2" ref="A2:B33">
      <sortCondition descending="1" ref="B1:B33"/>
    </sortState>
  </autoFilter>
  <hyperlinks>
    <hyperlink ref="A1" r:id="rId1" xr:uid="{6EA780B8-4F26-4F11-A266-B8EA55326385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AD8A-7018-4C27-8FAA-13D47C4AD7C5}">
  <dimension ref="A1:C33"/>
  <sheetViews>
    <sheetView zoomScaleNormal="100" workbookViewId="0">
      <selection activeCell="C2" sqref="C2"/>
    </sheetView>
  </sheetViews>
  <sheetFormatPr defaultRowHeight="15" x14ac:dyDescent="0.25"/>
  <cols>
    <col min="1" max="1" width="18.42578125" bestFit="1" customWidth="1"/>
  </cols>
  <sheetData>
    <row r="1" spans="1:3" x14ac:dyDescent="0.25">
      <c r="A1" s="8" t="s">
        <v>42</v>
      </c>
      <c r="B1" s="1" t="s">
        <v>6</v>
      </c>
      <c r="C1" s="1" t="s">
        <v>3</v>
      </c>
    </row>
    <row r="2" spans="1:3" x14ac:dyDescent="0.25">
      <c r="A2" s="1" t="s">
        <v>28</v>
      </c>
      <c r="B2" s="1">
        <v>1</v>
      </c>
      <c r="C2" s="1">
        <v>52</v>
      </c>
    </row>
    <row r="3" spans="1:3" x14ac:dyDescent="0.25">
      <c r="A3" s="1" t="s">
        <v>17</v>
      </c>
      <c r="B3" s="1">
        <v>1</v>
      </c>
      <c r="C3" s="1">
        <v>62</v>
      </c>
    </row>
    <row r="4" spans="1:3" x14ac:dyDescent="0.25">
      <c r="A4" s="1" t="s">
        <v>29</v>
      </c>
      <c r="B4" s="1">
        <v>1</v>
      </c>
      <c r="C4" s="1">
        <v>65</v>
      </c>
    </row>
    <row r="5" spans="1:3" x14ac:dyDescent="0.25">
      <c r="A5" s="1" t="s">
        <v>35</v>
      </c>
      <c r="B5" s="1">
        <v>1</v>
      </c>
      <c r="C5" s="1">
        <v>66</v>
      </c>
    </row>
    <row r="6" spans="1:3" x14ac:dyDescent="0.25">
      <c r="A6" s="1" t="s">
        <v>27</v>
      </c>
      <c r="B6" s="1">
        <v>1</v>
      </c>
      <c r="C6" s="1">
        <v>66</v>
      </c>
    </row>
    <row r="7" spans="1:3" x14ac:dyDescent="0.25">
      <c r="A7" s="1" t="s">
        <v>36</v>
      </c>
      <c r="B7" s="1">
        <v>0</v>
      </c>
      <c r="C7" s="1">
        <v>91</v>
      </c>
    </row>
    <row r="8" spans="1:3" x14ac:dyDescent="0.25">
      <c r="A8" s="1" t="s">
        <v>12</v>
      </c>
      <c r="B8" s="1">
        <v>1</v>
      </c>
      <c r="C8" s="1">
        <v>93</v>
      </c>
    </row>
    <row r="9" spans="1:3" x14ac:dyDescent="0.25">
      <c r="A9" s="1" t="s">
        <v>18</v>
      </c>
      <c r="B9" s="1">
        <v>1</v>
      </c>
      <c r="C9" s="1">
        <v>95</v>
      </c>
    </row>
    <row r="10" spans="1:3" x14ac:dyDescent="0.25">
      <c r="A10" s="1" t="s">
        <v>30</v>
      </c>
      <c r="B10" s="1">
        <v>1</v>
      </c>
      <c r="C10" s="1">
        <v>97</v>
      </c>
    </row>
    <row r="11" spans="1:3" x14ac:dyDescent="0.25">
      <c r="A11" s="1" t="s">
        <v>15</v>
      </c>
      <c r="B11" s="1">
        <v>1</v>
      </c>
      <c r="C11" s="1">
        <v>105</v>
      </c>
    </row>
    <row r="12" spans="1:3" x14ac:dyDescent="0.25">
      <c r="A12" s="1" t="s">
        <v>41</v>
      </c>
      <c r="B12" s="1">
        <v>1</v>
      </c>
      <c r="C12" s="1">
        <v>109</v>
      </c>
    </row>
    <row r="13" spans="1:3" x14ac:dyDescent="0.25">
      <c r="A13" s="1" t="s">
        <v>10</v>
      </c>
      <c r="B13" s="1">
        <v>0</v>
      </c>
      <c r="C13" s="1">
        <v>110</v>
      </c>
    </row>
    <row r="14" spans="1:3" x14ac:dyDescent="0.25">
      <c r="A14" s="1" t="s">
        <v>11</v>
      </c>
      <c r="B14" s="1">
        <v>0</v>
      </c>
      <c r="C14" s="1">
        <v>110</v>
      </c>
    </row>
    <row r="15" spans="1:3" x14ac:dyDescent="0.25">
      <c r="A15" s="1" t="s">
        <v>13</v>
      </c>
      <c r="B15" s="1">
        <v>1</v>
      </c>
      <c r="C15" s="1">
        <v>110</v>
      </c>
    </row>
    <row r="16" spans="1:3" x14ac:dyDescent="0.25">
      <c r="A16" s="1" t="s">
        <v>37</v>
      </c>
      <c r="B16" s="1">
        <v>1</v>
      </c>
      <c r="C16" s="1">
        <v>113</v>
      </c>
    </row>
    <row r="17" spans="1:3" x14ac:dyDescent="0.25">
      <c r="A17" s="1" t="s">
        <v>20</v>
      </c>
      <c r="B17" s="1">
        <v>1</v>
      </c>
      <c r="C17" s="1">
        <v>123</v>
      </c>
    </row>
    <row r="18" spans="1:3" x14ac:dyDescent="0.25">
      <c r="A18" s="1" t="s">
        <v>19</v>
      </c>
      <c r="B18" s="1">
        <v>1</v>
      </c>
      <c r="C18" s="1">
        <v>123</v>
      </c>
    </row>
    <row r="19" spans="1:3" x14ac:dyDescent="0.25">
      <c r="A19" s="1" t="s">
        <v>32</v>
      </c>
      <c r="B19" s="1">
        <v>0</v>
      </c>
      <c r="C19" s="1">
        <v>150</v>
      </c>
    </row>
    <row r="20" spans="1:3" x14ac:dyDescent="0.25">
      <c r="A20" s="1" t="s">
        <v>31</v>
      </c>
      <c r="B20" s="1">
        <v>0</v>
      </c>
      <c r="C20" s="1">
        <v>150</v>
      </c>
    </row>
    <row r="21" spans="1:3" x14ac:dyDescent="0.25">
      <c r="A21" s="1" t="s">
        <v>39</v>
      </c>
      <c r="B21" s="1">
        <v>0</v>
      </c>
      <c r="C21" s="1">
        <v>175</v>
      </c>
    </row>
    <row r="22" spans="1:3" x14ac:dyDescent="0.25">
      <c r="A22" s="1" t="s">
        <v>14</v>
      </c>
      <c r="B22" s="1">
        <v>0</v>
      </c>
      <c r="C22" s="1">
        <v>175</v>
      </c>
    </row>
    <row r="23" spans="1:3" x14ac:dyDescent="0.25">
      <c r="A23" s="1" t="s">
        <v>34</v>
      </c>
      <c r="B23" s="1">
        <v>0</v>
      </c>
      <c r="C23" s="1">
        <v>175</v>
      </c>
    </row>
    <row r="24" spans="1:3" x14ac:dyDescent="0.25">
      <c r="A24" s="1" t="s">
        <v>22</v>
      </c>
      <c r="B24" s="1">
        <v>0</v>
      </c>
      <c r="C24" s="1">
        <v>180</v>
      </c>
    </row>
    <row r="25" spans="1:3" x14ac:dyDescent="0.25">
      <c r="A25" s="1" t="s">
        <v>23</v>
      </c>
      <c r="B25" s="1">
        <v>0</v>
      </c>
      <c r="C25" s="1">
        <v>180</v>
      </c>
    </row>
    <row r="26" spans="1:3" x14ac:dyDescent="0.25">
      <c r="A26" s="1" t="s">
        <v>21</v>
      </c>
      <c r="B26" s="1">
        <v>0</v>
      </c>
      <c r="C26" s="1">
        <v>180</v>
      </c>
    </row>
    <row r="27" spans="1:3" x14ac:dyDescent="0.25">
      <c r="A27" s="1" t="s">
        <v>25</v>
      </c>
      <c r="B27" s="1">
        <v>0</v>
      </c>
      <c r="C27" s="1">
        <v>215</v>
      </c>
    </row>
    <row r="28" spans="1:3" x14ac:dyDescent="0.25">
      <c r="A28" s="1" t="s">
        <v>24</v>
      </c>
      <c r="B28" s="1">
        <v>0</v>
      </c>
      <c r="C28" s="1">
        <v>230</v>
      </c>
    </row>
    <row r="29" spans="1:3" x14ac:dyDescent="0.25">
      <c r="A29" s="1" t="s">
        <v>16</v>
      </c>
      <c r="B29" s="1">
        <v>0</v>
      </c>
      <c r="C29" s="1">
        <v>245</v>
      </c>
    </row>
    <row r="30" spans="1:3" x14ac:dyDescent="0.25">
      <c r="A30" s="1" t="s">
        <v>33</v>
      </c>
      <c r="B30" s="1">
        <v>0</v>
      </c>
      <c r="C30" s="1">
        <v>245</v>
      </c>
    </row>
    <row r="31" spans="1:3" x14ac:dyDescent="0.25">
      <c r="A31" s="1" t="s">
        <v>38</v>
      </c>
      <c r="B31" s="1">
        <v>0</v>
      </c>
      <c r="C31" s="1">
        <v>264</v>
      </c>
    </row>
    <row r="32" spans="1:3" x14ac:dyDescent="0.25">
      <c r="A32" s="1" t="s">
        <v>26</v>
      </c>
      <c r="B32" s="1">
        <v>0</v>
      </c>
      <c r="C32" s="1">
        <v>270</v>
      </c>
    </row>
    <row r="33" spans="1:3" x14ac:dyDescent="0.25">
      <c r="A33" s="1" t="s">
        <v>40</v>
      </c>
      <c r="B33" s="1">
        <v>0</v>
      </c>
      <c r="C33" s="1">
        <v>335</v>
      </c>
    </row>
  </sheetData>
  <autoFilter ref="A1:B33" xr:uid="{F049AD8A-7018-4C27-8FAA-13D47C4AD7C5}"/>
  <hyperlinks>
    <hyperlink ref="A1" r:id="rId1" xr:uid="{42F210FB-2E10-4122-A103-7648C5601D16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BF6E-B0D1-487E-91F4-A88519ADBB22}">
  <dimension ref="A5:D39"/>
  <sheetViews>
    <sheetView topLeftCell="A13" workbookViewId="0">
      <selection activeCell="D6" sqref="D6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" bestFit="1" customWidth="1"/>
    <col min="4" max="4" width="11.28515625" bestFit="1" customWidth="1"/>
    <col min="5" max="12" width="4" bestFit="1" customWidth="1"/>
    <col min="13" max="13" width="6.85546875" bestFit="1" customWidth="1"/>
    <col min="14" max="14" width="3.85546875" bestFit="1" customWidth="1"/>
    <col min="15" max="20" width="3" bestFit="1" customWidth="1"/>
    <col min="21" max="25" width="4" bestFit="1" customWidth="1"/>
    <col min="26" max="26" width="6.85546875" bestFit="1" customWidth="1"/>
    <col min="27" max="27" width="11.28515625" bestFit="1" customWidth="1"/>
    <col min="28" max="33" width="13.85546875" bestFit="1" customWidth="1"/>
    <col min="34" max="34" width="6.85546875" bestFit="1" customWidth="1"/>
    <col min="35" max="66" width="24.28515625" bestFit="1" customWidth="1"/>
    <col min="67" max="67" width="11.28515625" bestFit="1" customWidth="1"/>
  </cols>
  <sheetData>
    <row r="5" spans="1:4" x14ac:dyDescent="0.25">
      <c r="A5" s="3" t="s">
        <v>64</v>
      </c>
      <c r="B5" s="3" t="s">
        <v>65</v>
      </c>
    </row>
    <row r="6" spans="1:4" x14ac:dyDescent="0.25">
      <c r="A6" s="3" t="s">
        <v>43</v>
      </c>
      <c r="B6">
        <v>0</v>
      </c>
      <c r="C6">
        <v>1</v>
      </c>
      <c r="D6" t="s">
        <v>45</v>
      </c>
    </row>
    <row r="7" spans="1:4" x14ac:dyDescent="0.25">
      <c r="A7" t="s">
        <v>32</v>
      </c>
      <c r="B7" s="5">
        <v>150</v>
      </c>
      <c r="C7" s="5"/>
      <c r="D7" s="5">
        <v>150</v>
      </c>
    </row>
    <row r="8" spans="1:4" x14ac:dyDescent="0.25">
      <c r="A8" t="s">
        <v>24</v>
      </c>
      <c r="B8" s="5">
        <v>230</v>
      </c>
      <c r="C8" s="5"/>
      <c r="D8" s="5">
        <v>230</v>
      </c>
    </row>
    <row r="9" spans="1:4" x14ac:dyDescent="0.25">
      <c r="A9" t="s">
        <v>33</v>
      </c>
      <c r="B9" s="5">
        <v>245</v>
      </c>
      <c r="C9" s="5"/>
      <c r="D9" s="5">
        <v>245</v>
      </c>
    </row>
    <row r="10" spans="1:4" x14ac:dyDescent="0.25">
      <c r="A10" t="s">
        <v>26</v>
      </c>
      <c r="B10" s="5">
        <v>270</v>
      </c>
      <c r="C10" s="5"/>
      <c r="D10" s="5">
        <v>270</v>
      </c>
    </row>
    <row r="11" spans="1:4" x14ac:dyDescent="0.25">
      <c r="A11" t="s">
        <v>12</v>
      </c>
      <c r="B11" s="5"/>
      <c r="C11" s="5">
        <v>93</v>
      </c>
      <c r="D11" s="5">
        <v>93</v>
      </c>
    </row>
    <row r="12" spans="1:4" x14ac:dyDescent="0.25">
      <c r="A12" t="s">
        <v>31</v>
      </c>
      <c r="B12" s="5">
        <v>150</v>
      </c>
      <c r="C12" s="5"/>
      <c r="D12" s="5">
        <v>150</v>
      </c>
    </row>
    <row r="13" spans="1:4" x14ac:dyDescent="0.25">
      <c r="A13" t="s">
        <v>16</v>
      </c>
      <c r="B13" s="5">
        <v>245</v>
      </c>
      <c r="C13" s="5"/>
      <c r="D13" s="5">
        <v>245</v>
      </c>
    </row>
    <row r="14" spans="1:4" x14ac:dyDescent="0.25">
      <c r="A14" t="s">
        <v>39</v>
      </c>
      <c r="B14" s="5">
        <v>175</v>
      </c>
      <c r="C14" s="5"/>
      <c r="D14" s="5">
        <v>175</v>
      </c>
    </row>
    <row r="15" spans="1:4" x14ac:dyDescent="0.25">
      <c r="A15" t="s">
        <v>27</v>
      </c>
      <c r="B15" s="5"/>
      <c r="C15" s="5">
        <v>66</v>
      </c>
      <c r="D15" s="5">
        <v>66</v>
      </c>
    </row>
    <row r="16" spans="1:4" x14ac:dyDescent="0.25">
      <c r="A16" t="s">
        <v>35</v>
      </c>
      <c r="B16" s="5"/>
      <c r="C16" s="5">
        <v>66</v>
      </c>
      <c r="D16" s="5">
        <v>66</v>
      </c>
    </row>
    <row r="17" spans="1:4" x14ac:dyDescent="0.25">
      <c r="A17" t="s">
        <v>38</v>
      </c>
      <c r="B17" s="5">
        <v>264</v>
      </c>
      <c r="C17" s="5"/>
      <c r="D17" s="5">
        <v>264</v>
      </c>
    </row>
    <row r="18" spans="1:4" x14ac:dyDescent="0.25">
      <c r="A18" t="s">
        <v>28</v>
      </c>
      <c r="B18" s="5"/>
      <c r="C18" s="5">
        <v>52</v>
      </c>
      <c r="D18" s="5">
        <v>52</v>
      </c>
    </row>
    <row r="19" spans="1:4" x14ac:dyDescent="0.25">
      <c r="A19" t="s">
        <v>13</v>
      </c>
      <c r="B19" s="5"/>
      <c r="C19" s="5">
        <v>110</v>
      </c>
      <c r="D19" s="5">
        <v>110</v>
      </c>
    </row>
    <row r="20" spans="1:4" x14ac:dyDescent="0.25">
      <c r="A20" t="s">
        <v>14</v>
      </c>
      <c r="B20" s="5">
        <v>175</v>
      </c>
      <c r="C20" s="5"/>
      <c r="D20" s="5">
        <v>175</v>
      </c>
    </row>
    <row r="21" spans="1:4" x14ac:dyDescent="0.25">
      <c r="A21" t="s">
        <v>25</v>
      </c>
      <c r="B21" s="5">
        <v>215</v>
      </c>
      <c r="C21" s="5"/>
      <c r="D21" s="5">
        <v>215</v>
      </c>
    </row>
    <row r="22" spans="1:4" x14ac:dyDescent="0.25">
      <c r="A22" t="s">
        <v>37</v>
      </c>
      <c r="B22" s="5"/>
      <c r="C22" s="5">
        <v>113</v>
      </c>
      <c r="D22" s="5">
        <v>113</v>
      </c>
    </row>
    <row r="23" spans="1:4" x14ac:dyDescent="0.25">
      <c r="A23" t="s">
        <v>40</v>
      </c>
      <c r="B23" s="5">
        <v>335</v>
      </c>
      <c r="C23" s="5"/>
      <c r="D23" s="5">
        <v>335</v>
      </c>
    </row>
    <row r="24" spans="1:4" x14ac:dyDescent="0.25">
      <c r="A24" t="s">
        <v>10</v>
      </c>
      <c r="B24" s="5">
        <v>110</v>
      </c>
      <c r="C24" s="5"/>
      <c r="D24" s="5">
        <v>110</v>
      </c>
    </row>
    <row r="25" spans="1:4" x14ac:dyDescent="0.25">
      <c r="A25" t="s">
        <v>11</v>
      </c>
      <c r="B25" s="5">
        <v>110</v>
      </c>
      <c r="C25" s="5"/>
      <c r="D25" s="5">
        <v>110</v>
      </c>
    </row>
    <row r="26" spans="1:4" x14ac:dyDescent="0.25">
      <c r="A26" t="s">
        <v>18</v>
      </c>
      <c r="B26" s="5"/>
      <c r="C26" s="5">
        <v>95</v>
      </c>
      <c r="D26" s="5">
        <v>95</v>
      </c>
    </row>
    <row r="27" spans="1:4" x14ac:dyDescent="0.25">
      <c r="A27" t="s">
        <v>17</v>
      </c>
      <c r="B27" s="5"/>
      <c r="C27" s="5">
        <v>62</v>
      </c>
      <c r="D27" s="5">
        <v>62</v>
      </c>
    </row>
    <row r="28" spans="1:4" x14ac:dyDescent="0.25">
      <c r="A28" t="s">
        <v>19</v>
      </c>
      <c r="B28" s="5"/>
      <c r="C28" s="5">
        <v>123</v>
      </c>
      <c r="D28" s="5">
        <v>123</v>
      </c>
    </row>
    <row r="29" spans="1:4" x14ac:dyDescent="0.25">
      <c r="A29" t="s">
        <v>20</v>
      </c>
      <c r="B29" s="5"/>
      <c r="C29" s="5">
        <v>123</v>
      </c>
      <c r="D29" s="5">
        <v>123</v>
      </c>
    </row>
    <row r="30" spans="1:4" x14ac:dyDescent="0.25">
      <c r="A30" t="s">
        <v>21</v>
      </c>
      <c r="B30" s="5">
        <v>180</v>
      </c>
      <c r="C30" s="5"/>
      <c r="D30" s="5">
        <v>180</v>
      </c>
    </row>
    <row r="31" spans="1:4" x14ac:dyDescent="0.25">
      <c r="A31" t="s">
        <v>22</v>
      </c>
      <c r="B31" s="5">
        <v>180</v>
      </c>
      <c r="C31" s="5"/>
      <c r="D31" s="5">
        <v>180</v>
      </c>
    </row>
    <row r="32" spans="1:4" x14ac:dyDescent="0.25">
      <c r="A32" t="s">
        <v>23</v>
      </c>
      <c r="B32" s="5">
        <v>180</v>
      </c>
      <c r="C32" s="5"/>
      <c r="D32" s="5">
        <v>180</v>
      </c>
    </row>
    <row r="33" spans="1:4" x14ac:dyDescent="0.25">
      <c r="A33" t="s">
        <v>34</v>
      </c>
      <c r="B33" s="5">
        <v>175</v>
      </c>
      <c r="C33" s="5"/>
      <c r="D33" s="5">
        <v>175</v>
      </c>
    </row>
    <row r="34" spans="1:4" x14ac:dyDescent="0.25">
      <c r="A34" t="s">
        <v>36</v>
      </c>
      <c r="B34" s="5">
        <v>91</v>
      </c>
      <c r="C34" s="5"/>
      <c r="D34" s="5">
        <v>91</v>
      </c>
    </row>
    <row r="35" spans="1:4" x14ac:dyDescent="0.25">
      <c r="A35" t="s">
        <v>29</v>
      </c>
      <c r="B35" s="5"/>
      <c r="C35" s="5">
        <v>65</v>
      </c>
      <c r="D35" s="5">
        <v>65</v>
      </c>
    </row>
    <row r="36" spans="1:4" x14ac:dyDescent="0.25">
      <c r="A36" t="s">
        <v>30</v>
      </c>
      <c r="B36" s="5"/>
      <c r="C36" s="5">
        <v>97</v>
      </c>
      <c r="D36" s="5">
        <v>97</v>
      </c>
    </row>
    <row r="37" spans="1:4" x14ac:dyDescent="0.25">
      <c r="A37" t="s">
        <v>15</v>
      </c>
      <c r="B37" s="5"/>
      <c r="C37" s="5">
        <v>105</v>
      </c>
      <c r="D37" s="5">
        <v>105</v>
      </c>
    </row>
    <row r="38" spans="1:4" x14ac:dyDescent="0.25">
      <c r="A38" t="s">
        <v>41</v>
      </c>
      <c r="B38" s="5"/>
      <c r="C38" s="5">
        <v>109</v>
      </c>
      <c r="D38" s="5">
        <v>109</v>
      </c>
    </row>
    <row r="39" spans="1:4" x14ac:dyDescent="0.25">
      <c r="A39" t="s">
        <v>45</v>
      </c>
      <c r="B39" s="5">
        <v>3480</v>
      </c>
      <c r="C39" s="5">
        <v>1279</v>
      </c>
      <c r="D39" s="5">
        <v>4759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163A-9A98-49B2-95C4-1FD6C471139D}">
  <dimension ref="A1:C33"/>
  <sheetViews>
    <sheetView topLeftCell="A13" workbookViewId="0">
      <selection sqref="A1:C1"/>
    </sheetView>
  </sheetViews>
  <sheetFormatPr defaultRowHeight="15" x14ac:dyDescent="0.25"/>
  <cols>
    <col min="1" max="1" width="18.42578125" bestFit="1" customWidth="1"/>
  </cols>
  <sheetData>
    <row r="1" spans="1:3" x14ac:dyDescent="0.25">
      <c r="A1" s="8" t="s">
        <v>42</v>
      </c>
      <c r="B1" s="1" t="s">
        <v>6</v>
      </c>
      <c r="C1" s="1" t="s">
        <v>3</v>
      </c>
    </row>
    <row r="2" spans="1:3" x14ac:dyDescent="0.25">
      <c r="A2" s="1" t="s">
        <v>28</v>
      </c>
      <c r="B2" s="1">
        <v>1</v>
      </c>
      <c r="C2" s="1">
        <v>52</v>
      </c>
    </row>
    <row r="3" spans="1:3" x14ac:dyDescent="0.25">
      <c r="A3" s="1" t="s">
        <v>17</v>
      </c>
      <c r="B3" s="1">
        <v>1</v>
      </c>
      <c r="C3" s="1">
        <v>62</v>
      </c>
    </row>
    <row r="4" spans="1:3" x14ac:dyDescent="0.25">
      <c r="A4" s="1" t="s">
        <v>29</v>
      </c>
      <c r="B4" s="1">
        <v>1</v>
      </c>
      <c r="C4" s="1">
        <v>65</v>
      </c>
    </row>
    <row r="5" spans="1:3" x14ac:dyDescent="0.25">
      <c r="A5" s="1" t="s">
        <v>35</v>
      </c>
      <c r="B5" s="1">
        <v>1</v>
      </c>
      <c r="C5" s="1">
        <v>66</v>
      </c>
    </row>
    <row r="6" spans="1:3" x14ac:dyDescent="0.25">
      <c r="A6" s="1" t="s">
        <v>27</v>
      </c>
      <c r="B6" s="1">
        <v>1</v>
      </c>
      <c r="C6" s="1">
        <v>66</v>
      </c>
    </row>
    <row r="7" spans="1:3" x14ac:dyDescent="0.25">
      <c r="A7" s="1" t="s">
        <v>36</v>
      </c>
      <c r="B7" s="1">
        <v>0</v>
      </c>
      <c r="C7" s="1">
        <v>91</v>
      </c>
    </row>
    <row r="8" spans="1:3" x14ac:dyDescent="0.25">
      <c r="A8" s="1" t="s">
        <v>12</v>
      </c>
      <c r="B8" s="1">
        <v>1</v>
      </c>
      <c r="C8" s="1">
        <v>93</v>
      </c>
    </row>
    <row r="9" spans="1:3" x14ac:dyDescent="0.25">
      <c r="A9" s="1" t="s">
        <v>18</v>
      </c>
      <c r="B9" s="1">
        <v>1</v>
      </c>
      <c r="C9" s="1">
        <v>95</v>
      </c>
    </row>
    <row r="10" spans="1:3" x14ac:dyDescent="0.25">
      <c r="A10" s="1" t="s">
        <v>30</v>
      </c>
      <c r="B10" s="1">
        <v>1</v>
      </c>
      <c r="C10" s="1">
        <v>97</v>
      </c>
    </row>
    <row r="11" spans="1:3" x14ac:dyDescent="0.25">
      <c r="A11" s="1" t="s">
        <v>15</v>
      </c>
      <c r="B11" s="1">
        <v>1</v>
      </c>
      <c r="C11" s="1">
        <v>105</v>
      </c>
    </row>
    <row r="12" spans="1:3" x14ac:dyDescent="0.25">
      <c r="A12" s="1" t="s">
        <v>41</v>
      </c>
      <c r="B12" s="1">
        <v>1</v>
      </c>
      <c r="C12" s="1">
        <v>109</v>
      </c>
    </row>
    <row r="13" spans="1:3" x14ac:dyDescent="0.25">
      <c r="A13" s="1" t="s">
        <v>10</v>
      </c>
      <c r="B13" s="1">
        <v>0</v>
      </c>
      <c r="C13" s="1">
        <v>110</v>
      </c>
    </row>
    <row r="14" spans="1:3" x14ac:dyDescent="0.25">
      <c r="A14" s="1" t="s">
        <v>11</v>
      </c>
      <c r="B14" s="1">
        <v>0</v>
      </c>
      <c r="C14" s="1">
        <v>110</v>
      </c>
    </row>
    <row r="15" spans="1:3" x14ac:dyDescent="0.25">
      <c r="A15" s="1" t="s">
        <v>13</v>
      </c>
      <c r="B15" s="1">
        <v>1</v>
      </c>
      <c r="C15" s="1">
        <v>110</v>
      </c>
    </row>
    <row r="16" spans="1:3" x14ac:dyDescent="0.25">
      <c r="A16" s="1" t="s">
        <v>37</v>
      </c>
      <c r="B16" s="1">
        <v>1</v>
      </c>
      <c r="C16" s="1">
        <v>113</v>
      </c>
    </row>
    <row r="17" spans="1:3" x14ac:dyDescent="0.25">
      <c r="A17" s="1" t="s">
        <v>20</v>
      </c>
      <c r="B17" s="1">
        <v>1</v>
      </c>
      <c r="C17" s="1">
        <v>123</v>
      </c>
    </row>
    <row r="18" spans="1:3" x14ac:dyDescent="0.25">
      <c r="A18" s="1" t="s">
        <v>19</v>
      </c>
      <c r="B18" s="1">
        <v>1</v>
      </c>
      <c r="C18" s="1">
        <v>123</v>
      </c>
    </row>
    <row r="19" spans="1:3" x14ac:dyDescent="0.25">
      <c r="A19" s="1" t="s">
        <v>32</v>
      </c>
      <c r="B19" s="1">
        <v>0</v>
      </c>
      <c r="C19" s="1">
        <v>150</v>
      </c>
    </row>
    <row r="20" spans="1:3" x14ac:dyDescent="0.25">
      <c r="A20" s="1" t="s">
        <v>31</v>
      </c>
      <c r="B20" s="1">
        <v>0</v>
      </c>
      <c r="C20" s="1">
        <v>150</v>
      </c>
    </row>
    <row r="21" spans="1:3" x14ac:dyDescent="0.25">
      <c r="A21" s="1" t="s">
        <v>39</v>
      </c>
      <c r="B21" s="1">
        <v>0</v>
      </c>
      <c r="C21" s="1">
        <v>175</v>
      </c>
    </row>
    <row r="22" spans="1:3" x14ac:dyDescent="0.25">
      <c r="A22" s="1" t="s">
        <v>14</v>
      </c>
      <c r="B22" s="1">
        <v>0</v>
      </c>
      <c r="C22" s="1">
        <v>175</v>
      </c>
    </row>
    <row r="23" spans="1:3" x14ac:dyDescent="0.25">
      <c r="A23" s="1" t="s">
        <v>34</v>
      </c>
      <c r="B23" s="1">
        <v>0</v>
      </c>
      <c r="C23" s="1">
        <v>175</v>
      </c>
    </row>
    <row r="24" spans="1:3" x14ac:dyDescent="0.25">
      <c r="A24" s="1" t="s">
        <v>22</v>
      </c>
      <c r="B24" s="1">
        <v>0</v>
      </c>
      <c r="C24" s="1">
        <v>180</v>
      </c>
    </row>
    <row r="25" spans="1:3" x14ac:dyDescent="0.25">
      <c r="A25" s="1" t="s">
        <v>23</v>
      </c>
      <c r="B25" s="1">
        <v>0</v>
      </c>
      <c r="C25" s="1">
        <v>180</v>
      </c>
    </row>
    <row r="26" spans="1:3" x14ac:dyDescent="0.25">
      <c r="A26" s="1" t="s">
        <v>21</v>
      </c>
      <c r="B26" s="1">
        <v>0</v>
      </c>
      <c r="C26" s="1">
        <v>180</v>
      </c>
    </row>
    <row r="27" spans="1:3" x14ac:dyDescent="0.25">
      <c r="A27" s="1" t="s">
        <v>25</v>
      </c>
      <c r="B27" s="1">
        <v>0</v>
      </c>
      <c r="C27" s="1">
        <v>215</v>
      </c>
    </row>
    <row r="28" spans="1:3" x14ac:dyDescent="0.25">
      <c r="A28" s="1" t="s">
        <v>24</v>
      </c>
      <c r="B28" s="1">
        <v>0</v>
      </c>
      <c r="C28" s="1">
        <v>230</v>
      </c>
    </row>
    <row r="29" spans="1:3" x14ac:dyDescent="0.25">
      <c r="A29" s="1" t="s">
        <v>16</v>
      </c>
      <c r="B29" s="1">
        <v>0</v>
      </c>
      <c r="C29" s="1">
        <v>245</v>
      </c>
    </row>
    <row r="30" spans="1:3" x14ac:dyDescent="0.25">
      <c r="A30" s="1" t="s">
        <v>33</v>
      </c>
      <c r="B30" s="1">
        <v>0</v>
      </c>
      <c r="C30" s="1">
        <v>245</v>
      </c>
    </row>
    <row r="31" spans="1:3" x14ac:dyDescent="0.25">
      <c r="A31" s="1" t="s">
        <v>38</v>
      </c>
      <c r="B31" s="1">
        <v>0</v>
      </c>
      <c r="C31" s="1">
        <v>264</v>
      </c>
    </row>
    <row r="32" spans="1:3" x14ac:dyDescent="0.25">
      <c r="A32" s="1" t="s">
        <v>26</v>
      </c>
      <c r="B32" s="1">
        <v>0</v>
      </c>
      <c r="C32" s="1">
        <v>270</v>
      </c>
    </row>
    <row r="33" spans="1:3" x14ac:dyDescent="0.25">
      <c r="A33" s="1" t="s">
        <v>40</v>
      </c>
      <c r="B33" s="1">
        <v>0</v>
      </c>
      <c r="C33" s="1">
        <v>335</v>
      </c>
    </row>
  </sheetData>
  <hyperlinks>
    <hyperlink ref="A1" r:id="rId1" xr:uid="{962BED0A-F8A8-46FD-A7A4-AB3C30D18F1B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7974-4BEF-4FD0-B14D-C7E248A5EC4D}">
  <dimension ref="A1:M28"/>
  <sheetViews>
    <sheetView topLeftCell="A10" workbookViewId="0">
      <selection activeCell="H28" sqref="H28"/>
    </sheetView>
  </sheetViews>
  <sheetFormatPr defaultRowHeight="15" x14ac:dyDescent="0.25"/>
  <cols>
    <col min="1" max="1" width="18.42578125" bestFit="1" customWidth="1"/>
  </cols>
  <sheetData>
    <row r="1" spans="1:13" x14ac:dyDescent="0.25">
      <c r="A1" s="8" t="s">
        <v>42</v>
      </c>
      <c r="B1" s="1" t="s">
        <v>0</v>
      </c>
      <c r="C1" s="1" t="s">
        <v>1</v>
      </c>
      <c r="D1" s="7" t="s">
        <v>2</v>
      </c>
      <c r="E1" s="1" t="s">
        <v>3</v>
      </c>
      <c r="F1" s="1" t="s">
        <v>4</v>
      </c>
      <c r="G1" s="1" t="s">
        <v>62</v>
      </c>
      <c r="H1" s="1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63</v>
      </c>
    </row>
    <row r="2" spans="1:13" x14ac:dyDescent="0.25">
      <c r="A2" s="1" t="s">
        <v>25</v>
      </c>
      <c r="B2" s="1">
        <v>10.4</v>
      </c>
      <c r="C2" s="1">
        <v>8</v>
      </c>
      <c r="D2" s="7">
        <v>460</v>
      </c>
      <c r="E2" s="1">
        <v>215</v>
      </c>
      <c r="F2" s="1">
        <v>3</v>
      </c>
      <c r="G2" s="1">
        <v>5424</v>
      </c>
      <c r="H2" s="13">
        <v>18</v>
      </c>
      <c r="I2" s="1">
        <v>0</v>
      </c>
      <c r="J2" s="1">
        <v>0</v>
      </c>
      <c r="K2" s="1">
        <v>3</v>
      </c>
      <c r="L2" s="1">
        <v>4</v>
      </c>
    </row>
    <row r="3" spans="1:13" x14ac:dyDescent="0.25">
      <c r="A3" s="1" t="s">
        <v>32</v>
      </c>
      <c r="B3" s="1">
        <v>15.2</v>
      </c>
      <c r="C3" s="1">
        <v>8</v>
      </c>
      <c r="D3" s="7">
        <v>304</v>
      </c>
      <c r="E3" s="1">
        <v>150</v>
      </c>
      <c r="F3" s="1">
        <v>3.15</v>
      </c>
      <c r="G3" s="1">
        <v>3435</v>
      </c>
      <c r="H3" s="13">
        <v>18.52</v>
      </c>
      <c r="I3" s="1">
        <v>0</v>
      </c>
      <c r="J3" s="1">
        <v>0</v>
      </c>
      <c r="K3" s="1">
        <v>3</v>
      </c>
      <c r="L3" s="1">
        <v>2</v>
      </c>
    </row>
    <row r="4" spans="1:13" x14ac:dyDescent="0.25">
      <c r="A4" s="10"/>
      <c r="B4" s="10"/>
      <c r="C4" s="10"/>
      <c r="D4" s="11"/>
      <c r="E4" s="10"/>
      <c r="F4" s="10"/>
      <c r="G4" s="10"/>
      <c r="H4" s="10"/>
      <c r="I4" s="10"/>
      <c r="J4" s="10"/>
      <c r="K4" s="10"/>
      <c r="L4" s="10"/>
    </row>
    <row r="5" spans="1:13" x14ac:dyDescent="0.25">
      <c r="A5" s="1" t="s">
        <v>41</v>
      </c>
      <c r="B5" s="1">
        <v>21.4</v>
      </c>
      <c r="C5" s="1">
        <v>4</v>
      </c>
      <c r="D5" s="7">
        <v>121</v>
      </c>
      <c r="E5" s="1">
        <v>109</v>
      </c>
      <c r="F5" s="1">
        <v>4.1100000000000003</v>
      </c>
      <c r="G5" s="1">
        <v>2780</v>
      </c>
      <c r="H5" s="13">
        <v>17.399999999999999</v>
      </c>
      <c r="I5" s="1">
        <v>1</v>
      </c>
      <c r="J5" s="1">
        <v>1</v>
      </c>
      <c r="K5" s="1">
        <v>4</v>
      </c>
      <c r="L5" s="1">
        <v>2</v>
      </c>
    </row>
    <row r="6" spans="1:13" x14ac:dyDescent="0.25">
      <c r="A6" s="1" t="s">
        <v>37</v>
      </c>
      <c r="B6" s="1">
        <v>30.4</v>
      </c>
      <c r="C6" s="1">
        <v>4</v>
      </c>
      <c r="D6" s="7">
        <v>95.1</v>
      </c>
      <c r="E6" s="1">
        <v>113</v>
      </c>
      <c r="F6" s="1">
        <v>3.77</v>
      </c>
      <c r="G6" s="1">
        <v>1513</v>
      </c>
      <c r="H6" s="13">
        <v>15.5</v>
      </c>
      <c r="I6" s="1">
        <v>1</v>
      </c>
      <c r="J6" s="1">
        <v>1</v>
      </c>
      <c r="K6" s="1">
        <v>5</v>
      </c>
      <c r="L6" s="1">
        <v>2</v>
      </c>
    </row>
    <row r="8" spans="1:13" x14ac:dyDescent="0.25">
      <c r="A8" s="1" t="s">
        <v>15</v>
      </c>
      <c r="B8" s="1">
        <v>18.100000000000001</v>
      </c>
      <c r="C8" s="1">
        <v>6</v>
      </c>
      <c r="D8" s="7">
        <v>225</v>
      </c>
      <c r="E8" s="1">
        <v>105</v>
      </c>
      <c r="F8" s="1">
        <v>2.76</v>
      </c>
      <c r="G8" s="1">
        <v>3460</v>
      </c>
      <c r="H8" s="13">
        <v>19.440000000000001</v>
      </c>
      <c r="I8" s="1">
        <v>1</v>
      </c>
      <c r="J8" s="1">
        <v>0</v>
      </c>
      <c r="K8" s="1">
        <v>3</v>
      </c>
      <c r="L8" s="1">
        <v>1</v>
      </c>
    </row>
    <row r="9" spans="1:13" x14ac:dyDescent="0.25">
      <c r="A9" s="1" t="s">
        <v>30</v>
      </c>
      <c r="B9" s="1">
        <v>21.5</v>
      </c>
      <c r="C9" s="1">
        <v>4</v>
      </c>
      <c r="D9" s="7">
        <v>120.1</v>
      </c>
      <c r="E9" s="1">
        <v>97</v>
      </c>
      <c r="F9" s="1">
        <v>3.7</v>
      </c>
      <c r="G9" s="1">
        <v>2465</v>
      </c>
      <c r="H9" s="13">
        <v>17.600000000000001</v>
      </c>
      <c r="I9" s="1">
        <v>1</v>
      </c>
      <c r="J9" s="1">
        <v>0</v>
      </c>
      <c r="K9" s="1">
        <v>3</v>
      </c>
      <c r="L9" s="1">
        <v>1</v>
      </c>
    </row>
    <row r="10" spans="1:13" x14ac:dyDescent="0.25">
      <c r="A10" s="10"/>
      <c r="B10" s="10"/>
      <c r="C10" s="10"/>
      <c r="D10" s="11"/>
      <c r="E10" s="10"/>
      <c r="F10" s="10"/>
      <c r="G10" s="10"/>
      <c r="H10" s="10"/>
      <c r="I10" s="10"/>
      <c r="J10" s="10"/>
      <c r="K10" s="10"/>
      <c r="L10" s="10"/>
    </row>
    <row r="11" spans="1:13" x14ac:dyDescent="0.25">
      <c r="A11" s="1" t="s">
        <v>40</v>
      </c>
      <c r="B11" s="1">
        <v>30.1</v>
      </c>
      <c r="C11" s="1">
        <v>8</v>
      </c>
      <c r="D11" s="7">
        <v>301</v>
      </c>
      <c r="E11" s="1">
        <v>335</v>
      </c>
      <c r="F11" s="1">
        <v>3.54</v>
      </c>
      <c r="G11" s="1">
        <v>3570</v>
      </c>
      <c r="H11" s="13">
        <v>18.600000000000001</v>
      </c>
      <c r="I11" s="1">
        <v>0</v>
      </c>
      <c r="J11" s="1">
        <v>1</v>
      </c>
      <c r="K11" s="1">
        <v>5</v>
      </c>
      <c r="L11" s="1">
        <v>8</v>
      </c>
    </row>
    <row r="12" spans="1:13" x14ac:dyDescent="0.25">
      <c r="A12" s="1" t="s">
        <v>36</v>
      </c>
      <c r="B12" s="1">
        <v>26</v>
      </c>
      <c r="C12" s="1">
        <v>4</v>
      </c>
      <c r="D12" s="7">
        <v>120.3</v>
      </c>
      <c r="E12" s="1">
        <v>91</v>
      </c>
      <c r="F12" s="1">
        <v>4.43</v>
      </c>
      <c r="G12" s="1">
        <v>2140</v>
      </c>
      <c r="H12" s="13">
        <v>17.420000000000002</v>
      </c>
      <c r="I12" s="1">
        <v>0</v>
      </c>
      <c r="J12" s="1">
        <v>1</v>
      </c>
      <c r="K12" s="1">
        <v>5</v>
      </c>
      <c r="L12" s="1">
        <v>2</v>
      </c>
      <c r="M12" s="9"/>
    </row>
    <row r="13" spans="1:13" x14ac:dyDescent="0.25">
      <c r="A13" s="10"/>
      <c r="B13" s="10"/>
      <c r="C13" s="10"/>
      <c r="D13" s="11"/>
      <c r="E13" s="10"/>
      <c r="F13" s="10"/>
      <c r="G13" s="10"/>
      <c r="H13" s="10"/>
      <c r="I13" s="10"/>
      <c r="J13" s="10"/>
      <c r="K13" s="10"/>
      <c r="L13" s="10"/>
      <c r="M13" s="9"/>
    </row>
    <row r="14" spans="1:13" x14ac:dyDescent="0.25">
      <c r="A14" s="10"/>
      <c r="B14" s="10"/>
      <c r="C14" s="10"/>
      <c r="D14" s="11"/>
      <c r="E14" s="10"/>
      <c r="F14" s="10"/>
      <c r="G14" s="10"/>
      <c r="H14" s="10"/>
      <c r="I14" s="10"/>
      <c r="J14" s="10"/>
      <c r="K14" s="10"/>
      <c r="L14" s="10"/>
      <c r="M14" s="9"/>
    </row>
    <row r="15" spans="1:13" x14ac:dyDescent="0.25">
      <c r="A15" s="10"/>
      <c r="B15" s="10"/>
      <c r="C15" s="10"/>
      <c r="D15" s="11"/>
      <c r="E15" s="10"/>
      <c r="F15" s="10"/>
      <c r="G15" s="10"/>
      <c r="H15" s="10"/>
      <c r="I15" s="10"/>
      <c r="J15" s="10"/>
      <c r="K15" s="10"/>
      <c r="L15" s="10"/>
      <c r="M15" s="9"/>
    </row>
    <row r="17" spans="1:13" x14ac:dyDescent="0.25">
      <c r="A17" s="8" t="s">
        <v>42</v>
      </c>
      <c r="B17" s="1" t="s">
        <v>0</v>
      </c>
      <c r="C17" s="1" t="s">
        <v>1</v>
      </c>
      <c r="D17" s="7" t="s">
        <v>2</v>
      </c>
      <c r="E17" s="1" t="s">
        <v>3</v>
      </c>
      <c r="F17" s="1" t="s">
        <v>4</v>
      </c>
      <c r="G17" s="1" t="s">
        <v>62</v>
      </c>
      <c r="H17" s="12" t="s">
        <v>5</v>
      </c>
      <c r="I17" s="1" t="s">
        <v>6</v>
      </c>
      <c r="J17" s="1" t="s">
        <v>7</v>
      </c>
      <c r="K17" s="1" t="s">
        <v>8</v>
      </c>
      <c r="L17" s="1" t="s">
        <v>9</v>
      </c>
      <c r="M17" s="2" t="s">
        <v>3</v>
      </c>
    </row>
    <row r="18" spans="1:13" x14ac:dyDescent="0.25">
      <c r="A18" s="1" t="s">
        <v>26</v>
      </c>
      <c r="B18" s="1">
        <v>14.7</v>
      </c>
      <c r="C18" s="1">
        <v>8</v>
      </c>
      <c r="D18" s="7">
        <v>440</v>
      </c>
      <c r="E18" s="1">
        <v>270</v>
      </c>
      <c r="F18" s="1">
        <v>3.23</v>
      </c>
      <c r="G18" s="1">
        <v>5345</v>
      </c>
      <c r="H18" s="13">
        <v>17.05</v>
      </c>
      <c r="I18" s="1">
        <v>0</v>
      </c>
      <c r="J18" s="1">
        <v>0</v>
      </c>
      <c r="K18" s="1">
        <v>3</v>
      </c>
      <c r="L18" s="1">
        <v>4</v>
      </c>
    </row>
    <row r="19" spans="1:13" x14ac:dyDescent="0.25">
      <c r="A19" s="1" t="s">
        <v>32</v>
      </c>
      <c r="B19" s="1">
        <v>15.2</v>
      </c>
      <c r="C19" s="1">
        <v>8</v>
      </c>
      <c r="D19" s="7">
        <v>304</v>
      </c>
      <c r="E19" s="1">
        <v>150</v>
      </c>
      <c r="F19" s="1">
        <v>3.15</v>
      </c>
      <c r="G19" s="1">
        <v>3435</v>
      </c>
      <c r="H19" s="13">
        <v>18.52</v>
      </c>
      <c r="I19" s="1">
        <v>0</v>
      </c>
      <c r="J19" s="1">
        <v>0</v>
      </c>
      <c r="K19" s="1">
        <v>3</v>
      </c>
      <c r="L19" s="1">
        <v>2</v>
      </c>
    </row>
    <row r="20" spans="1:13" x14ac:dyDescent="0.25">
      <c r="A20" s="10"/>
      <c r="B20" s="10"/>
      <c r="C20" s="10"/>
      <c r="D20" s="11"/>
      <c r="E20" s="10"/>
      <c r="F20" s="10"/>
      <c r="G20" s="10"/>
      <c r="H20" s="10"/>
      <c r="I20" s="10"/>
      <c r="J20" s="10"/>
      <c r="K20" s="10"/>
      <c r="L20" s="10"/>
    </row>
    <row r="21" spans="1:13" x14ac:dyDescent="0.25">
      <c r="A21" s="1" t="s">
        <v>37</v>
      </c>
      <c r="B21" s="1">
        <v>30.4</v>
      </c>
      <c r="C21" s="1">
        <v>4</v>
      </c>
      <c r="D21" s="7">
        <v>95.1</v>
      </c>
      <c r="E21" s="1">
        <v>113</v>
      </c>
      <c r="F21" s="1">
        <v>3.77</v>
      </c>
      <c r="G21" s="1">
        <v>1513</v>
      </c>
      <c r="H21" s="13">
        <v>15.5</v>
      </c>
      <c r="I21" s="1">
        <v>1</v>
      </c>
      <c r="J21" s="1">
        <v>1</v>
      </c>
      <c r="K21" s="1">
        <v>5</v>
      </c>
      <c r="L21" s="1">
        <v>2</v>
      </c>
    </row>
    <row r="22" spans="1:13" x14ac:dyDescent="0.25">
      <c r="A22" s="1" t="s">
        <v>28</v>
      </c>
      <c r="B22" s="1">
        <v>30.4</v>
      </c>
      <c r="C22" s="1">
        <v>4</v>
      </c>
      <c r="D22" s="7">
        <v>75.7</v>
      </c>
      <c r="E22" s="1">
        <v>52</v>
      </c>
      <c r="F22" s="1">
        <v>4.93</v>
      </c>
      <c r="G22" s="1">
        <v>1615</v>
      </c>
      <c r="H22" s="13">
        <v>17.02</v>
      </c>
      <c r="I22" s="1">
        <v>1</v>
      </c>
      <c r="J22" s="1">
        <v>1</v>
      </c>
      <c r="K22" s="1">
        <v>4</v>
      </c>
      <c r="L22" s="1">
        <v>2</v>
      </c>
    </row>
    <row r="24" spans="1:13" x14ac:dyDescent="0.25">
      <c r="A24" s="1" t="s">
        <v>20</v>
      </c>
      <c r="B24" s="1">
        <v>17.8</v>
      </c>
      <c r="C24" s="1">
        <v>6</v>
      </c>
      <c r="D24" s="7">
        <v>167.6</v>
      </c>
      <c r="E24" s="1">
        <v>123</v>
      </c>
      <c r="F24" s="1">
        <v>3.92</v>
      </c>
      <c r="G24" s="1">
        <v>3440</v>
      </c>
      <c r="H24" s="13">
        <v>22.9</v>
      </c>
      <c r="I24" s="1">
        <v>1</v>
      </c>
      <c r="J24" s="1">
        <v>0</v>
      </c>
      <c r="K24" s="1">
        <v>4</v>
      </c>
      <c r="L24" s="1">
        <v>4</v>
      </c>
    </row>
    <row r="25" spans="1:13" x14ac:dyDescent="0.25">
      <c r="A25" s="1" t="s">
        <v>17</v>
      </c>
      <c r="B25" s="1">
        <v>24.4</v>
      </c>
      <c r="C25" s="1">
        <v>4</v>
      </c>
      <c r="D25" s="7">
        <v>146.69999999999999</v>
      </c>
      <c r="E25" s="1">
        <v>62</v>
      </c>
      <c r="F25" s="1">
        <v>3.69</v>
      </c>
      <c r="G25" s="1">
        <v>3190</v>
      </c>
      <c r="H25" s="13">
        <v>16.46</v>
      </c>
      <c r="I25" s="1">
        <v>1</v>
      </c>
      <c r="J25" s="1">
        <v>0</v>
      </c>
      <c r="K25" s="1">
        <v>4</v>
      </c>
      <c r="L25" s="1">
        <v>2</v>
      </c>
    </row>
    <row r="27" spans="1:13" x14ac:dyDescent="0.25">
      <c r="A27" s="1" t="s">
        <v>40</v>
      </c>
      <c r="B27" s="1">
        <v>30.1</v>
      </c>
      <c r="C27" s="1">
        <v>8</v>
      </c>
      <c r="D27" s="7">
        <v>301</v>
      </c>
      <c r="E27" s="1">
        <v>335</v>
      </c>
      <c r="F27" s="1">
        <v>3.54</v>
      </c>
      <c r="G27" s="1">
        <v>3570</v>
      </c>
      <c r="H27" s="13">
        <v>18.600000000000001</v>
      </c>
      <c r="I27" s="1">
        <v>0</v>
      </c>
      <c r="J27" s="1">
        <v>1</v>
      </c>
      <c r="K27" s="1">
        <v>5</v>
      </c>
      <c r="L27" s="1">
        <v>8</v>
      </c>
    </row>
    <row r="28" spans="1:13" x14ac:dyDescent="0.25">
      <c r="A28" s="1" t="s">
        <v>36</v>
      </c>
      <c r="B28" s="1">
        <v>26</v>
      </c>
      <c r="C28" s="1">
        <v>4</v>
      </c>
      <c r="D28" s="7">
        <v>120.3</v>
      </c>
      <c r="E28" s="1">
        <v>91</v>
      </c>
      <c r="F28" s="1">
        <v>4.43</v>
      </c>
      <c r="G28" s="1">
        <v>2140</v>
      </c>
      <c r="H28" s="13">
        <v>17.420000000000002</v>
      </c>
      <c r="I28" s="1">
        <v>0</v>
      </c>
      <c r="J28" s="1">
        <v>1</v>
      </c>
      <c r="K28" s="1">
        <v>5</v>
      </c>
      <c r="L28" s="1">
        <v>2</v>
      </c>
    </row>
  </sheetData>
  <hyperlinks>
    <hyperlink ref="A1" r:id="rId1" xr:uid="{4ECC316C-DE3D-4641-9B7F-3155BBC4EDAD}"/>
    <hyperlink ref="A17" r:id="rId2" xr:uid="{939E5D0C-8F21-419F-A9A8-F242E567CDBB}"/>
  </hyperlinks>
  <pageMargins left="0.7" right="0.7" top="0.75" bottom="0.75" header="0.3" footer="0.3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8647-4ECD-4F3E-851F-054A11EBFC26}">
  <dimension ref="A1:L11"/>
  <sheetViews>
    <sheetView zoomScale="150" zoomScaleNormal="150" workbookViewId="0">
      <selection activeCell="M2" sqref="M2"/>
    </sheetView>
  </sheetViews>
  <sheetFormatPr defaultRowHeight="15" x14ac:dyDescent="0.25"/>
  <cols>
    <col min="1" max="1" width="18.140625" bestFit="1" customWidth="1"/>
    <col min="2" max="2" width="5" bestFit="1" customWidth="1"/>
    <col min="3" max="3" width="3.42578125" bestFit="1" customWidth="1"/>
    <col min="4" max="4" width="6" bestFit="1" customWidth="1"/>
    <col min="5" max="5" width="4" bestFit="1" customWidth="1"/>
    <col min="6" max="7" width="5" bestFit="1" customWidth="1"/>
    <col min="8" max="8" width="6" bestFit="1" customWidth="1"/>
    <col min="9" max="9" width="2.85546875" bestFit="1" customWidth="1"/>
    <col min="10" max="10" width="3.7109375" bestFit="1" customWidth="1"/>
    <col min="11" max="11" width="4.85546875" bestFit="1" customWidth="1"/>
    <col min="12" max="12" width="4.7109375" bestFit="1" customWidth="1"/>
  </cols>
  <sheetData>
    <row r="1" spans="1:12" x14ac:dyDescent="0.25">
      <c r="A1" s="8" t="s">
        <v>42</v>
      </c>
      <c r="B1" s="1" t="s">
        <v>0</v>
      </c>
      <c r="C1" s="1" t="s">
        <v>1</v>
      </c>
      <c r="D1" s="7" t="s">
        <v>2</v>
      </c>
      <c r="E1" s="1" t="s">
        <v>3</v>
      </c>
      <c r="F1" s="1" t="s">
        <v>4</v>
      </c>
      <c r="G1" s="1" t="s">
        <v>62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 t="s">
        <v>29</v>
      </c>
      <c r="B2" s="1">
        <v>33.9</v>
      </c>
      <c r="C2" s="1">
        <v>4</v>
      </c>
      <c r="D2" s="7">
        <v>71.099999999999994</v>
      </c>
      <c r="E2" s="1">
        <v>65</v>
      </c>
      <c r="F2" s="1">
        <v>4.22</v>
      </c>
      <c r="G2" s="1">
        <v>1835</v>
      </c>
      <c r="H2" s="1">
        <v>20</v>
      </c>
      <c r="I2" s="1">
        <v>1</v>
      </c>
      <c r="J2" s="1">
        <v>1</v>
      </c>
      <c r="K2" s="1">
        <v>4</v>
      </c>
      <c r="L2" s="1">
        <v>1</v>
      </c>
    </row>
    <row r="3" spans="1:12" x14ac:dyDescent="0.25">
      <c r="A3" s="1" t="s">
        <v>40</v>
      </c>
      <c r="B3" s="1">
        <v>30.1</v>
      </c>
      <c r="C3" s="1">
        <v>8</v>
      </c>
      <c r="D3" s="7">
        <v>301</v>
      </c>
      <c r="E3" s="1">
        <v>335</v>
      </c>
      <c r="F3" s="1">
        <v>3.54</v>
      </c>
      <c r="G3" s="1">
        <v>3570</v>
      </c>
      <c r="H3" s="1">
        <v>18.600000000000001</v>
      </c>
      <c r="I3" s="1">
        <v>0</v>
      </c>
      <c r="J3" s="1">
        <v>1</v>
      </c>
      <c r="K3" s="1">
        <v>5</v>
      </c>
      <c r="L3" s="1">
        <v>8</v>
      </c>
    </row>
    <row r="4" spans="1:12" x14ac:dyDescent="0.25">
      <c r="A4" s="1" t="s">
        <v>24</v>
      </c>
      <c r="B4" s="1">
        <v>10.4</v>
      </c>
      <c r="C4" s="1">
        <v>8</v>
      </c>
      <c r="D4" s="7">
        <v>472</v>
      </c>
      <c r="E4" s="1">
        <v>230</v>
      </c>
      <c r="F4" s="1">
        <v>2.93</v>
      </c>
      <c r="G4" s="1">
        <v>5000</v>
      </c>
      <c r="H4" s="1">
        <v>16.87</v>
      </c>
      <c r="I4" s="1">
        <v>0</v>
      </c>
      <c r="J4" s="1">
        <v>0</v>
      </c>
      <c r="K4" s="1">
        <v>3</v>
      </c>
      <c r="L4" s="1">
        <v>4</v>
      </c>
    </row>
    <row r="5" spans="1:12" x14ac:dyDescent="0.25">
      <c r="A5" s="1" t="s">
        <v>40</v>
      </c>
      <c r="B5" s="1">
        <v>30.1</v>
      </c>
      <c r="C5" s="1">
        <v>8</v>
      </c>
      <c r="D5" s="7">
        <v>301</v>
      </c>
      <c r="E5" s="1">
        <v>335</v>
      </c>
      <c r="F5" s="1">
        <v>3.54</v>
      </c>
      <c r="G5" s="1">
        <v>3570</v>
      </c>
      <c r="H5" s="1">
        <v>18.600000000000001</v>
      </c>
      <c r="I5" s="1">
        <v>0</v>
      </c>
      <c r="J5" s="1">
        <v>1</v>
      </c>
      <c r="K5" s="1">
        <v>5</v>
      </c>
      <c r="L5" s="1">
        <v>8</v>
      </c>
    </row>
    <row r="6" spans="1:12" x14ac:dyDescent="0.25">
      <c r="A6" s="1" t="s">
        <v>31</v>
      </c>
      <c r="B6" s="1">
        <v>15.5</v>
      </c>
      <c r="C6" s="1">
        <v>8</v>
      </c>
      <c r="D6" s="7">
        <v>318</v>
      </c>
      <c r="E6" s="1">
        <v>150</v>
      </c>
      <c r="F6" s="1">
        <v>2.76</v>
      </c>
      <c r="G6" s="1">
        <v>3520</v>
      </c>
      <c r="H6" s="1">
        <v>19.47</v>
      </c>
      <c r="I6" s="1">
        <v>0</v>
      </c>
      <c r="J6" s="1">
        <v>0</v>
      </c>
      <c r="K6" s="1">
        <v>3</v>
      </c>
      <c r="L6" s="1">
        <v>2</v>
      </c>
    </row>
    <row r="7" spans="1:12" x14ac:dyDescent="0.25">
      <c r="A7" s="1" t="s">
        <v>37</v>
      </c>
      <c r="B7" s="1">
        <v>30.4</v>
      </c>
      <c r="C7" s="1">
        <v>4</v>
      </c>
      <c r="D7" s="7">
        <v>95.1</v>
      </c>
      <c r="E7" s="1">
        <v>113</v>
      </c>
      <c r="F7" s="1">
        <v>3.77</v>
      </c>
      <c r="G7" s="1">
        <v>1513</v>
      </c>
      <c r="H7" s="1">
        <v>15.5</v>
      </c>
      <c r="I7" s="1">
        <v>1</v>
      </c>
      <c r="J7" s="1">
        <v>1</v>
      </c>
      <c r="K7" s="1">
        <v>5</v>
      </c>
      <c r="L7" s="1">
        <v>2</v>
      </c>
    </row>
    <row r="8" spans="1:12" x14ac:dyDescent="0.25">
      <c r="A8" s="1" t="s">
        <v>20</v>
      </c>
      <c r="B8" s="1">
        <v>17.8</v>
      </c>
      <c r="C8" s="1">
        <v>6</v>
      </c>
      <c r="D8" s="7">
        <v>167.6</v>
      </c>
      <c r="E8" s="1">
        <v>123</v>
      </c>
      <c r="F8" s="1">
        <v>3.92</v>
      </c>
      <c r="G8" s="1">
        <v>3440</v>
      </c>
      <c r="H8" s="1">
        <v>22.9</v>
      </c>
      <c r="I8" s="1">
        <v>1</v>
      </c>
      <c r="J8" s="1">
        <v>0</v>
      </c>
      <c r="K8" s="1">
        <v>4</v>
      </c>
      <c r="L8" s="1">
        <v>4</v>
      </c>
    </row>
    <row r="9" spans="1:12" x14ac:dyDescent="0.25">
      <c r="A9" s="1" t="s">
        <v>20</v>
      </c>
      <c r="B9" s="1">
        <v>17.8</v>
      </c>
      <c r="C9" s="1">
        <v>6</v>
      </c>
      <c r="D9" s="7">
        <v>167.6</v>
      </c>
      <c r="E9" s="1">
        <v>123</v>
      </c>
      <c r="F9" s="1">
        <v>3.92</v>
      </c>
      <c r="G9" s="1">
        <v>3440</v>
      </c>
      <c r="H9" s="1">
        <v>22.9</v>
      </c>
      <c r="I9" s="1">
        <v>1</v>
      </c>
      <c r="J9" s="1">
        <v>0</v>
      </c>
      <c r="K9" s="1">
        <v>4</v>
      </c>
      <c r="L9" s="1">
        <v>4</v>
      </c>
    </row>
    <row r="10" spans="1:12" x14ac:dyDescent="0.25">
      <c r="A10" s="1" t="s">
        <v>37</v>
      </c>
      <c r="B10" s="1">
        <v>30.4</v>
      </c>
      <c r="C10" s="1">
        <v>4</v>
      </c>
      <c r="D10" s="7">
        <v>95.1</v>
      </c>
      <c r="E10" s="1">
        <v>113</v>
      </c>
      <c r="F10" s="1">
        <v>3.77</v>
      </c>
      <c r="G10" s="1">
        <v>1513</v>
      </c>
      <c r="H10" s="1">
        <v>15.5</v>
      </c>
      <c r="I10" s="1">
        <v>1</v>
      </c>
      <c r="J10" s="1">
        <v>1</v>
      </c>
      <c r="K10" s="1">
        <v>5</v>
      </c>
      <c r="L10" s="1">
        <v>2</v>
      </c>
    </row>
    <row r="11" spans="1:12" x14ac:dyDescent="0.25">
      <c r="A11" s="1" t="s">
        <v>40</v>
      </c>
      <c r="B11" s="1">
        <v>30.1</v>
      </c>
      <c r="C11" s="1">
        <v>8</v>
      </c>
      <c r="D11" s="7">
        <v>301</v>
      </c>
      <c r="E11" s="1">
        <v>335</v>
      </c>
      <c r="F11" s="1">
        <v>3.54</v>
      </c>
      <c r="G11" s="1">
        <v>3570</v>
      </c>
      <c r="H11" s="1">
        <v>18.600000000000001</v>
      </c>
      <c r="I11" s="1">
        <v>0</v>
      </c>
      <c r="J11" s="1">
        <v>1</v>
      </c>
      <c r="K11" s="1">
        <v>5</v>
      </c>
      <c r="L11" s="1">
        <v>8</v>
      </c>
    </row>
  </sheetData>
  <hyperlinks>
    <hyperlink ref="A1" r:id="rId1" xr:uid="{44284AE7-951D-46AE-BBA5-77F89B1B2B55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6" sqref="C6"/>
    </sheetView>
  </sheetViews>
  <sheetFormatPr defaultRowHeight="15" x14ac:dyDescent="0.25"/>
  <cols>
    <col min="1" max="1" width="18.42578125" bestFit="1" customWidth="1"/>
    <col min="2" max="2" width="14.140625" customWidth="1"/>
    <col min="3" max="3" width="16.85546875" bestFit="1" customWidth="1"/>
    <col min="4" max="4" width="11.140625" bestFit="1" customWidth="1"/>
  </cols>
  <sheetData>
    <row r="1" spans="1:4" x14ac:dyDescent="0.25">
      <c r="A1" s="19" t="s">
        <v>42</v>
      </c>
      <c r="B1" s="20" t="s">
        <v>71</v>
      </c>
      <c r="C1" s="20" t="s">
        <v>72</v>
      </c>
      <c r="D1" s="20" t="s">
        <v>73</v>
      </c>
    </row>
    <row r="2" spans="1:4" x14ac:dyDescent="0.25">
      <c r="A2" s="21" t="s">
        <v>26</v>
      </c>
      <c r="B2" s="21">
        <v>270</v>
      </c>
      <c r="C2" s="21">
        <v>0.36</v>
      </c>
      <c r="D2" s="22">
        <v>0</v>
      </c>
    </row>
    <row r="3" spans="1:4" x14ac:dyDescent="0.25">
      <c r="A3" s="1" t="s">
        <v>25</v>
      </c>
      <c r="B3" s="1">
        <v>215</v>
      </c>
      <c r="C3" s="1">
        <v>0.35</v>
      </c>
      <c r="D3" s="6">
        <v>0</v>
      </c>
    </row>
    <row r="4" spans="1:4" x14ac:dyDescent="0.25">
      <c r="A4" s="1" t="s">
        <v>24</v>
      </c>
      <c r="B4" s="1">
        <v>230</v>
      </c>
      <c r="C4" s="1">
        <v>0.18</v>
      </c>
      <c r="D4" s="6">
        <v>0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16453D-599A-42F7-B21B-F1E8B273A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83AF24-1E91-4DD5-A6E6-54DC3803EF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446B0E-BFCD-4770-84A8-3602EA6FB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1980Challenge</vt:lpstr>
      <vt:lpstr>Highest - HP(Car)</vt:lpstr>
      <vt:lpstr>task 4.2</vt:lpstr>
      <vt:lpstr>task 4.1</vt:lpstr>
      <vt:lpstr>Sheet3</vt:lpstr>
      <vt:lpstr>task 3</vt:lpstr>
      <vt:lpstr>task 1 &amp; 2</vt:lpstr>
      <vt:lpstr>task 5</vt:lpstr>
      <vt:lpstr>task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Pandey</dc:creator>
  <cp:lastModifiedBy>HOME</cp:lastModifiedBy>
  <dcterms:created xsi:type="dcterms:W3CDTF">2021-05-20T08:29:08Z</dcterms:created>
  <dcterms:modified xsi:type="dcterms:W3CDTF">2022-03-09T04:44:42Z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