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hidePivotFieldList="1"/>
  <mc:AlternateContent xmlns:mc="http://schemas.openxmlformats.org/markup-compatibility/2006">
    <mc:Choice Requires="x15">
      <x15ac:absPath xmlns:x15ac="http://schemas.microsoft.com/office/spreadsheetml/2010/11/ac" url="E:\EXCEL\sprint_5\"/>
    </mc:Choice>
  </mc:AlternateContent>
  <xr:revisionPtr revIDLastSave="0" documentId="13_ncr:1_{1D2865B5-2940-4776-B2AB-311C5F80645B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TASK 1" sheetId="4" r:id="rId2"/>
    <sheet name="2020" sheetId="2" r:id="rId3"/>
    <sheet name="2021" sheetId="3" r:id="rId4"/>
  </sheets>
  <definedNames>
    <definedName name="_xlnm._FilterDatabase" localSheetId="0" hidden="1">Sheet1!$A$1:$C$1</definedName>
  </definedNames>
  <calcPr calcId="162913"/>
  <pivotCaches>
    <pivotCache cacheId="2" r:id="rId5"/>
    <pivotCache cacheId="5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<sst xmlns="http://schemas.openxmlformats.org/spreadsheetml/2006/main" count="30" uniqueCount="18">
  <si>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Month</t>
  </si>
  <si>
    <t>Mobile Trans</t>
  </si>
  <si>
    <t>Website transactions</t>
  </si>
  <si>
    <t>Row Labels</t>
  </si>
  <si>
    <t>Grand Total</t>
  </si>
  <si>
    <t>2020</t>
  </si>
  <si>
    <t>Qtr1</t>
  </si>
  <si>
    <t>Qtr2</t>
  </si>
  <si>
    <t>Qtr3</t>
  </si>
  <si>
    <t>Qtr4</t>
  </si>
  <si>
    <t>Average of Website transactions</t>
  </si>
  <si>
    <t>Average of Mobile Trans</t>
  </si>
  <si>
    <t>•NOW HERE WE CAN CONCLUDE THAT THE THE USAGE OF THE WEBSITE FOR TRANSACTIONS</t>
  </si>
  <si>
    <t xml:space="preserve">  IS HIGHER THAN THE MOBILE TRANSACTIONS , BUT IF WE NOTICE THE NEW LAUNCH OF PRODUCT</t>
  </si>
  <si>
    <t xml:space="preserve">  ONWARDS AND IT INCREMENTING IN A CONSTANT MANNER, SO NEW PRODUCTS IS CREATING</t>
  </si>
  <si>
    <t xml:space="preserve">  SOME IMPACT ON THE ONLINE MOBILE TRANSATION. SIMILARLY THE WEBSITE TRANSACTIONS </t>
  </si>
  <si>
    <t xml:space="preserve">  TOO DECREASING FROM QUARTILE 3 BECAUSE OF THE NEW LAUNCHED PRODUCT.</t>
  </si>
  <si>
    <t xml:space="preserve">  IN THE QUARTILE 3 IN 2021 HAVE INCREASED THE USAGE OF MOBILE TRANSACTIONS FROM THEN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</si>
</sst>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7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ustomXml" Target="../customXml/item2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[DS1_C1_S5_Story_Telling_Practice2_NuttyNut_DataSheet.xlsx]2020!PivotTable1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'2020'!$F$2</c:f>
              <c:strCache>
                <c:ptCount val="1"/>
                <c:pt idx="0">
                  <c:v>Average of Website transactions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multiLvlStrRef>
              <c:f>'2020'!$E$3:$E$8</c:f>
              <c:multiLvlStrCache>
                <c:ptCount val="4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'2020'!$F$3:$F$8</c:f>
              <c:numCache>
                <c:formatCode>General</c:formatCode>
                <c:ptCount val="4"/>
                <c:pt idx="0">
                  <c:v>3407.6666666666665</c:v>
                </c:pt>
                <c:pt idx="1">
                  <c:v>3396.6666666666665</c:v>
                </c:pt>
                <c:pt idx="2">
                  <c:v>4003.6666666666665</c:v>
                </c:pt>
                <c:pt idx="3">
                  <c:v>3687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43-430D-A3E2-D59D13F6428B}"/>
            </c:ext>
          </c:extLst>
        </c:ser>
        <c:ser>
          <c:idx val="1"/>
          <c:order val="1"/>
          <c:tx>
            <c:strRef>
              <c:f>'2020'!$G$2</c:f>
              <c:strCache>
                <c:ptCount val="1"/>
                <c:pt idx="0">
                  <c:v>Average of Mobile Trans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multiLvlStrRef>
              <c:f>'2020'!$E$3:$E$8</c:f>
              <c:multiLvlStrCache>
                <c:ptCount val="4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'2020'!$G$3:$G$8</c:f>
              <c:numCache>
                <c:formatCode>General</c:formatCode>
                <c:ptCount val="4"/>
                <c:pt idx="0">
                  <c:v>88.666666666666671</c:v>
                </c:pt>
                <c:pt idx="1">
                  <c:v>118.33333333333333</c:v>
                </c:pt>
                <c:pt idx="2">
                  <c:v>217</c:v>
                </c:pt>
                <c:pt idx="3">
                  <c:v>403.66666666666669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43-430D-A3E2-D59D13F64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0566960"/>
        <c:axId val="1360574864"/>
      </c:lineChart>
      <c:catAx>
        <c:axId val="136056696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574864"/>
        <c:crosses val="autoZero"/>
        <c:auto val="1"/>
        <c:lblAlgn val="ctr"/>
        <c:lblOffset val="100"/>
        <c:noMultiLvlLbl val="0"/>
      </c:catAx>
      <c:valAx>
        <c:axId val="136057486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56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[DS1_C1_S5_Story_Telling_Practice2_NuttyNut_DataSheet.xlsx]2021!PivotTable2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'2021'!$F$2</c:f>
              <c:strCache>
                <c:ptCount val="1"/>
                <c:pt idx="0">
                  <c:v>Average of Website transactions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'2021'!$E$3:$E$5</c:f>
              <c:strCache>
                <c:ptCount val="2"/>
                <c:pt idx="0">
                  <c:v>Qtr1</c:v>
                </c:pt>
                <c:pt idx="1">
                  <c:v>Qtr2</c:v>
                </c:pt>
              </c:strCache>
            </c:strRef>
          </c:cat>
          <c:val>
            <c:numRef>
              <c:f>'2021'!$F$3:$F$5</c:f>
              <c:numCache>
                <c:formatCode>General</c:formatCode>
                <c:ptCount val="2"/>
                <c:pt idx="0">
                  <c:v>3463.3333333333335</c:v>
                </c:pt>
                <c:pt idx="1">
                  <c:v>3912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F3-4CC0-846D-ACB502D8EF28}"/>
            </c:ext>
          </c:extLst>
        </c:ser>
        <c:ser>
          <c:idx val="1"/>
          <c:order val="1"/>
          <c:tx>
            <c:strRef>
              <c:f>'2021'!$G$2</c:f>
              <c:strCache>
                <c:ptCount val="1"/>
                <c:pt idx="0">
                  <c:v>Average of Mobile Trans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'2021'!$E$3:$E$5</c:f>
              <c:strCache>
                <c:ptCount val="2"/>
                <c:pt idx="0">
                  <c:v>Qtr1</c:v>
                </c:pt>
                <c:pt idx="1">
                  <c:v>Qtr2</c:v>
                </c:pt>
              </c:strCache>
            </c:strRef>
          </c:cat>
          <c:val>
            <c:numRef>
              <c:f>'2021'!$G$3:$G$5</c:f>
              <c:numCache>
                <c:formatCode>General</c:formatCode>
                <c:ptCount val="2"/>
                <c:pt idx="0">
                  <c:v>821.33333333333337</c:v>
                </c:pt>
                <c:pt idx="1">
                  <c:v>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F3-4CC0-846D-ACB502D8E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6435808"/>
        <c:axId val="1446433728"/>
      </c:lineChart>
      <c:catAx>
        <c:axId val="144643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433728"/>
        <c:crosses val="autoZero"/>
        <c:auto val="1"/>
        <c:lblAlgn val="ctr"/>
        <c:lblOffset val="100"/>
        <c:noMultiLvlLbl val="0"/>
      </c:catAx>
      <c:valAx>
        <c:axId val="144643372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43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[DS1_C1_S5_Story_Telling_Practice2_NuttyNut_DataSheet.xlsx]2020!PivotTable1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'2020'!$F$2</c:f>
              <c:strCache>
                <c:ptCount val="1"/>
                <c:pt idx="0">
                  <c:v>Average of Website transactions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multiLvlStrRef>
              <c:f>'2020'!$E$3:$E$8</c:f>
              <c:multiLvlStrCache>
                <c:ptCount val="4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'2020'!$F$3:$F$8</c:f>
              <c:numCache>
                <c:formatCode>General</c:formatCode>
                <c:ptCount val="4"/>
                <c:pt idx="0">
                  <c:v>3407.6666666666665</c:v>
                </c:pt>
                <c:pt idx="1">
                  <c:v>3396.6666666666665</c:v>
                </c:pt>
                <c:pt idx="2">
                  <c:v>4003.6666666666665</c:v>
                </c:pt>
                <c:pt idx="3">
                  <c:v>3687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21-4A8F-BC50-E4D26535D76E}"/>
            </c:ext>
          </c:extLst>
        </c:ser>
        <c:ser>
          <c:idx val="1"/>
          <c:order val="1"/>
          <c:tx>
            <c:strRef>
              <c:f>'2020'!$G$2</c:f>
              <c:strCache>
                <c:ptCount val="1"/>
                <c:pt idx="0">
                  <c:v>Average of Mobile Trans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multiLvlStrRef>
              <c:f>'2020'!$E$3:$E$8</c:f>
              <c:multiLvlStrCache>
                <c:ptCount val="4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'2020'!$G$3:$G$8</c:f>
              <c:numCache>
                <c:formatCode>General</c:formatCode>
                <c:ptCount val="4"/>
                <c:pt idx="0">
                  <c:v>88.666666666666671</c:v>
                </c:pt>
                <c:pt idx="1">
                  <c:v>118.33333333333333</c:v>
                </c:pt>
                <c:pt idx="2">
                  <c:v>217</c:v>
                </c:pt>
                <c:pt idx="3">
                  <c:v>403.66666666666669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21-4A8F-BC50-E4D26535D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0566960"/>
        <c:axId val="1360574864"/>
      </c:lineChart>
      <c:catAx>
        <c:axId val="136056696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574864"/>
        <c:crosses val="autoZero"/>
        <c:auto val="1"/>
        <c:lblAlgn val="ctr"/>
        <c:lblOffset val="100"/>
        <c:noMultiLvlLbl val="0"/>
      </c:catAx>
      <c:valAx>
        <c:axId val="136057486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56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[DS1_C1_S5_Story_Telling_Practice2_NuttyNut_DataSheet.xlsx]2021!PivotTable2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'2021'!$F$2</c:f>
              <c:strCache>
                <c:ptCount val="1"/>
                <c:pt idx="0">
                  <c:v>Average of Website transactions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'2021'!$E$3:$E$5</c:f>
              <c:strCache>
                <c:ptCount val="2"/>
                <c:pt idx="0">
                  <c:v>Qtr1</c:v>
                </c:pt>
                <c:pt idx="1">
                  <c:v>Qtr2</c:v>
                </c:pt>
              </c:strCache>
            </c:strRef>
          </c:cat>
          <c:val>
            <c:numRef>
              <c:f>'2021'!$F$3:$F$5</c:f>
              <c:numCache>
                <c:formatCode>General</c:formatCode>
                <c:ptCount val="2"/>
                <c:pt idx="0">
                  <c:v>3463.3333333333335</c:v>
                </c:pt>
                <c:pt idx="1">
                  <c:v>3912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70-43CD-A003-E70D30D93D55}"/>
            </c:ext>
          </c:extLst>
        </c:ser>
        <c:ser>
          <c:idx val="1"/>
          <c:order val="1"/>
          <c:tx>
            <c:strRef>
              <c:f>'2021'!$G$2</c:f>
              <c:strCache>
                <c:ptCount val="1"/>
                <c:pt idx="0">
                  <c:v>Average of Mobile Trans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'2021'!$E$3:$E$5</c:f>
              <c:strCache>
                <c:ptCount val="2"/>
                <c:pt idx="0">
                  <c:v>Qtr1</c:v>
                </c:pt>
                <c:pt idx="1">
                  <c:v>Qtr2</c:v>
                </c:pt>
              </c:strCache>
            </c:strRef>
          </c:cat>
          <c:val>
            <c:numRef>
              <c:f>'2021'!$G$3:$G$5</c:f>
              <c:numCache>
                <c:formatCode>General</c:formatCode>
                <c:ptCount val="2"/>
                <c:pt idx="0">
                  <c:v>821.33333333333337</c:v>
                </c:pt>
                <c:pt idx="1">
                  <c:v>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70-43CD-A003-E70D30D93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6435808"/>
        <c:axId val="1446433728"/>
      </c:lineChart>
      <c:catAx>
        <c:axId val="14464358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433728"/>
        <c:crosses val="autoZero"/>
        <c:auto val="1"/>
        <c:lblAlgn val="ctr"/>
        <c:lblOffset val="100"/>
        <c:noMultiLvlLbl val="0"/>
      </c:catAx>
      <c:valAx>
        <c:axId val="144643372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43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38099</xdr:colOff>
      <xdr:row>0</xdr:row>
      <xdr:rowOff>180975</xdr:rowOff>
    </xdr:from>
    <xdr:to>
      <xdr:col>10</xdr:col>
      <xdr:colOff>9524</xdr:colOff>
      <xdr:row>16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9ACA81-2276-47B2-B679-E3C077F69D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</xdr:row>
      <xdr:rowOff>0</xdr:rowOff>
    </xdr:from>
    <xdr:to>
      <xdr:col>19</xdr:col>
      <xdr:colOff>0</xdr:colOff>
      <xdr:row>17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6518264-F408-4E00-BC30-717E6C7AC2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9</xdr:row>
      <xdr:rowOff>180975</xdr:rowOff>
    </xdr:from>
    <xdr:to>
      <xdr:col>7</xdr:col>
      <xdr:colOff>247650</xdr:colOff>
      <xdr:row>24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401DEB-ABED-4AA5-A6FE-623A7A9E8E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9</xdr:row>
      <xdr:rowOff>38100</xdr:rowOff>
    </xdr:from>
    <xdr:to>
      <xdr:col>9</xdr:col>
      <xdr:colOff>114300</xdr:colOff>
      <xdr:row>23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E316E2-6C3A-494A-9DD8-1ED489CD26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OME" refreshedDate="44634.968955671298" createdVersion="7" refreshedVersion="7" minRefreshableVersion="3" recordCount="17" xr:uid="{29279886-E1E5-4E91-9889-80CD209B3A6A}">
  <cacheSource type="worksheet">
    <worksheetSource ref="A1:C18" sheet="2020"/>
  </cacheSource>
  <cacheFields count="5">
    <cacheField name="Month" numFmtId="17">
      <sharedItems containsSemiMixedTypes="0" containsNonDate="0" containsDate="1" containsString="0" minDate="2020-01-01T00:00:00" maxDate="2021-05-02T00:00:00" count="17"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</sharedItems>
      <fieldGroup par="4" base="0">
        <rangePr groupBy="months" startDate="2020-01-01T00:00:00" endDate="2021-05-02T00:00:00"/>
        <groupItems count="14">
          <s v="&lt;1/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2/2021"/>
        </groupItems>
      </fieldGroup>
    </cacheField>
    <cacheField name="Website transactions" numFmtId="0">
      <sharedItems containsSemiMixedTypes="0" containsString="0" containsNumber="1" containsInteger="1" minValue="3037" maxValue="4455"/>
    </cacheField>
    <cacheField name="Mobile Trans" numFmtId="0">
      <sharedItems containsSemiMixedTypes="0" containsString="0" containsNumber="1" containsInteger="1" minValue="75" maxValue="897"/>
    </cacheField>
    <cacheField name="Quarters" numFmtId="0" databaseField="0">
      <fieldGroup base="0">
        <rangePr groupBy="quarters" startDate="2020-01-01T00:00:00" endDate="2021-05-02T00:00:00"/>
        <groupItems count="6">
          <s v="&lt;1/1/2020"/>
          <s v="Qtr1"/>
          <s v="Qtr2"/>
          <s v="Qtr3"/>
          <s v="Qtr4"/>
          <s v="&gt;5/2/2021"/>
        </groupItems>
      </fieldGroup>
    </cacheField>
    <cacheField name="Years" numFmtId="0" databaseField="0">
      <fieldGroup base="0">
        <rangePr groupBy="years" startDate="2020-01-01T00:00:00" endDate="2021-05-02T00:00:00"/>
        <groupItems count="4">
          <s v="&lt;1/1/2020"/>
          <s v="2020"/>
          <s v="2021"/>
          <s v="&gt;5/2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OME" refreshedDate="44634.971207754628" createdVersion="7" refreshedVersion="7" minRefreshableVersion="3" recordCount="17" xr:uid="{1E753D0D-4CE0-44CF-8177-DD71112A1F5C}">
  <cacheSource type="worksheet">
    <worksheetSource ref="A1:C18" sheet="2021"/>
  </cacheSource>
  <cacheFields count="5">
    <cacheField name="Month" numFmtId="17">
      <sharedItems containsSemiMixedTypes="0" containsNonDate="0" containsDate="1" containsString="0" minDate="2020-01-01T00:00:00" maxDate="2021-05-02T00:00:00" count="17"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</sharedItems>
      <fieldGroup par="4" base="0">
        <rangePr groupBy="months" startDate="2020-01-01T00:00:00" endDate="2021-05-02T00:00:00"/>
        <groupItems count="14">
          <s v="&lt;1/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2/2021"/>
        </groupItems>
      </fieldGroup>
    </cacheField>
    <cacheField name="Website transactions" numFmtId="0">
      <sharedItems containsSemiMixedTypes="0" containsString="0" containsNumber="1" containsInteger="1" minValue="3037" maxValue="4455"/>
    </cacheField>
    <cacheField name="Mobile Trans" numFmtId="0">
      <sharedItems containsSemiMixedTypes="0" containsString="0" containsNumber="1" containsInteger="1" minValue="75" maxValue="897"/>
    </cacheField>
    <cacheField name="Quarters" numFmtId="0" databaseField="0">
      <fieldGroup base="0">
        <rangePr groupBy="quarters" startDate="2020-01-01T00:00:00" endDate="2021-05-02T00:00:00"/>
        <groupItems count="6">
          <s v="&lt;1/1/2020"/>
          <s v="Qtr1"/>
          <s v="Qtr2"/>
          <s v="Qtr3"/>
          <s v="Qtr4"/>
          <s v="&gt;5/2/2021"/>
        </groupItems>
      </fieldGroup>
    </cacheField>
    <cacheField name="Years" numFmtId="0" databaseField="0">
      <fieldGroup base="0">
        <rangePr groupBy="years" startDate="2020-01-01T00:00:00" endDate="2021-05-02T00:00:00"/>
        <groupItems count="4">
          <s v="&lt;1/1/2020"/>
          <s v="2020"/>
          <s v="2021"/>
          <s v="&gt;5/2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x v="0"/>
    <n v="3313"/>
    <n v="75"/>
  </r>
  <r>
    <x v="1"/>
    <n v="3350"/>
    <n v="88"/>
  </r>
  <r>
    <x v="2"/>
    <n v="3560"/>
    <n v="103"/>
  </r>
  <r>
    <x v="3"/>
    <n v="3934"/>
    <n v="128"/>
  </r>
  <r>
    <x v="4"/>
    <n v="3064"/>
    <n v="101"/>
  </r>
  <r>
    <x v="5"/>
    <n v="3192"/>
    <n v="126"/>
  </r>
  <r>
    <x v="6"/>
    <n v="3540"/>
    <n v="152"/>
  </r>
  <r>
    <x v="7"/>
    <n v="4016"/>
    <n v="230"/>
  </r>
  <r>
    <x v="8"/>
    <n v="4455"/>
    <n v="269"/>
  </r>
  <r>
    <x v="9"/>
    <n v="4222"/>
    <n v="324"/>
  </r>
  <r>
    <x v="10"/>
    <n v="3802"/>
    <n v="418"/>
  </r>
  <r>
    <x v="11"/>
    <n v="3037"/>
    <n v="469"/>
  </r>
  <r>
    <x v="12"/>
    <n v="3728"/>
    <n v="803"/>
  </r>
  <r>
    <x v="13"/>
    <n v="3120"/>
    <n v="768"/>
  </r>
  <r>
    <x v="14"/>
    <n v="3542"/>
    <n v="893"/>
  </r>
  <r>
    <x v="15"/>
    <n v="3725"/>
    <n v="895"/>
  </r>
  <r>
    <x v="16"/>
    <n v="4099"/>
    <n v="89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x v="0"/>
    <n v="3313"/>
    <n v="75"/>
  </r>
  <r>
    <x v="1"/>
    <n v="3350"/>
    <n v="88"/>
  </r>
  <r>
    <x v="2"/>
    <n v="3560"/>
    <n v="103"/>
  </r>
  <r>
    <x v="3"/>
    <n v="3934"/>
    <n v="128"/>
  </r>
  <r>
    <x v="4"/>
    <n v="3064"/>
    <n v="101"/>
  </r>
  <r>
    <x v="5"/>
    <n v="3192"/>
    <n v="126"/>
  </r>
  <r>
    <x v="6"/>
    <n v="3540"/>
    <n v="152"/>
  </r>
  <r>
    <x v="7"/>
    <n v="4016"/>
    <n v="230"/>
  </r>
  <r>
    <x v="8"/>
    <n v="4455"/>
    <n v="269"/>
  </r>
  <r>
    <x v="9"/>
    <n v="4222"/>
    <n v="324"/>
  </r>
  <r>
    <x v="10"/>
    <n v="3802"/>
    <n v="418"/>
  </r>
  <r>
    <x v="11"/>
    <n v="3037"/>
    <n v="469"/>
  </r>
  <r>
    <x v="12"/>
    <n v="3728"/>
    <n v="803"/>
  </r>
  <r>
    <x v="13"/>
    <n v="3120"/>
    <n v="768"/>
  </r>
  <r>
    <x v="14"/>
    <n v="3542"/>
    <n v="893"/>
  </r>
  <r>
    <x v="15"/>
    <n v="3725"/>
    <n v="895"/>
  </r>
  <r>
    <x v="16"/>
    <n v="4099"/>
    <n v="8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919322-8EB5-4A2E-B0DE-DA33BC58782B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4">
  <location ref="E2:G8" firstHeaderRow="0" firstDataRow="1" firstDataCol="1"/>
  <pivotFields count="5">
    <pivotField axis="axisRow" numFmtId="17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dataField="1" showAll="0"/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sd="0" x="0"/>
        <item x="1"/>
        <item h="1" x="2"/>
        <item h="1" sd="0" x="3"/>
        <item t="default"/>
      </items>
    </pivotField>
  </pivotFields>
  <rowFields count="3">
    <field x="4"/>
    <field x="3"/>
    <field x="0"/>
  </rowFields>
  <rowItems count="6">
    <i>
      <x v="1"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Website transactions" fld="1" subtotal="average" baseField="4" baseItem="1"/>
    <dataField name="Average of Mobile Trans" fld="2" subtotal="average" baseField="4" baseItem="1"/>
  </dataFields>
  <chartFormats count="6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D0FD88-BFEC-4BC4-B925-11DA963E9560}" name="PivotTable2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E2:G5" firstHeaderRow="0" firstDataRow="1" firstDataCol="1"/>
  <pivotFields count="5">
    <pivotField axis="axisRow" numFmtId="17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h="1" sd="0" x="0"/>
        <item h="1" sd="0" x="1"/>
        <item sd="0" x="2"/>
        <item sd="0" x="3"/>
        <item t="default"/>
      </items>
    </pivotField>
  </pivotFields>
  <rowFields count="3">
    <field x="3"/>
    <field x="0"/>
    <field x="4"/>
  </rowFields>
  <rowItems count="3"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Website transactions" fld="1" subtotal="average" baseField="3" baseItem="1"/>
    <dataField name="Average of Mobile Trans" fld="2" subtotal="average" baseField="3" baseItem="1"/>
  </dataFields>
  <chartFormats count="6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sqref="A1:C18"/>
    </sheetView>
  </sheetViews>
  <sheetFormatPr defaultRowHeight="15" x14ac:dyDescent="0.25"/>
  <cols>
    <col min="2" max="2" width="19.85546875" bestFit="1" customWidth="1"/>
    <col min="3" max="3" width="12.42578125" bestFit="1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3">
        <v>43831</v>
      </c>
      <c r="B2" s="4">
        <v>3313</v>
      </c>
      <c r="C2" s="4">
        <v>75</v>
      </c>
    </row>
    <row r="3" spans="1:3" x14ac:dyDescent="0.25">
      <c r="A3" s="3">
        <v>43862</v>
      </c>
      <c r="B3" s="4">
        <v>3350</v>
      </c>
      <c r="C3" s="4">
        <v>88</v>
      </c>
    </row>
    <row r="4" spans="1:3" x14ac:dyDescent="0.25">
      <c r="A4" s="3">
        <v>43891</v>
      </c>
      <c r="B4" s="4">
        <v>3560</v>
      </c>
      <c r="C4" s="4">
        <v>103</v>
      </c>
    </row>
    <row r="5" spans="1:3" x14ac:dyDescent="0.25">
      <c r="A5" s="3">
        <v>43922</v>
      </c>
      <c r="B5" s="4">
        <v>3934</v>
      </c>
      <c r="C5" s="4">
        <v>128</v>
      </c>
    </row>
    <row r="6" spans="1:3" x14ac:dyDescent="0.25">
      <c r="A6" s="3">
        <v>43952</v>
      </c>
      <c r="B6" s="4">
        <v>3064</v>
      </c>
      <c r="C6" s="4">
        <v>101</v>
      </c>
    </row>
    <row r="7" spans="1:3" x14ac:dyDescent="0.25">
      <c r="A7" s="3">
        <v>43983</v>
      </c>
      <c r="B7" s="4">
        <v>3192</v>
      </c>
      <c r="C7" s="4">
        <v>126</v>
      </c>
    </row>
    <row r="8" spans="1:3" x14ac:dyDescent="0.25">
      <c r="A8" s="3">
        <v>44013</v>
      </c>
      <c r="B8" s="4">
        <v>3540</v>
      </c>
      <c r="C8" s="4">
        <v>152</v>
      </c>
    </row>
    <row r="9" spans="1:3" x14ac:dyDescent="0.25">
      <c r="A9" s="3">
        <v>44044</v>
      </c>
      <c r="B9" s="4">
        <v>4016</v>
      </c>
      <c r="C9" s="4">
        <v>230</v>
      </c>
    </row>
    <row r="10" spans="1:3" x14ac:dyDescent="0.25">
      <c r="A10" s="3">
        <v>44075</v>
      </c>
      <c r="B10" s="4">
        <v>4455</v>
      </c>
      <c r="C10" s="4">
        <v>269</v>
      </c>
    </row>
    <row r="11" spans="1:3" x14ac:dyDescent="0.25">
      <c r="A11" s="3">
        <v>44105</v>
      </c>
      <c r="B11" s="4">
        <v>4222</v>
      </c>
      <c r="C11" s="4">
        <v>324</v>
      </c>
    </row>
    <row r="12" spans="1:3" x14ac:dyDescent="0.25">
      <c r="A12" s="3">
        <v>44136</v>
      </c>
      <c r="B12" s="4">
        <v>3802</v>
      </c>
      <c r="C12" s="4">
        <v>418</v>
      </c>
    </row>
    <row r="13" spans="1:3" x14ac:dyDescent="0.25">
      <c r="A13" s="3">
        <v>44166</v>
      </c>
      <c r="B13" s="4">
        <v>3037</v>
      </c>
      <c r="C13" s="4">
        <v>469</v>
      </c>
    </row>
    <row r="14" spans="1:3" x14ac:dyDescent="0.25">
      <c r="A14" s="3">
        <v>44197</v>
      </c>
      <c r="B14" s="4">
        <v>3728</v>
      </c>
      <c r="C14" s="4">
        <v>803</v>
      </c>
    </row>
    <row r="15" spans="1:3" x14ac:dyDescent="0.25">
      <c r="A15" s="3">
        <v>44228</v>
      </c>
      <c r="B15" s="4">
        <v>3120</v>
      </c>
      <c r="C15" s="4">
        <v>768</v>
      </c>
    </row>
    <row r="16" spans="1:3" x14ac:dyDescent="0.25">
      <c r="A16" s="3">
        <v>44256</v>
      </c>
      <c r="B16" s="4">
        <v>3542</v>
      </c>
      <c r="C16" s="4">
        <v>893</v>
      </c>
    </row>
    <row r="17" spans="1:3" x14ac:dyDescent="0.25">
      <c r="A17" s="3">
        <v>44287</v>
      </c>
      <c r="B17" s="4">
        <v>3725</v>
      </c>
      <c r="C17" s="4">
        <v>895</v>
      </c>
    </row>
    <row r="18" spans="1:3" x14ac:dyDescent="0.25">
      <c r="A18" s="3">
        <v>44317</v>
      </c>
      <c r="B18" s="4">
        <v>4099</v>
      </c>
      <c r="C18" s="4">
        <v>897</v>
      </c>
    </row>
    <row r="19" spans="1:3" x14ac:dyDescent="0.25">
      <c r="A19" s="1"/>
    </row>
  </sheetData>
  <autoFilter ref="A1:C1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9B3F3-3882-4A6D-82F8-4BB98632B953}">
  <dimension ref="G19:P24"/>
  <sheetViews>
    <sheetView tabSelected="1" workbookViewId="0">
      <selection activeCell="V14" sqref="V14"/>
    </sheetView>
  </sheetViews>
  <sheetFormatPr defaultRowHeight="15" x14ac:dyDescent="0.25"/>
  <sheetData>
    <row r="19" spans="7:16" x14ac:dyDescent="0.25">
      <c r="G19" s="9" t="s">
        <v>12</v>
      </c>
      <c r="H19" s="9"/>
      <c r="I19" s="9"/>
      <c r="J19" s="9"/>
      <c r="K19" s="9"/>
      <c r="L19" s="9"/>
      <c r="M19" s="9"/>
      <c r="N19" s="9"/>
      <c r="O19" s="9"/>
      <c r="P19" s="9"/>
    </row>
    <row r="20" spans="7:16" x14ac:dyDescent="0.25">
      <c r="G20" s="9" t="s">
        <v>13</v>
      </c>
      <c r="H20" s="9"/>
      <c r="I20" s="9"/>
      <c r="J20" s="9"/>
      <c r="K20" s="9"/>
      <c r="L20" s="9"/>
      <c r="M20" s="9"/>
      <c r="N20" s="9"/>
      <c r="O20" s="9"/>
      <c r="P20" s="9"/>
    </row>
    <row r="21" spans="7:16" x14ac:dyDescent="0.25">
      <c r="G21" s="9" t="s">
        <v>17</v>
      </c>
      <c r="H21" s="9"/>
      <c r="I21" s="9"/>
      <c r="J21" s="9"/>
      <c r="K21" s="9"/>
      <c r="L21" s="9"/>
      <c r="M21" s="9"/>
      <c r="N21" s="9"/>
      <c r="O21" s="9"/>
      <c r="P21" s="9"/>
    </row>
    <row r="22" spans="7:16" x14ac:dyDescent="0.25">
      <c r="G22" s="9" t="s">
        <v>14</v>
      </c>
      <c r="H22" s="9"/>
      <c r="I22" s="9"/>
      <c r="J22" s="9"/>
      <c r="K22" s="9"/>
      <c r="L22" s="9"/>
      <c r="M22" s="9"/>
      <c r="N22" s="9"/>
      <c r="O22" s="9"/>
      <c r="P22" s="9"/>
    </row>
    <row r="23" spans="7:16" x14ac:dyDescent="0.25">
      <c r="G23" s="9" t="s">
        <v>15</v>
      </c>
      <c r="H23" s="9"/>
      <c r="I23" s="9"/>
      <c r="J23" s="9"/>
      <c r="K23" s="9"/>
      <c r="L23" s="9"/>
      <c r="M23" s="9"/>
      <c r="N23" s="9"/>
      <c r="O23" s="9"/>
      <c r="P23" s="9"/>
    </row>
    <row r="24" spans="7:16" x14ac:dyDescent="0.25">
      <c r="G24" s="9" t="s">
        <v>16</v>
      </c>
      <c r="H24" s="9"/>
      <c r="I24" s="9"/>
      <c r="J24" s="9"/>
      <c r="K24" s="9"/>
      <c r="L24" s="9"/>
      <c r="M24" s="9"/>
      <c r="N24" s="9"/>
      <c r="O24" s="9"/>
      <c r="P24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F92CC-FA32-42D5-ABA5-7879B17E0D34}">
  <dimension ref="A1:G18"/>
  <sheetViews>
    <sheetView workbookViewId="0">
      <selection activeCell="J13" sqref="J13"/>
    </sheetView>
  </sheetViews>
  <sheetFormatPr defaultRowHeight="15" x14ac:dyDescent="0.25"/>
  <cols>
    <col min="1" max="1" width="7.42578125" bestFit="1" customWidth="1"/>
    <col min="2" max="2" width="20" bestFit="1" customWidth="1"/>
    <col min="3" max="3" width="12.5703125" bestFit="1" customWidth="1"/>
    <col min="5" max="5" width="13.140625" bestFit="1" customWidth="1"/>
    <col min="6" max="6" width="30.42578125" bestFit="1" customWidth="1"/>
    <col min="7" max="7" width="23" bestFit="1" customWidth="1"/>
  </cols>
  <sheetData>
    <row r="1" spans="1:7" x14ac:dyDescent="0.25">
      <c r="A1" s="2" t="s">
        <v>0</v>
      </c>
      <c r="B1" s="2" t="s">
        <v>2</v>
      </c>
      <c r="C1" s="2" t="s">
        <v>1</v>
      </c>
    </row>
    <row r="2" spans="1:7" x14ac:dyDescent="0.25">
      <c r="A2" s="3">
        <v>43831</v>
      </c>
      <c r="B2" s="4">
        <v>3313</v>
      </c>
      <c r="C2" s="4">
        <v>75</v>
      </c>
      <c r="E2" s="5" t="s">
        <v>3</v>
      </c>
      <c r="F2" t="s">
        <v>10</v>
      </c>
      <c r="G2" t="s">
        <v>11</v>
      </c>
    </row>
    <row r="3" spans="1:7" x14ac:dyDescent="0.25">
      <c r="A3" s="3">
        <v>43862</v>
      </c>
      <c r="B3" s="4">
        <v>3350</v>
      </c>
      <c r="C3" s="4">
        <v>88</v>
      </c>
      <c r="E3" s="6" t="s">
        <v>5</v>
      </c>
      <c r="F3" s="8">
        <v>3623.75</v>
      </c>
      <c r="G3" s="8">
        <v>206.91666666666666</v>
      </c>
    </row>
    <row r="4" spans="1:7" x14ac:dyDescent="0.25">
      <c r="A4" s="3">
        <v>43891</v>
      </c>
      <c r="B4" s="4">
        <v>3560</v>
      </c>
      <c r="C4" s="4">
        <v>103</v>
      </c>
      <c r="E4" s="7" t="s">
        <v>6</v>
      </c>
      <c r="F4" s="8">
        <v>3407.6666666666665</v>
      </c>
      <c r="G4" s="8">
        <v>88.666666666666671</v>
      </c>
    </row>
    <row r="5" spans="1:7" x14ac:dyDescent="0.25">
      <c r="A5" s="3">
        <v>43922</v>
      </c>
      <c r="B5" s="4">
        <v>3934</v>
      </c>
      <c r="C5" s="4">
        <v>128</v>
      </c>
      <c r="E5" s="7" t="s">
        <v>7</v>
      </c>
      <c r="F5" s="8">
        <v>3396.6666666666665</v>
      </c>
      <c r="G5" s="8">
        <v>118.33333333333333</v>
      </c>
    </row>
    <row r="6" spans="1:7" x14ac:dyDescent="0.25">
      <c r="A6" s="3">
        <v>43952</v>
      </c>
      <c r="B6" s="4">
        <v>3064</v>
      </c>
      <c r="C6" s="4">
        <v>101</v>
      </c>
      <c r="E6" s="7" t="s">
        <v>8</v>
      </c>
      <c r="F6" s="8">
        <v>4003.6666666666665</v>
      </c>
      <c r="G6" s="8">
        <v>217</v>
      </c>
    </row>
    <row r="7" spans="1:7" x14ac:dyDescent="0.25">
      <c r="A7" s="3">
        <v>43983</v>
      </c>
      <c r="B7" s="4">
        <v>3192</v>
      </c>
      <c r="C7" s="4">
        <v>126</v>
      </c>
      <c r="E7" s="7" t="s">
        <v>9</v>
      </c>
      <c r="F7" s="8">
        <v>3687</v>
      </c>
      <c r="G7" s="8">
        <v>403.66666666666669</v>
      </c>
    </row>
    <row r="8" spans="1:7" x14ac:dyDescent="0.25">
      <c r="A8" s="3">
        <v>44013</v>
      </c>
      <c r="B8" s="4">
        <v>3540</v>
      </c>
      <c r="C8" s="4">
        <v>152</v>
      </c>
      <c r="E8" s="6" t="s">
        <v>4</v>
      </c>
      <c r="F8" s="8">
        <v>3623.75</v>
      </c>
      <c r="G8" s="8">
        <v>206.91666666666666</v>
      </c>
    </row>
    <row r="9" spans="1:7" x14ac:dyDescent="0.25">
      <c r="A9" s="3">
        <v>44044</v>
      </c>
      <c r="B9" s="4">
        <v>4016</v>
      </c>
      <c r="C9" s="4">
        <v>230</v>
      </c>
    </row>
    <row r="10" spans="1:7" x14ac:dyDescent="0.25">
      <c r="A10" s="3">
        <v>44075</v>
      </c>
      <c r="B10" s="4">
        <v>4455</v>
      </c>
      <c r="C10" s="4">
        <v>269</v>
      </c>
    </row>
    <row r="11" spans="1:7" x14ac:dyDescent="0.25">
      <c r="A11" s="3">
        <v>44105</v>
      </c>
      <c r="B11" s="4">
        <v>4222</v>
      </c>
      <c r="C11" s="4">
        <v>324</v>
      </c>
    </row>
    <row r="12" spans="1:7" x14ac:dyDescent="0.25">
      <c r="A12" s="3">
        <v>44136</v>
      </c>
      <c r="B12" s="4">
        <v>3802</v>
      </c>
      <c r="C12" s="4">
        <v>418</v>
      </c>
    </row>
    <row r="13" spans="1:7" x14ac:dyDescent="0.25">
      <c r="A13" s="3">
        <v>44166</v>
      </c>
      <c r="B13" s="4">
        <v>3037</v>
      </c>
      <c r="C13" s="4">
        <v>469</v>
      </c>
    </row>
    <row r="14" spans="1:7" x14ac:dyDescent="0.25">
      <c r="A14" s="3">
        <v>44197</v>
      </c>
      <c r="B14" s="4">
        <v>3728</v>
      </c>
      <c r="C14" s="4">
        <v>803</v>
      </c>
    </row>
    <row r="15" spans="1:7" x14ac:dyDescent="0.25">
      <c r="A15" s="3">
        <v>44228</v>
      </c>
      <c r="B15" s="4">
        <v>3120</v>
      </c>
      <c r="C15" s="4">
        <v>768</v>
      </c>
    </row>
    <row r="16" spans="1:7" x14ac:dyDescent="0.25">
      <c r="A16" s="3">
        <v>44256</v>
      </c>
      <c r="B16" s="4">
        <v>3542</v>
      </c>
      <c r="C16" s="4">
        <v>893</v>
      </c>
    </row>
    <row r="17" spans="1:3" x14ac:dyDescent="0.25">
      <c r="A17" s="3">
        <v>44287</v>
      </c>
      <c r="B17" s="4">
        <v>3725</v>
      </c>
      <c r="C17" s="4">
        <v>895</v>
      </c>
    </row>
    <row r="18" spans="1:3" x14ac:dyDescent="0.25">
      <c r="A18" s="3">
        <v>44317</v>
      </c>
      <c r="B18" s="4">
        <v>4099</v>
      </c>
      <c r="C18" s="4">
        <v>897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6BB1-9D20-4238-BDF8-F0F051ADCD6C}">
  <dimension ref="A1:G18"/>
  <sheetViews>
    <sheetView workbookViewId="0">
      <selection activeCell="E20" sqref="E20"/>
    </sheetView>
  </sheetViews>
  <sheetFormatPr defaultRowHeight="15" x14ac:dyDescent="0.25"/>
  <cols>
    <col min="1" max="1" width="7.42578125" bestFit="1" customWidth="1"/>
    <col min="2" max="2" width="20" bestFit="1" customWidth="1"/>
    <col min="3" max="3" width="12.5703125" bestFit="1" customWidth="1"/>
    <col min="5" max="5" width="13.140625" bestFit="1" customWidth="1"/>
    <col min="6" max="6" width="30.42578125" bestFit="1" customWidth="1"/>
    <col min="7" max="7" width="23" bestFit="1" customWidth="1"/>
  </cols>
  <sheetData>
    <row r="1" spans="1:7" x14ac:dyDescent="0.25">
      <c r="A1" s="2" t="s">
        <v>0</v>
      </c>
      <c r="B1" s="2" t="s">
        <v>2</v>
      </c>
      <c r="C1" s="2" t="s">
        <v>1</v>
      </c>
    </row>
    <row r="2" spans="1:7" x14ac:dyDescent="0.25">
      <c r="A2" s="3">
        <v>43831</v>
      </c>
      <c r="B2" s="4">
        <v>3313</v>
      </c>
      <c r="C2" s="4">
        <v>75</v>
      </c>
      <c r="E2" s="5" t="s">
        <v>3</v>
      </c>
      <c r="F2" t="s">
        <v>10</v>
      </c>
      <c r="G2" t="s">
        <v>11</v>
      </c>
    </row>
    <row r="3" spans="1:7" x14ac:dyDescent="0.25">
      <c r="A3" s="3">
        <v>43862</v>
      </c>
      <c r="B3" s="4">
        <v>3350</v>
      </c>
      <c r="C3" s="4">
        <v>88</v>
      </c>
      <c r="E3" s="6" t="s">
        <v>6</v>
      </c>
      <c r="F3" s="8">
        <v>3463.3333333333335</v>
      </c>
      <c r="G3" s="8">
        <v>821.33333333333337</v>
      </c>
    </row>
    <row r="4" spans="1:7" x14ac:dyDescent="0.25">
      <c r="A4" s="3">
        <v>43891</v>
      </c>
      <c r="B4" s="4">
        <v>3560</v>
      </c>
      <c r="C4" s="4">
        <v>103</v>
      </c>
      <c r="E4" s="6" t="s">
        <v>7</v>
      </c>
      <c r="F4" s="8">
        <v>3912</v>
      </c>
      <c r="G4" s="8">
        <v>896</v>
      </c>
    </row>
    <row r="5" spans="1:7" x14ac:dyDescent="0.25">
      <c r="A5" s="3">
        <v>43922</v>
      </c>
      <c r="B5" s="4">
        <v>3934</v>
      </c>
      <c r="C5" s="4">
        <v>128</v>
      </c>
      <c r="E5" s="6" t="s">
        <v>4</v>
      </c>
      <c r="F5" s="8">
        <v>3642.8</v>
      </c>
      <c r="G5" s="8">
        <v>851.2</v>
      </c>
    </row>
    <row r="6" spans="1:7" x14ac:dyDescent="0.25">
      <c r="A6" s="3">
        <v>43952</v>
      </c>
      <c r="B6" s="4">
        <v>3064</v>
      </c>
      <c r="C6" s="4">
        <v>101</v>
      </c>
    </row>
    <row r="7" spans="1:7" x14ac:dyDescent="0.25">
      <c r="A7" s="3">
        <v>43983</v>
      </c>
      <c r="B7" s="4">
        <v>3192</v>
      </c>
      <c r="C7" s="4">
        <v>126</v>
      </c>
    </row>
    <row r="8" spans="1:7" x14ac:dyDescent="0.25">
      <c r="A8" s="3">
        <v>44013</v>
      </c>
      <c r="B8" s="4">
        <v>3540</v>
      </c>
      <c r="C8" s="4">
        <v>152</v>
      </c>
    </row>
    <row r="9" spans="1:7" x14ac:dyDescent="0.25">
      <c r="A9" s="3">
        <v>44044</v>
      </c>
      <c r="B9" s="4">
        <v>4016</v>
      </c>
      <c r="C9" s="4">
        <v>230</v>
      </c>
    </row>
    <row r="10" spans="1:7" x14ac:dyDescent="0.25">
      <c r="A10" s="3">
        <v>44075</v>
      </c>
      <c r="B10" s="4">
        <v>4455</v>
      </c>
      <c r="C10" s="4">
        <v>269</v>
      </c>
    </row>
    <row r="11" spans="1:7" x14ac:dyDescent="0.25">
      <c r="A11" s="3">
        <v>44105</v>
      </c>
      <c r="B11" s="4">
        <v>4222</v>
      </c>
      <c r="C11" s="4">
        <v>324</v>
      </c>
    </row>
    <row r="12" spans="1:7" x14ac:dyDescent="0.25">
      <c r="A12" s="3">
        <v>44136</v>
      </c>
      <c r="B12" s="4">
        <v>3802</v>
      </c>
      <c r="C12" s="4">
        <v>418</v>
      </c>
    </row>
    <row r="13" spans="1:7" x14ac:dyDescent="0.25">
      <c r="A13" s="3">
        <v>44166</v>
      </c>
      <c r="B13" s="4">
        <v>3037</v>
      </c>
      <c r="C13" s="4">
        <v>469</v>
      </c>
    </row>
    <row r="14" spans="1:7" x14ac:dyDescent="0.25">
      <c r="A14" s="3">
        <v>44197</v>
      </c>
      <c r="B14" s="4">
        <v>3728</v>
      </c>
      <c r="C14" s="4">
        <v>803</v>
      </c>
    </row>
    <row r="15" spans="1:7" x14ac:dyDescent="0.25">
      <c r="A15" s="3">
        <v>44228</v>
      </c>
      <c r="B15" s="4">
        <v>3120</v>
      </c>
      <c r="C15" s="4">
        <v>768</v>
      </c>
    </row>
    <row r="16" spans="1:7" x14ac:dyDescent="0.25">
      <c r="A16" s="3">
        <v>44256</v>
      </c>
      <c r="B16" s="4">
        <v>3542</v>
      </c>
      <c r="C16" s="4">
        <v>893</v>
      </c>
    </row>
    <row r="17" spans="1:3" x14ac:dyDescent="0.25">
      <c r="A17" s="3">
        <v>44287</v>
      </c>
      <c r="B17" s="4">
        <v>3725</v>
      </c>
      <c r="C17" s="4">
        <v>895</v>
      </c>
    </row>
    <row r="18" spans="1:3" x14ac:dyDescent="0.25">
      <c r="A18" s="3">
        <v>44317</v>
      </c>
      <c r="B18" s="4">
        <v>4099</v>
      </c>
      <c r="C18" s="4">
        <v>897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7" ma:contentTypeDescription="Create a new document." ma:contentTypeScope="" ma:versionID="868c0c95a16768a1b36aa8cd6b1e7680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5b08c91bf54e31058fd4d9db61ece32d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24F08D-45B7-40BD-A3DD-87DE83A80C3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8385925-4EDB-44B7-AF9A-1751566420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03754F-9333-4788-B0F4-4F4FAE56EB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01b7b4-d4b6-47da-93c5-cffa90a406b9"/>
    <ds:schemaRef ds:uri="b18f8198-02fb-408b-a649-baf04150e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TASK 1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Ramanujam Thirumalai</dc:creator>
  <cp:lastModifiedBy>HOME</cp:lastModifiedBy>
  <dcterms:created xsi:type="dcterms:W3CDTF">2021-06-01T02:15:43Z</dcterms:created>
  <dcterms:modified xsi:type="dcterms:W3CDTF">2022-03-14T18:03:24Z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</Properties>
</file>