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h &amp; Statistical 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B2631"/>
        <bgColor rgb="001B2631"/>
      </patternFill>
    </fill>
    <fill>
      <patternFill patternType="solid">
        <fgColor rgb="002E4053"/>
        <bgColor rgb="002E4053"/>
      </patternFill>
    </fill>
    <fill>
      <patternFill patternType="solid">
        <fgColor rgb="00EAECEE"/>
        <bgColor rgb="00EAECEE"/>
      </patternFill>
    </fill>
    <fill>
      <patternFill patternType="solid">
        <fgColor rgb="00D6DBDF"/>
        <bgColor rgb="00D6DBD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26" customWidth="1" min="3" max="3"/>
    <col width="20" customWidth="1" min="4" max="4"/>
    <col width="20" customWidth="1" min="5" max="5"/>
    <col width="20" customWidth="1" min="6" max="6"/>
    <col width="17" customWidth="1" min="7" max="7"/>
    <col width="30" customWidth="1" min="8" max="8"/>
    <col width="39" customWidth="1" min="9" max="9"/>
  </cols>
  <sheetData>
    <row r="1"/>
    <row r="2" ht="30" customHeight="1">
      <c r="B2" s="1" t="inlineStr">
        <is>
          <t xml:space="preserve">  DAY 3: CORE FUNCTIONS (SUM, AVERAGE, MIN, MAX, COUNT, ROUND)</t>
        </is>
      </c>
    </row>
    <row r="3" ht="20" customHeight="1">
      <c r="B3" s="2" t="inlineStr">
        <is>
          <t xml:space="preserve">  Essential arithmetic &amp; statistical aggregation functions used in daily analytics.</t>
        </is>
      </c>
    </row>
    <row r="4"/>
    <row r="5" ht="24" customHeight="1">
      <c r="B5" s="3" t="inlineStr">
        <is>
          <t>Student ID</t>
        </is>
      </c>
      <c r="C5" s="3" t="inlineStr">
        <is>
          <t>Student Name</t>
        </is>
      </c>
      <c r="D5" s="3" t="inlineStr">
        <is>
          <t>Test 1 (100)</t>
        </is>
      </c>
      <c r="E5" s="3" t="inlineStr">
        <is>
          <t>Test 2 (100)</t>
        </is>
      </c>
      <c r="F5" s="3" t="inlineStr">
        <is>
          <t>Test 3 (100)</t>
        </is>
      </c>
      <c r="G5" s="3" t="inlineStr">
        <is>
          <t>Total Score</t>
        </is>
      </c>
      <c r="H5" s="3" t="inlineStr">
        <is>
          <t>Average Score</t>
        </is>
      </c>
      <c r="I5" s="3" t="inlineStr">
        <is>
          <t>Result Status</t>
        </is>
      </c>
    </row>
    <row r="6" ht="19" customHeight="1">
      <c r="B6" s="4" t="inlineStr">
        <is>
          <t>STU-01</t>
        </is>
      </c>
      <c r="C6" s="4" t="inlineStr">
        <is>
          <t>Alexander Smith</t>
        </is>
      </c>
      <c r="D6" s="5" t="n">
        <v>88</v>
      </c>
      <c r="E6" s="5" t="n">
        <v>92</v>
      </c>
      <c r="F6" s="5" t="n">
        <v>85</v>
      </c>
      <c r="G6" s="4">
        <f>SUM(C6:E6)</f>
        <v/>
      </c>
      <c r="H6" s="4">
        <f>ROUND(AVERAGE(C6:E6),1)</f>
        <v/>
      </c>
      <c r="I6" s="4">
        <f>IF(G6&gt;=70,"Pass","Fail")</f>
        <v/>
      </c>
    </row>
    <row r="7" ht="19" customHeight="1">
      <c r="B7" s="6" t="inlineStr">
        <is>
          <t>STU-02</t>
        </is>
      </c>
      <c r="C7" s="6" t="inlineStr">
        <is>
          <t>Beatriz Morales</t>
        </is>
      </c>
      <c r="D7" s="7" t="n">
        <v>74</v>
      </c>
      <c r="E7" s="7" t="n">
        <v>68</v>
      </c>
      <c r="F7" s="7" t="n">
        <v>71</v>
      </c>
      <c r="G7" s="6">
        <f>SUM(C7:E7)</f>
        <v/>
      </c>
      <c r="H7" s="6">
        <f>ROUND(AVERAGE(C7:E7),1)</f>
        <v/>
      </c>
      <c r="I7" s="6">
        <f>IF(G7&gt;=70,"Pass","Fail")</f>
        <v/>
      </c>
    </row>
    <row r="8" ht="19" customHeight="1">
      <c r="B8" s="4" t="inlineStr">
        <is>
          <t>STU-03</t>
        </is>
      </c>
      <c r="C8" s="4" t="inlineStr">
        <is>
          <t>Chen Wei</t>
        </is>
      </c>
      <c r="D8" s="5" t="n">
        <v>95</v>
      </c>
      <c r="E8" s="5" t="n">
        <v>98</v>
      </c>
      <c r="F8" s="5" t="n">
        <v>94</v>
      </c>
      <c r="G8" s="4">
        <f>SUM(C8:E8)</f>
        <v/>
      </c>
      <c r="H8" s="4">
        <f>ROUND(AVERAGE(C8:E8),1)</f>
        <v/>
      </c>
      <c r="I8" s="4">
        <f>IF(G8&gt;=70,"Pass","Fail")</f>
        <v/>
      </c>
    </row>
    <row r="9" ht="19" customHeight="1">
      <c r="B9" s="6" t="inlineStr">
        <is>
          <t>STU-04</t>
        </is>
      </c>
      <c r="C9" s="6" t="inlineStr">
        <is>
          <t>Daniela Rossi</t>
        </is>
      </c>
      <c r="D9" s="7" t="n">
        <v>62</v>
      </c>
      <c r="E9" s="7" t="n">
        <v>58</v>
      </c>
      <c r="F9" s="7" t="n">
        <v>65</v>
      </c>
      <c r="G9" s="6">
        <f>SUM(C9:E9)</f>
        <v/>
      </c>
      <c r="H9" s="6">
        <f>ROUND(AVERAGE(C9:E9),1)</f>
        <v/>
      </c>
      <c r="I9" s="6">
        <f>IF(G9&gt;=70,"Pass","Fail")</f>
        <v/>
      </c>
    </row>
    <row r="10" ht="19" customHeight="1">
      <c r="B10" s="4" t="inlineStr">
        <is>
          <t>STU-05</t>
        </is>
      </c>
      <c r="C10" s="4" t="inlineStr">
        <is>
          <t>Ethan Taylor</t>
        </is>
      </c>
      <c r="D10" s="5" t="n">
        <v>81</v>
      </c>
      <c r="E10" s="5" t="n">
        <v>84</v>
      </c>
      <c r="F10" s="5" t="n">
        <v>79</v>
      </c>
      <c r="G10" s="4">
        <f>SUM(C10:E10)</f>
        <v/>
      </c>
      <c r="H10" s="4">
        <f>ROUND(AVERAGE(C10:E10),1)</f>
        <v/>
      </c>
      <c r="I10" s="4">
        <f>IF(G10&gt;=70,"Pass","Fail")</f>
        <v/>
      </c>
    </row>
    <row r="11" ht="19" customHeight="1">
      <c r="B11" s="6" t="inlineStr">
        <is>
          <t>STU-06</t>
        </is>
      </c>
      <c r="C11" s="6" t="inlineStr">
        <is>
          <t>Fatima Al-Hassan</t>
        </is>
      </c>
      <c r="D11" s="7" t="n">
        <v>90</v>
      </c>
      <c r="E11" s="7" t="n">
        <v>89</v>
      </c>
      <c r="F11" s="7" t="n">
        <v>93</v>
      </c>
      <c r="G11" s="6">
        <f>SUM(C11:E11)</f>
        <v/>
      </c>
      <c r="H11" s="6">
        <f>ROUND(AVERAGE(C11:E11),1)</f>
        <v/>
      </c>
      <c r="I11" s="6">
        <f>IF(G11&gt;=70,"Pass","Fail")</f>
        <v/>
      </c>
    </row>
    <row r="12" ht="22" customHeight="1">
      <c r="B12" s="8" t="inlineStr">
        <is>
          <t>Class Stats</t>
        </is>
      </c>
      <c r="C12" s="8" t="inlineStr">
        <is>
          <t>COUNT: =COUNTA(B6:B11)</t>
        </is>
      </c>
      <c r="D12" s="9">
        <f>AVERAGE(C6:C11)</f>
        <v/>
      </c>
      <c r="E12" s="9">
        <f>AVERAGE(D6:D11)</f>
        <v/>
      </c>
      <c r="F12" s="9">
        <f>AVERAGE(E6:E11)</f>
        <v/>
      </c>
      <c r="G12" s="9">
        <f>MAX(F6:F11)</f>
        <v/>
      </c>
      <c r="H12" s="9">
        <f>MIN(G6:G11)</f>
        <v/>
      </c>
      <c r="I12" s="8" t="inlineStr">
        <is>
          <t>Pass Count: =COUNTIF(H6:H11,"Pass")</t>
        </is>
      </c>
    </row>
  </sheetData>
  <mergeCells count="2">
    <mergeCell ref="B3:I3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2026-09-22T05:04:42Z</dcterms:created>
  <dcterms:modified xmlns:dcterms="http://purl.org/dc/terms/" xmlns:xsi="http://www.w3.org/2001/XMLSchema-instance" xsi:type="dcterms:W3CDTF">2026-09-22T05:04:42Z</dcterms:modified>
</cp:coreProperties>
</file>