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asti/Documents/GitHub/Queens-Thesis/Raw data/Misc./"/>
    </mc:Choice>
  </mc:AlternateContent>
  <xr:revisionPtr revIDLastSave="0" documentId="13_ncr:1_{DDCF5078-2C6C-D94B-91DC-D5393D4CFA2D}" xr6:coauthVersionLast="43" xr6:coauthVersionMax="43" xr10:uidLastSave="{00000000-0000-0000-0000-000000000000}"/>
  <bookViews>
    <workbookView xWindow="0" yWindow="460" windowWidth="28800" windowHeight="16500" xr2:uid="{6DCDEF4E-3084-3C4D-8D55-687AB9BA1384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3" l="1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T3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T2" i="3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S4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S3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S2" i="1"/>
</calcChain>
</file>

<file path=xl/sharedStrings.xml><?xml version="1.0" encoding="utf-8"?>
<sst xmlns="http://schemas.openxmlformats.org/spreadsheetml/2006/main" count="210" uniqueCount="78">
  <si>
    <t>Condition</t>
  </si>
  <si>
    <t>Code</t>
  </si>
  <si>
    <t>MC2</t>
  </si>
  <si>
    <t>WAKE</t>
  </si>
  <si>
    <t>MED</t>
  </si>
  <si>
    <t>NAP</t>
  </si>
  <si>
    <t>LN1</t>
  </si>
  <si>
    <t>LN2</t>
  </si>
  <si>
    <t>LN3</t>
  </si>
  <si>
    <t>LN5</t>
  </si>
  <si>
    <t>LN6</t>
  </si>
  <si>
    <t xml:space="preserve">LN8 </t>
  </si>
  <si>
    <t>LN9</t>
  </si>
  <si>
    <t>MN1</t>
  </si>
  <si>
    <t>MN2</t>
  </si>
  <si>
    <t>MN3</t>
  </si>
  <si>
    <t>MN5</t>
  </si>
  <si>
    <t>MN6</t>
  </si>
  <si>
    <t>MN7</t>
  </si>
  <si>
    <t>AN2</t>
  </si>
  <si>
    <t>AN3</t>
  </si>
  <si>
    <t>AN6</t>
  </si>
  <si>
    <t>AN9</t>
  </si>
  <si>
    <t>AN10</t>
  </si>
  <si>
    <t>AN11</t>
  </si>
  <si>
    <t>AN12</t>
  </si>
  <si>
    <t>AN13</t>
  </si>
  <si>
    <t>AN14</t>
  </si>
  <si>
    <t>LM1</t>
  </si>
  <si>
    <t>LM2</t>
  </si>
  <si>
    <t>LM3</t>
  </si>
  <si>
    <t>LM4</t>
  </si>
  <si>
    <t>LM5</t>
  </si>
  <si>
    <t>MM1</t>
  </si>
  <si>
    <t>MM2</t>
  </si>
  <si>
    <t>MM3</t>
  </si>
  <si>
    <t>KM1</t>
  </si>
  <si>
    <t>KM4</t>
  </si>
  <si>
    <t>KM3</t>
  </si>
  <si>
    <t>KM2</t>
  </si>
  <si>
    <t>MM6</t>
  </si>
  <si>
    <t>MM7</t>
  </si>
  <si>
    <t>AM1</t>
  </si>
  <si>
    <t>AM2</t>
  </si>
  <si>
    <t>AM4</t>
  </si>
  <si>
    <t>AM7</t>
  </si>
  <si>
    <t>LW1</t>
  </si>
  <si>
    <t>LW2</t>
  </si>
  <si>
    <t>LW4</t>
  </si>
  <si>
    <t>LW5</t>
  </si>
  <si>
    <t>LW6</t>
  </si>
  <si>
    <t>LW7</t>
  </si>
  <si>
    <t>LW8</t>
  </si>
  <si>
    <t>MC1</t>
  </si>
  <si>
    <t>MC3</t>
  </si>
  <si>
    <t>AC1</t>
  </si>
  <si>
    <t>AC2</t>
  </si>
  <si>
    <t>AC7</t>
  </si>
  <si>
    <t>AC8</t>
  </si>
  <si>
    <t>AC9</t>
  </si>
  <si>
    <t>AC10</t>
  </si>
  <si>
    <t>1 - 10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</si>
  <si>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</si>
  <si>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</si>
  <si>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</si>
  <si>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</si>
  <si>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</si>
  <si>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</si>
  <si>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</si>
  <si>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</si>
  <si>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</si>
  <si>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100 - 110</t>
  </si>
  <si>
    <t>110 - 120</t>
  </si>
  <si>
    <t>120 - 130</t>
  </si>
  <si>
    <t>130 - 140</t>
  </si>
  <si>
    <t>140 - 150</t>
  </si>
  <si>
    <t>Absent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</si>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</sst>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" fontId="0" fillId="6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  <xf numFmtId="16" fontId="0" fillId="3" borderId="0" xfId="0" applyNumberFormat="1" applyFill="1" applyAlignment="1">
      <alignment horizontal="center"/>
    </xf>
    <xf numFmtId="16" fontId="0" fillId="4" borderId="0" xfId="0" applyNumberFormat="1" applyFill="1" applyAlignment="1">
      <alignment horizontal="center"/>
    </xf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Sheet1!$S$1:$AG$1</c:f>
              <c:strCache>
                <c:ptCount val="15"/>
                <c:pt idx="0">
                  <c:v>1 - 10</c:v>
                </c:pt>
                <c:pt idx="1">
                  <c:v>10 - 20</c:v>
                </c:pt>
                <c:pt idx="2">
                  <c:v>20 - 30</c:v>
                </c:pt>
                <c:pt idx="3">
                  <c:v>30 - 40</c:v>
                </c:pt>
                <c:pt idx="4">
                  <c:v>40 - 50</c:v>
                </c:pt>
                <c:pt idx="5">
                  <c:v>50 - 60</c:v>
                </c:pt>
                <c:pt idx="6">
                  <c:v>60 - 70</c:v>
                </c:pt>
                <c:pt idx="7">
                  <c:v>70 - 80</c:v>
                </c:pt>
                <c:pt idx="8">
                  <c:v>80 - 90</c:v>
                </c:pt>
                <c:pt idx="9">
                  <c:v>90 - 100</c:v>
                </c:pt>
                <c:pt idx="10">
                  <c:v>100 - 110</c:v>
                </c:pt>
                <c:pt idx="11">
                  <c:v>110 - 120</c:v>
                </c:pt>
                <c:pt idx="12">
                  <c:v>120 - 130</c:v>
                </c:pt>
                <c:pt idx="13">
                  <c:v>130 - 140</c:v>
                </c:pt>
                <c:pt idx="14">
                  <c:v>140 - 150</c:v>
                </c:pt>
              </c:strCache>
            </c:strRef>
          </c:cat>
          <c:val>
            <c:numRef>
              <c:f>Sheet1!$S$2:$AG$2</c:f>
              <c:numCache>
                <c:formatCode>General</c:formatCode>
                <c:ptCount val="15"/>
                <c:pt idx="0">
                  <c:v>30.833333333333332</c:v>
                </c:pt>
                <c:pt idx="1">
                  <c:v>40.777777777777779</c:v>
                </c:pt>
                <c:pt idx="2">
                  <c:v>39.611111111111114</c:v>
                </c:pt>
                <c:pt idx="3">
                  <c:v>41.833333333333336</c:v>
                </c:pt>
                <c:pt idx="4">
                  <c:v>44.111111111111114</c:v>
                </c:pt>
                <c:pt idx="5">
                  <c:v>53.722222222222221</c:v>
                </c:pt>
                <c:pt idx="6">
                  <c:v>55.111111111111114</c:v>
                </c:pt>
                <c:pt idx="7">
                  <c:v>54.222222222222221</c:v>
                </c:pt>
                <c:pt idx="8">
                  <c:v>55.944444444444443</c:v>
                </c:pt>
                <c:pt idx="9">
                  <c:v>59.777777777777779</c:v>
                </c:pt>
                <c:pt idx="10">
                  <c:v>68</c:v>
                </c:pt>
                <c:pt idx="11">
                  <c:v>69.055555555555557</c:v>
                </c:pt>
                <c:pt idx="12">
                  <c:v>69.666666666666671</c:v>
                </c:pt>
                <c:pt idx="13">
                  <c:v>70.055555555555557</c:v>
                </c:pt>
                <c:pt idx="1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F-BC48-85D6-77F6224E7282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NAP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Sheet1!$S$1:$AG$1</c:f>
              <c:strCache>
                <c:ptCount val="15"/>
                <c:pt idx="0">
                  <c:v>1 - 10</c:v>
                </c:pt>
                <c:pt idx="1">
                  <c:v>10 - 20</c:v>
                </c:pt>
                <c:pt idx="2">
                  <c:v>20 - 30</c:v>
                </c:pt>
                <c:pt idx="3">
                  <c:v>30 - 40</c:v>
                </c:pt>
                <c:pt idx="4">
                  <c:v>40 - 50</c:v>
                </c:pt>
                <c:pt idx="5">
                  <c:v>50 - 60</c:v>
                </c:pt>
                <c:pt idx="6">
                  <c:v>60 - 70</c:v>
                </c:pt>
                <c:pt idx="7">
                  <c:v>70 - 80</c:v>
                </c:pt>
                <c:pt idx="8">
                  <c:v>80 - 90</c:v>
                </c:pt>
                <c:pt idx="9">
                  <c:v>90 - 100</c:v>
                </c:pt>
                <c:pt idx="10">
                  <c:v>100 - 110</c:v>
                </c:pt>
                <c:pt idx="11">
                  <c:v>110 - 120</c:v>
                </c:pt>
                <c:pt idx="12">
                  <c:v>120 - 130</c:v>
                </c:pt>
                <c:pt idx="13">
                  <c:v>130 - 140</c:v>
                </c:pt>
                <c:pt idx="14">
                  <c:v>140 - 150</c:v>
                </c:pt>
              </c:strCache>
            </c:strRef>
          </c:cat>
          <c:val>
            <c:numRef>
              <c:f>Sheet1!$S$3:$AG$3</c:f>
              <c:numCache>
                <c:formatCode>General</c:formatCode>
                <c:ptCount val="15"/>
                <c:pt idx="0">
                  <c:v>31.727272727272727</c:v>
                </c:pt>
                <c:pt idx="1">
                  <c:v>35.090909090909093</c:v>
                </c:pt>
                <c:pt idx="2">
                  <c:v>38.136363636363633</c:v>
                </c:pt>
                <c:pt idx="3">
                  <c:v>40.636363636363633</c:v>
                </c:pt>
                <c:pt idx="4">
                  <c:v>46</c:v>
                </c:pt>
                <c:pt idx="5">
                  <c:v>45.136363636363633</c:v>
                </c:pt>
                <c:pt idx="6">
                  <c:v>47.5</c:v>
                </c:pt>
                <c:pt idx="7">
                  <c:v>46.090909090909093</c:v>
                </c:pt>
                <c:pt idx="8">
                  <c:v>47</c:v>
                </c:pt>
                <c:pt idx="9">
                  <c:v>50.363636363636367</c:v>
                </c:pt>
                <c:pt idx="10">
                  <c:v>56.909090909090907</c:v>
                </c:pt>
                <c:pt idx="11">
                  <c:v>53.090909090909093</c:v>
                </c:pt>
                <c:pt idx="12">
                  <c:v>58.909090909090907</c:v>
                </c:pt>
                <c:pt idx="13">
                  <c:v>58.68181818181818</c:v>
                </c:pt>
                <c:pt idx="14">
                  <c:v>54.31818181818182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F-BC48-85D6-77F6224E7282}"/>
            </c:ext>
          </c:extLst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WAKE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Sheet1!$S$1:$AG$1</c:f>
              <c:strCache>
                <c:ptCount val="15"/>
                <c:pt idx="0">
                  <c:v>1 - 10</c:v>
                </c:pt>
                <c:pt idx="1">
                  <c:v>10 - 20</c:v>
                </c:pt>
                <c:pt idx="2">
                  <c:v>20 - 30</c:v>
                </c:pt>
                <c:pt idx="3">
                  <c:v>30 - 40</c:v>
                </c:pt>
                <c:pt idx="4">
                  <c:v>40 - 50</c:v>
                </c:pt>
                <c:pt idx="5">
                  <c:v>50 - 60</c:v>
                </c:pt>
                <c:pt idx="6">
                  <c:v>60 - 70</c:v>
                </c:pt>
                <c:pt idx="7">
                  <c:v>70 - 80</c:v>
                </c:pt>
                <c:pt idx="8">
                  <c:v>80 - 90</c:v>
                </c:pt>
                <c:pt idx="9">
                  <c:v>90 - 100</c:v>
                </c:pt>
                <c:pt idx="10">
                  <c:v>100 - 110</c:v>
                </c:pt>
                <c:pt idx="11">
                  <c:v>110 - 120</c:v>
                </c:pt>
                <c:pt idx="12">
                  <c:v>120 - 130</c:v>
                </c:pt>
                <c:pt idx="13">
                  <c:v>130 - 140</c:v>
                </c:pt>
                <c:pt idx="14">
                  <c:v>140 - 150</c:v>
                </c:pt>
              </c:strCache>
            </c:strRef>
          </c:cat>
          <c:val>
            <c:numRef>
              <c:f>Sheet1!$S$4:$AG$4</c:f>
              <c:numCache>
                <c:formatCode>General</c:formatCode>
                <c:ptCount val="15"/>
                <c:pt idx="0">
                  <c:v>27.125</c:v>
                </c:pt>
                <c:pt idx="1">
                  <c:v>34.3125</c:v>
                </c:pt>
                <c:pt idx="2">
                  <c:v>34.9375</c:v>
                </c:pt>
                <c:pt idx="3">
                  <c:v>38.875</c:v>
                </c:pt>
                <c:pt idx="4">
                  <c:v>36.5</c:v>
                </c:pt>
                <c:pt idx="5">
                  <c:v>42.1875</c:v>
                </c:pt>
                <c:pt idx="6">
                  <c:v>40.1875</c:v>
                </c:pt>
                <c:pt idx="7">
                  <c:v>41.1875</c:v>
                </c:pt>
                <c:pt idx="8">
                  <c:v>43.0625</c:v>
                </c:pt>
                <c:pt idx="9">
                  <c:v>42.25</c:v>
                </c:pt>
                <c:pt idx="10">
                  <c:v>46.3125</c:v>
                </c:pt>
                <c:pt idx="11">
                  <c:v>50.0625</c:v>
                </c:pt>
                <c:pt idx="12">
                  <c:v>51.6875</c:v>
                </c:pt>
                <c:pt idx="13">
                  <c:v>51.4375</c:v>
                </c:pt>
                <c:pt idx="14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F-BC48-85D6-77F6224E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220095"/>
        <c:axId val="1113173775"/>
      </c:lineChart>
      <c:catAx>
        <c:axId val="111322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73775"/>
        <c:crosses val="autoZero"/>
        <c:auto val="1"/>
        <c:lblAlgn val="ctr"/>
        <c:lblOffset val="100"/>
        <c:noMultiLvlLbl val="0"/>
      </c:catAx>
      <c:valAx>
        <c:axId val="11131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2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Sheet3!$S$2</c:f>
              <c:strCache>
                <c:ptCount val="1"/>
                <c:pt idx="0">
                  <c:v>Absent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Sheet3!$T$1:$AH$1</c:f>
              <c:strCache>
                <c:ptCount val="15"/>
                <c:pt idx="0">
                  <c:v>1 - 10</c:v>
                </c:pt>
                <c:pt idx="1">
                  <c:v>10 - 20</c:v>
                </c:pt>
                <c:pt idx="2">
                  <c:v>20 - 30</c:v>
                </c:pt>
                <c:pt idx="3">
                  <c:v>30 - 40</c:v>
                </c:pt>
                <c:pt idx="4">
                  <c:v>40 - 50</c:v>
                </c:pt>
                <c:pt idx="5">
                  <c:v>50 - 60</c:v>
                </c:pt>
                <c:pt idx="6">
                  <c:v>60 - 70</c:v>
                </c:pt>
                <c:pt idx="7">
                  <c:v>70 - 80</c:v>
                </c:pt>
                <c:pt idx="8">
                  <c:v>80 - 90</c:v>
                </c:pt>
                <c:pt idx="9">
                  <c:v>90 - 100</c:v>
                </c:pt>
                <c:pt idx="10">
                  <c:v>100 - 110</c:v>
                </c:pt>
                <c:pt idx="11">
                  <c:v>110 - 120</c:v>
                </c:pt>
                <c:pt idx="12">
                  <c:v>120 - 130</c:v>
                </c:pt>
                <c:pt idx="13">
                  <c:v>130 - 140</c:v>
                </c:pt>
                <c:pt idx="14">
                  <c:v>140 - 150</c:v>
                </c:pt>
              </c:strCache>
            </c:strRef>
          </c:cat>
          <c:val>
            <c:numRef>
              <c:f>Sheet3!$T$2:$AH$2</c:f>
              <c:numCache>
                <c:formatCode>General</c:formatCode>
                <c:ptCount val="15"/>
                <c:pt idx="0">
                  <c:v>31</c:v>
                </c:pt>
                <c:pt idx="1">
                  <c:v>34.555555555555557</c:v>
                </c:pt>
                <c:pt idx="2">
                  <c:v>40.888888888888886</c:v>
                </c:pt>
                <c:pt idx="3">
                  <c:v>40.777777777777779</c:v>
                </c:pt>
                <c:pt idx="4">
                  <c:v>46.333333333333336</c:v>
                </c:pt>
                <c:pt idx="5">
                  <c:v>43.222222222222221</c:v>
                </c:pt>
                <c:pt idx="6">
                  <c:v>47</c:v>
                </c:pt>
                <c:pt idx="7">
                  <c:v>45.555555555555557</c:v>
                </c:pt>
                <c:pt idx="8">
                  <c:v>52.222222222222221</c:v>
                </c:pt>
                <c:pt idx="9">
                  <c:v>48.777777777777779</c:v>
                </c:pt>
                <c:pt idx="10">
                  <c:v>53.555555555555557</c:v>
                </c:pt>
                <c:pt idx="11">
                  <c:v>50.666666666666664</c:v>
                </c:pt>
                <c:pt idx="12">
                  <c:v>61.444444444444443</c:v>
                </c:pt>
                <c:pt idx="13">
                  <c:v>50.111111111111114</c:v>
                </c:pt>
                <c:pt idx="14">
                  <c:v>52.111111111111114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584C-A42D-F8ECA0B2F8AD}"/>
            </c:ext>
          </c:extLst>
        </c:ser>
        <c:ser>
          <c:idx val="1"/>
          <c:order val="1"/>
          <c:tx>
            <c:strRef>
              <c:f>Sheet3!$S$3</c:f>
              <c:strCache>
                <c:ptCount val="1"/>
                <c:pt idx="0">
                  <c:v>Present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Sheet3!$T$1:$AH$1</c:f>
              <c:strCache>
                <c:ptCount val="15"/>
                <c:pt idx="0">
                  <c:v>1 - 10</c:v>
                </c:pt>
                <c:pt idx="1">
                  <c:v>10 - 20</c:v>
                </c:pt>
                <c:pt idx="2">
                  <c:v>20 - 30</c:v>
                </c:pt>
                <c:pt idx="3">
                  <c:v>30 - 40</c:v>
                </c:pt>
                <c:pt idx="4">
                  <c:v>40 - 50</c:v>
                </c:pt>
                <c:pt idx="5">
                  <c:v>50 - 60</c:v>
                </c:pt>
                <c:pt idx="6">
                  <c:v>60 - 70</c:v>
                </c:pt>
                <c:pt idx="7">
                  <c:v>70 - 80</c:v>
                </c:pt>
                <c:pt idx="8">
                  <c:v>80 - 90</c:v>
                </c:pt>
                <c:pt idx="9">
                  <c:v>90 - 100</c:v>
                </c:pt>
                <c:pt idx="10">
                  <c:v>100 - 110</c:v>
                </c:pt>
                <c:pt idx="11">
                  <c:v>110 - 120</c:v>
                </c:pt>
                <c:pt idx="12">
                  <c:v>120 - 130</c:v>
                </c:pt>
                <c:pt idx="13">
                  <c:v>130 - 140</c:v>
                </c:pt>
                <c:pt idx="14">
                  <c:v>140 - 150</c:v>
                </c:pt>
              </c:strCache>
            </c:strRef>
          </c:cat>
          <c:val>
            <c:numRef>
              <c:f>Sheet3!$T$3:$AH$3</c:f>
              <c:numCache>
                <c:formatCode>General</c:formatCode>
                <c:ptCount val="15"/>
                <c:pt idx="0">
                  <c:v>32.230769230769234</c:v>
                </c:pt>
                <c:pt idx="1">
                  <c:v>35.46153846153846</c:v>
                </c:pt>
                <c:pt idx="2">
                  <c:v>36.230769230769234</c:v>
                </c:pt>
                <c:pt idx="3">
                  <c:v>40.53846153846154</c:v>
                </c:pt>
                <c:pt idx="4">
                  <c:v>45.769230769230766</c:v>
                </c:pt>
                <c:pt idx="5">
                  <c:v>46.46153846153846</c:v>
                </c:pt>
                <c:pt idx="6">
                  <c:v>47.846153846153847</c:v>
                </c:pt>
                <c:pt idx="7">
                  <c:v>46.46153846153846</c:v>
                </c:pt>
                <c:pt idx="8">
                  <c:v>43.384615384615387</c:v>
                </c:pt>
                <c:pt idx="9">
                  <c:v>51.46153846153846</c:v>
                </c:pt>
                <c:pt idx="10">
                  <c:v>59.230769230769234</c:v>
                </c:pt>
                <c:pt idx="11">
                  <c:v>54.769230769230766</c:v>
                </c:pt>
                <c:pt idx="12">
                  <c:v>57.153846153846153</c:v>
                </c:pt>
                <c:pt idx="13">
                  <c:v>64.615384615384613</c:v>
                </c:pt>
                <c:pt idx="14">
                  <c:v>55.846153846153847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1-584C-A42D-F8ECA0B2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469487"/>
        <c:axId val="1147638063"/>
      </c:lineChart>
      <c:catAx>
        <c:axId val="11694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38063"/>
        <c:crosses val="autoZero"/>
        <c:auto val="1"/>
        <c:lblAlgn val="ctr"/>
        <c:lblOffset val="100"/>
        <c:noMultiLvlLbl val="0"/>
      </c:catAx>
      <c:valAx>
        <c:axId val="11476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107950</xdr:colOff>
      <xdr:row>11</xdr:row>
      <xdr:rowOff>127000</xdr:rowOff>
    </xdr:from>
    <xdr:to>
      <xdr:col>31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A0CF3-E4A5-AB42-8BF7-1D88324F2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107950</xdr:colOff>
      <xdr:row>11</xdr:row>
      <xdr:rowOff>127000</xdr:rowOff>
    </xdr:from>
    <xdr:to>
      <xdr:col>27</xdr:col>
      <xdr:colOff>552450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694B0-91FB-2E47-B166-F101FE8AF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EDFF-1407-A740-BB86-A3B51C80F628}">
  <dimension ref="A1:AG57"/>
  <sheetViews>
    <sheetView tabSelected="1" topLeftCell="M3" workbookViewId="0">
      <selection activeCell="U19" sqref="U19"/>
    </sheetView>
  </sheetViews>
  <sheetFormatPr baseColWidth="10" defaultRowHeight="16" x14ac:dyDescent="0.2"/>
  <sheetData>
    <row r="1" spans="1:33" x14ac:dyDescent="0.2">
      <c r="A1" t="s">
        <v>1</v>
      </c>
      <c r="B1" t="s">
        <v>0</v>
      </c>
      <c r="C1" s="11" t="s">
        <v>61</v>
      </c>
      <c r="D1" s="12" t="s">
        <v>62</v>
      </c>
      <c r="E1" s="12" t="s">
        <v>63</v>
      </c>
      <c r="F1" s="12" t="s">
        <v>64</v>
      </c>
      <c r="G1" s="12" t="s">
        <v>65</v>
      </c>
      <c r="H1" s="12" t="s">
        <v>66</v>
      </c>
      <c r="I1" s="12" t="s">
        <v>67</v>
      </c>
      <c r="J1" s="12" t="s">
        <v>68</v>
      </c>
      <c r="K1" s="12" t="s">
        <v>69</v>
      </c>
      <c r="L1" s="12" t="s">
        <v>70</v>
      </c>
      <c r="M1" s="12" t="s">
        <v>71</v>
      </c>
      <c r="N1" s="12" t="s">
        <v>72</v>
      </c>
      <c r="O1" s="12" t="s">
        <v>73</v>
      </c>
      <c r="P1" s="12" t="s">
        <v>74</v>
      </c>
      <c r="Q1" s="12" t="s">
        <v>75</v>
      </c>
      <c r="R1" t="s">
        <v>0</v>
      </c>
      <c r="S1" s="11" t="s">
        <v>61</v>
      </c>
      <c r="T1" s="12" t="s">
        <v>62</v>
      </c>
      <c r="U1" s="12" t="s">
        <v>63</v>
      </c>
      <c r="V1" s="12" t="s">
        <v>64</v>
      </c>
      <c r="W1" s="12" t="s">
        <v>65</v>
      </c>
      <c r="X1" s="12" t="s">
        <v>66</v>
      </c>
      <c r="Y1" s="12" t="s">
        <v>67</v>
      </c>
      <c r="Z1" s="12" t="s">
        <v>68</v>
      </c>
      <c r="AA1" s="12" t="s">
        <v>69</v>
      </c>
      <c r="AB1" s="12" t="s">
        <v>70</v>
      </c>
      <c r="AC1" s="12" t="s">
        <v>71</v>
      </c>
      <c r="AD1" s="12" t="s">
        <v>72</v>
      </c>
      <c r="AE1" s="12" t="s">
        <v>73</v>
      </c>
      <c r="AF1" s="12" t="s">
        <v>74</v>
      </c>
      <c r="AG1" s="12" t="s">
        <v>75</v>
      </c>
    </row>
    <row r="2" spans="1:33" x14ac:dyDescent="0.2">
      <c r="A2" s="8" t="s">
        <v>28</v>
      </c>
      <c r="B2" t="s">
        <v>4</v>
      </c>
      <c r="C2" s="1">
        <v>22</v>
      </c>
      <c r="D2" s="1">
        <v>24</v>
      </c>
      <c r="E2" s="1">
        <v>21</v>
      </c>
      <c r="F2" s="1">
        <v>21</v>
      </c>
      <c r="G2" s="1">
        <v>23</v>
      </c>
      <c r="H2" s="1">
        <v>26</v>
      </c>
      <c r="I2" s="1">
        <v>21</v>
      </c>
      <c r="J2" s="1">
        <v>23</v>
      </c>
      <c r="K2" s="1">
        <v>29</v>
      </c>
      <c r="L2" s="1">
        <v>28</v>
      </c>
      <c r="M2" s="1">
        <v>27</v>
      </c>
      <c r="N2" s="1">
        <v>32</v>
      </c>
      <c r="O2" s="1">
        <v>26</v>
      </c>
      <c r="P2" s="1">
        <v>29</v>
      </c>
      <c r="Q2" s="1">
        <v>26</v>
      </c>
      <c r="R2" t="s">
        <v>4</v>
      </c>
      <c r="S2">
        <f>AVERAGE(C2:C19)</f>
        <v>30.833333333333332</v>
      </c>
      <c r="T2">
        <f t="shared" ref="T2:AG2" si="0">AVERAGE(D2:D19)</f>
        <v>40.777777777777779</v>
      </c>
      <c r="U2">
        <f t="shared" si="0"/>
        <v>39.611111111111114</v>
      </c>
      <c r="V2">
        <f t="shared" si="0"/>
        <v>41.833333333333336</v>
      </c>
      <c r="W2">
        <f t="shared" si="0"/>
        <v>44.111111111111114</v>
      </c>
      <c r="X2">
        <f t="shared" si="0"/>
        <v>53.722222222222221</v>
      </c>
      <c r="Y2">
        <f t="shared" si="0"/>
        <v>55.111111111111114</v>
      </c>
      <c r="Z2">
        <f t="shared" si="0"/>
        <v>54.222222222222221</v>
      </c>
      <c r="AA2">
        <f t="shared" si="0"/>
        <v>55.944444444444443</v>
      </c>
      <c r="AB2">
        <f t="shared" si="0"/>
        <v>59.777777777777779</v>
      </c>
      <c r="AC2">
        <f t="shared" si="0"/>
        <v>68</v>
      </c>
      <c r="AD2">
        <f t="shared" si="0"/>
        <v>69.055555555555557</v>
      </c>
      <c r="AE2">
        <f t="shared" si="0"/>
        <v>69.666666666666671</v>
      </c>
      <c r="AF2">
        <f t="shared" si="0"/>
        <v>70.055555555555557</v>
      </c>
      <c r="AG2">
        <f t="shared" si="0"/>
        <v>69</v>
      </c>
    </row>
    <row r="3" spans="1:33" x14ac:dyDescent="0.2">
      <c r="A3" s="8" t="s">
        <v>29</v>
      </c>
      <c r="B3" t="s">
        <v>4</v>
      </c>
      <c r="C3" s="1">
        <v>32</v>
      </c>
      <c r="D3" s="1">
        <v>30</v>
      </c>
      <c r="E3" s="1">
        <v>35</v>
      </c>
      <c r="F3" s="1">
        <v>30</v>
      </c>
      <c r="G3" s="1">
        <v>45</v>
      </c>
      <c r="H3" s="1">
        <v>41</v>
      </c>
      <c r="I3" s="1">
        <v>52</v>
      </c>
      <c r="J3" s="1">
        <v>46</v>
      </c>
      <c r="K3" s="1">
        <v>37</v>
      </c>
      <c r="L3" s="1">
        <v>49</v>
      </c>
      <c r="M3" s="1">
        <v>41</v>
      </c>
      <c r="N3" s="1">
        <v>38</v>
      </c>
      <c r="O3" s="1">
        <v>34</v>
      </c>
      <c r="P3" s="1">
        <v>72</v>
      </c>
      <c r="Q3" s="1">
        <v>52</v>
      </c>
      <c r="R3" t="s">
        <v>5</v>
      </c>
      <c r="S3">
        <f>AVERAGE(C36:C57)</f>
        <v>31.727272727272727</v>
      </c>
      <c r="T3">
        <f t="shared" ref="T3:AG3" si="1">AVERAGE(D36:D57)</f>
        <v>35.090909090909093</v>
      </c>
      <c r="U3">
        <f t="shared" si="1"/>
        <v>38.136363636363633</v>
      </c>
      <c r="V3">
        <f t="shared" si="1"/>
        <v>40.636363636363633</v>
      </c>
      <c r="W3">
        <f t="shared" si="1"/>
        <v>46</v>
      </c>
      <c r="X3">
        <f t="shared" si="1"/>
        <v>45.136363636363633</v>
      </c>
      <c r="Y3">
        <f t="shared" si="1"/>
        <v>47.5</v>
      </c>
      <c r="Z3">
        <f t="shared" si="1"/>
        <v>46.090909090909093</v>
      </c>
      <c r="AA3">
        <f t="shared" si="1"/>
        <v>47</v>
      </c>
      <c r="AB3">
        <f t="shared" si="1"/>
        <v>50.363636363636367</v>
      </c>
      <c r="AC3">
        <f t="shared" si="1"/>
        <v>56.909090909090907</v>
      </c>
      <c r="AD3">
        <f t="shared" si="1"/>
        <v>53.090909090909093</v>
      </c>
      <c r="AE3">
        <f t="shared" si="1"/>
        <v>58.909090909090907</v>
      </c>
      <c r="AF3">
        <f t="shared" si="1"/>
        <v>58.68181818181818</v>
      </c>
      <c r="AG3">
        <f t="shared" si="1"/>
        <v>54.31818181818182</v>
      </c>
    </row>
    <row r="4" spans="1:33" x14ac:dyDescent="0.2">
      <c r="A4" s="8" t="s">
        <v>30</v>
      </c>
      <c r="B4" t="s">
        <v>4</v>
      </c>
      <c r="C4" s="1">
        <v>37</v>
      </c>
      <c r="D4" s="1">
        <v>44</v>
      </c>
      <c r="E4" s="1">
        <v>58</v>
      </c>
      <c r="F4" s="1">
        <v>36</v>
      </c>
      <c r="G4" s="1">
        <v>44</v>
      </c>
      <c r="H4" s="1">
        <v>49</v>
      </c>
      <c r="I4" s="1">
        <v>78</v>
      </c>
      <c r="J4" s="1">
        <v>82</v>
      </c>
      <c r="K4" s="1">
        <v>94</v>
      </c>
      <c r="L4" s="1">
        <v>101</v>
      </c>
      <c r="M4" s="1">
        <v>141</v>
      </c>
      <c r="N4" s="1">
        <v>89</v>
      </c>
      <c r="O4" s="1">
        <v>120</v>
      </c>
      <c r="P4" s="1">
        <v>88</v>
      </c>
      <c r="Q4" s="1">
        <v>95</v>
      </c>
      <c r="R4" t="s">
        <v>3</v>
      </c>
      <c r="S4">
        <f>AVERAGE(C20:C35)</f>
        <v>27.125</v>
      </c>
      <c r="T4">
        <f t="shared" ref="T4:AG4" si="2">AVERAGE(D20:D35)</f>
        <v>34.3125</v>
      </c>
      <c r="U4">
        <f t="shared" si="2"/>
        <v>34.9375</v>
      </c>
      <c r="V4">
        <f t="shared" si="2"/>
        <v>38.875</v>
      </c>
      <c r="W4">
        <f t="shared" si="2"/>
        <v>36.5</v>
      </c>
      <c r="X4">
        <f t="shared" si="2"/>
        <v>42.1875</v>
      </c>
      <c r="Y4">
        <f t="shared" si="2"/>
        <v>40.1875</v>
      </c>
      <c r="Z4">
        <f t="shared" si="2"/>
        <v>41.1875</v>
      </c>
      <c r="AA4">
        <f t="shared" si="2"/>
        <v>43.0625</v>
      </c>
      <c r="AB4">
        <f t="shared" si="2"/>
        <v>42.25</v>
      </c>
      <c r="AC4">
        <f t="shared" si="2"/>
        <v>46.3125</v>
      </c>
      <c r="AD4">
        <f t="shared" si="2"/>
        <v>50.0625</v>
      </c>
      <c r="AE4">
        <f t="shared" si="2"/>
        <v>51.6875</v>
      </c>
      <c r="AF4">
        <f t="shared" si="2"/>
        <v>51.4375</v>
      </c>
      <c r="AG4">
        <f t="shared" si="2"/>
        <v>55.5</v>
      </c>
    </row>
    <row r="5" spans="1:33" x14ac:dyDescent="0.2">
      <c r="A5" s="8" t="s">
        <v>31</v>
      </c>
      <c r="B5" t="s">
        <v>4</v>
      </c>
      <c r="C5" s="1">
        <v>26</v>
      </c>
      <c r="D5" s="1">
        <v>31</v>
      </c>
      <c r="E5" s="1">
        <v>33</v>
      </c>
      <c r="F5" s="1">
        <v>33</v>
      </c>
      <c r="G5" s="1">
        <v>33</v>
      </c>
      <c r="H5" s="1">
        <v>41</v>
      </c>
      <c r="I5" s="1">
        <v>48</v>
      </c>
      <c r="J5" s="1">
        <v>34</v>
      </c>
      <c r="K5" s="1">
        <v>41</v>
      </c>
      <c r="L5" s="1">
        <v>40</v>
      </c>
      <c r="M5" s="1">
        <v>44</v>
      </c>
      <c r="N5" s="1">
        <v>49</v>
      </c>
      <c r="O5" s="1">
        <v>54</v>
      </c>
      <c r="P5" s="1">
        <v>50</v>
      </c>
      <c r="Q5" s="1">
        <v>59</v>
      </c>
    </row>
    <row r="6" spans="1:33" x14ac:dyDescent="0.2">
      <c r="A6" s="8" t="s">
        <v>32</v>
      </c>
      <c r="B6" t="s">
        <v>4</v>
      </c>
      <c r="C6" s="1">
        <v>39</v>
      </c>
      <c r="D6" s="1">
        <v>63</v>
      </c>
      <c r="E6" s="1">
        <v>37</v>
      </c>
      <c r="F6" s="1">
        <v>43</v>
      </c>
      <c r="G6" s="1">
        <v>44</v>
      </c>
      <c r="H6" s="1">
        <v>71</v>
      </c>
      <c r="I6" s="1">
        <v>66</v>
      </c>
      <c r="J6" s="1">
        <v>49</v>
      </c>
      <c r="K6" s="1">
        <v>77</v>
      </c>
      <c r="L6" s="1">
        <v>62</v>
      </c>
      <c r="M6" s="1">
        <v>78</v>
      </c>
      <c r="N6" s="1">
        <v>84</v>
      </c>
      <c r="O6" s="1">
        <v>79</v>
      </c>
      <c r="P6" s="1">
        <v>85</v>
      </c>
      <c r="Q6" s="1">
        <v>98</v>
      </c>
    </row>
    <row r="7" spans="1:33" x14ac:dyDescent="0.2">
      <c r="A7" s="8" t="s">
        <v>33</v>
      </c>
      <c r="B7" t="s">
        <v>4</v>
      </c>
      <c r="C7" s="1">
        <v>26</v>
      </c>
      <c r="D7" s="1">
        <v>37</v>
      </c>
      <c r="E7" s="1">
        <v>25</v>
      </c>
      <c r="F7" s="1">
        <v>32</v>
      </c>
      <c r="G7" s="1">
        <v>25</v>
      </c>
      <c r="H7" s="1">
        <v>40</v>
      </c>
      <c r="I7" s="1">
        <v>27</v>
      </c>
      <c r="J7" s="1">
        <v>38</v>
      </c>
      <c r="K7" s="1">
        <v>27</v>
      </c>
      <c r="L7" s="1">
        <v>36</v>
      </c>
      <c r="M7" s="1">
        <v>24</v>
      </c>
      <c r="N7" s="1">
        <v>37</v>
      </c>
      <c r="O7" s="1">
        <v>31</v>
      </c>
      <c r="P7" s="1">
        <v>35</v>
      </c>
      <c r="Q7" s="1">
        <v>34</v>
      </c>
    </row>
    <row r="8" spans="1:33" x14ac:dyDescent="0.2">
      <c r="A8" s="8" t="s">
        <v>34</v>
      </c>
      <c r="B8" t="s">
        <v>4</v>
      </c>
      <c r="C8" s="1">
        <v>23</v>
      </c>
      <c r="D8" s="1">
        <v>28</v>
      </c>
      <c r="E8" s="1">
        <v>22</v>
      </c>
      <c r="F8" s="1">
        <v>33</v>
      </c>
      <c r="G8" s="1">
        <v>25</v>
      </c>
      <c r="H8" s="1">
        <v>24</v>
      </c>
      <c r="I8" s="1">
        <v>31</v>
      </c>
      <c r="J8" s="1">
        <v>26</v>
      </c>
      <c r="K8" s="1">
        <v>33</v>
      </c>
      <c r="L8" s="1">
        <v>30</v>
      </c>
      <c r="M8" s="1">
        <v>38</v>
      </c>
      <c r="N8" s="1">
        <v>29</v>
      </c>
      <c r="O8" s="1">
        <v>36</v>
      </c>
      <c r="P8" s="1">
        <v>31</v>
      </c>
      <c r="Q8" s="1">
        <v>31</v>
      </c>
    </row>
    <row r="9" spans="1:33" x14ac:dyDescent="0.2">
      <c r="A9" s="8" t="s">
        <v>35</v>
      </c>
      <c r="B9" t="s">
        <v>4</v>
      </c>
      <c r="C9" s="1">
        <v>27</v>
      </c>
      <c r="D9" s="1">
        <v>41</v>
      </c>
      <c r="E9" s="1">
        <v>46</v>
      </c>
      <c r="F9" s="1">
        <v>41</v>
      </c>
      <c r="G9" s="1">
        <v>32</v>
      </c>
      <c r="H9" s="1">
        <v>31</v>
      </c>
      <c r="I9" s="1">
        <v>32</v>
      </c>
      <c r="J9" s="1">
        <v>34</v>
      </c>
      <c r="K9" s="1">
        <v>36</v>
      </c>
      <c r="L9" s="1">
        <v>50</v>
      </c>
      <c r="M9" s="1">
        <v>42</v>
      </c>
      <c r="N9" s="1">
        <v>31</v>
      </c>
      <c r="O9" s="1">
        <v>40</v>
      </c>
      <c r="P9" s="1">
        <v>40</v>
      </c>
      <c r="Q9" s="1">
        <v>47</v>
      </c>
    </row>
    <row r="10" spans="1:33" x14ac:dyDescent="0.2">
      <c r="A10" s="8" t="s">
        <v>36</v>
      </c>
      <c r="B10" t="s">
        <v>4</v>
      </c>
      <c r="C10" s="1">
        <v>32</v>
      </c>
      <c r="D10" s="1">
        <v>66</v>
      </c>
      <c r="E10" s="1">
        <v>79</v>
      </c>
      <c r="F10" s="1">
        <v>62</v>
      </c>
      <c r="G10" s="1">
        <v>97</v>
      </c>
      <c r="H10" s="1">
        <v>113</v>
      </c>
      <c r="I10" s="1">
        <v>126</v>
      </c>
      <c r="J10" s="1">
        <v>110</v>
      </c>
      <c r="K10" s="1">
        <v>119</v>
      </c>
      <c r="L10" s="1">
        <v>125</v>
      </c>
      <c r="M10" s="1">
        <v>110</v>
      </c>
      <c r="N10" s="1">
        <v>93</v>
      </c>
      <c r="O10" s="1">
        <v>116</v>
      </c>
      <c r="P10" s="1">
        <v>79</v>
      </c>
      <c r="Q10" s="1">
        <v>118</v>
      </c>
    </row>
    <row r="11" spans="1:33" x14ac:dyDescent="0.2">
      <c r="A11" s="8" t="s">
        <v>37</v>
      </c>
      <c r="B11" t="s">
        <v>4</v>
      </c>
      <c r="C11" s="1">
        <v>30</v>
      </c>
      <c r="D11" s="1">
        <v>42</v>
      </c>
      <c r="E11" s="1">
        <v>52</v>
      </c>
      <c r="F11" s="1">
        <v>47</v>
      </c>
      <c r="G11" s="1">
        <v>76</v>
      </c>
      <c r="H11" s="1">
        <v>63</v>
      </c>
      <c r="I11" s="1">
        <v>77</v>
      </c>
      <c r="J11" s="1">
        <v>106</v>
      </c>
      <c r="K11" s="1">
        <v>86</v>
      </c>
      <c r="L11" s="1">
        <v>68</v>
      </c>
      <c r="M11" s="1">
        <v>124</v>
      </c>
      <c r="N11" s="1">
        <v>148</v>
      </c>
      <c r="O11" s="1">
        <v>115</v>
      </c>
      <c r="P11" s="1">
        <v>143</v>
      </c>
      <c r="Q11" s="1">
        <v>117</v>
      </c>
    </row>
    <row r="12" spans="1:33" x14ac:dyDescent="0.2">
      <c r="A12" s="8" t="s">
        <v>38</v>
      </c>
      <c r="B12" t="s">
        <v>4</v>
      </c>
      <c r="C12" s="1">
        <v>43</v>
      </c>
      <c r="D12" s="1">
        <v>49</v>
      </c>
      <c r="E12" s="1">
        <v>38</v>
      </c>
      <c r="F12" s="1">
        <v>55</v>
      </c>
      <c r="G12" s="1">
        <v>61</v>
      </c>
      <c r="H12" s="1">
        <v>94</v>
      </c>
      <c r="I12" s="1">
        <v>77</v>
      </c>
      <c r="J12" s="1">
        <v>56</v>
      </c>
      <c r="K12" s="1">
        <v>69</v>
      </c>
      <c r="L12" s="1">
        <v>83</v>
      </c>
      <c r="M12" s="1">
        <v>77</v>
      </c>
      <c r="N12" s="1">
        <v>93</v>
      </c>
      <c r="O12" s="1">
        <v>73</v>
      </c>
      <c r="P12" s="1">
        <v>114</v>
      </c>
      <c r="Q12" s="1">
        <v>99</v>
      </c>
    </row>
    <row r="13" spans="1:33" x14ac:dyDescent="0.2">
      <c r="A13" s="8" t="s">
        <v>39</v>
      </c>
      <c r="B13" t="s">
        <v>4</v>
      </c>
      <c r="C13" s="1">
        <v>46</v>
      </c>
      <c r="D13" s="1">
        <v>76</v>
      </c>
      <c r="E13" s="1">
        <v>63</v>
      </c>
      <c r="F13" s="1">
        <v>90</v>
      </c>
      <c r="G13" s="1">
        <v>58</v>
      </c>
      <c r="H13" s="1">
        <v>94</v>
      </c>
      <c r="I13" s="1">
        <v>103</v>
      </c>
      <c r="J13" s="1">
        <v>73</v>
      </c>
      <c r="K13" s="1">
        <v>83</v>
      </c>
      <c r="L13" s="1">
        <v>103</v>
      </c>
      <c r="M13" s="1">
        <v>116</v>
      </c>
      <c r="N13" s="1">
        <v>130</v>
      </c>
      <c r="O13" s="1">
        <v>187</v>
      </c>
      <c r="P13" s="1">
        <v>98</v>
      </c>
      <c r="Q13" s="1">
        <v>148</v>
      </c>
    </row>
    <row r="14" spans="1:33" x14ac:dyDescent="0.2">
      <c r="A14" s="8" t="s">
        <v>40</v>
      </c>
      <c r="B14" t="s">
        <v>4</v>
      </c>
      <c r="C14" s="1">
        <v>36</v>
      </c>
      <c r="D14" s="1">
        <v>30</v>
      </c>
      <c r="E14" s="1">
        <v>29</v>
      </c>
      <c r="F14" s="1">
        <v>36</v>
      </c>
      <c r="G14" s="1">
        <v>36</v>
      </c>
      <c r="H14" s="1">
        <v>42</v>
      </c>
      <c r="I14" s="1">
        <v>41</v>
      </c>
      <c r="J14" s="1">
        <v>37</v>
      </c>
      <c r="K14" s="1">
        <v>47</v>
      </c>
      <c r="L14" s="1">
        <v>48</v>
      </c>
      <c r="M14" s="1">
        <v>52</v>
      </c>
      <c r="N14" s="1">
        <v>57</v>
      </c>
      <c r="O14" s="1">
        <v>41</v>
      </c>
      <c r="P14" s="1">
        <v>78</v>
      </c>
      <c r="Q14" s="1">
        <v>43</v>
      </c>
    </row>
    <row r="15" spans="1:33" x14ac:dyDescent="0.2">
      <c r="A15" s="8" t="s">
        <v>41</v>
      </c>
      <c r="B15" t="s">
        <v>4</v>
      </c>
      <c r="C15" s="1">
        <v>31</v>
      </c>
      <c r="D15" s="1">
        <v>31</v>
      </c>
      <c r="E15" s="1">
        <v>43</v>
      </c>
      <c r="F15" s="1">
        <v>43</v>
      </c>
      <c r="G15" s="1">
        <v>41</v>
      </c>
      <c r="H15" s="1">
        <v>56</v>
      </c>
      <c r="I15" s="1">
        <v>55</v>
      </c>
      <c r="J15" s="1">
        <v>54</v>
      </c>
      <c r="K15" s="1">
        <v>61</v>
      </c>
      <c r="L15" s="1">
        <v>60</v>
      </c>
      <c r="M15" s="1">
        <v>81</v>
      </c>
      <c r="N15" s="1">
        <v>110</v>
      </c>
      <c r="O15" s="1">
        <v>66</v>
      </c>
      <c r="P15" s="1">
        <v>59</v>
      </c>
      <c r="Q15" s="1">
        <v>61</v>
      </c>
    </row>
    <row r="16" spans="1:33" x14ac:dyDescent="0.2">
      <c r="A16" s="9" t="s">
        <v>42</v>
      </c>
      <c r="B16" t="s">
        <v>4</v>
      </c>
      <c r="C16" s="2">
        <v>25</v>
      </c>
      <c r="D16" s="2">
        <v>47</v>
      </c>
      <c r="E16" s="2">
        <v>41</v>
      </c>
      <c r="F16" s="2">
        <v>56</v>
      </c>
      <c r="G16" s="2">
        <v>67</v>
      </c>
      <c r="H16" s="2">
        <v>73</v>
      </c>
      <c r="I16" s="2">
        <v>53</v>
      </c>
      <c r="J16" s="2">
        <v>71</v>
      </c>
      <c r="K16" s="2">
        <v>40</v>
      </c>
      <c r="L16" s="2">
        <v>71</v>
      </c>
      <c r="M16" s="2">
        <v>62</v>
      </c>
      <c r="N16" s="2">
        <v>86</v>
      </c>
      <c r="O16" s="2">
        <v>98</v>
      </c>
      <c r="P16" s="2">
        <v>85</v>
      </c>
      <c r="Q16" s="2">
        <v>89</v>
      </c>
    </row>
    <row r="17" spans="1:17" x14ac:dyDescent="0.2">
      <c r="A17" s="9" t="s">
        <v>43</v>
      </c>
      <c r="B17" t="s">
        <v>4</v>
      </c>
      <c r="C17" s="2">
        <v>31</v>
      </c>
      <c r="D17" s="2">
        <v>32</v>
      </c>
      <c r="E17" s="2">
        <v>32</v>
      </c>
      <c r="F17" s="2">
        <v>36</v>
      </c>
      <c r="G17" s="2">
        <v>36</v>
      </c>
      <c r="H17" s="2">
        <v>40</v>
      </c>
      <c r="I17" s="2">
        <v>41</v>
      </c>
      <c r="J17" s="2">
        <v>43</v>
      </c>
      <c r="K17" s="2">
        <v>48</v>
      </c>
      <c r="L17" s="2">
        <v>46</v>
      </c>
      <c r="M17" s="2">
        <v>45</v>
      </c>
      <c r="N17" s="2">
        <v>49</v>
      </c>
      <c r="O17" s="2">
        <v>54</v>
      </c>
      <c r="P17" s="2">
        <v>46</v>
      </c>
      <c r="Q17" s="2">
        <v>41</v>
      </c>
    </row>
    <row r="18" spans="1:17" x14ac:dyDescent="0.2">
      <c r="A18" s="9" t="s">
        <v>44</v>
      </c>
      <c r="B18" t="s">
        <v>4</v>
      </c>
      <c r="C18" s="2">
        <v>21</v>
      </c>
      <c r="D18" s="2">
        <v>29</v>
      </c>
      <c r="E18" s="2">
        <v>26</v>
      </c>
      <c r="F18" s="2">
        <v>26</v>
      </c>
      <c r="G18" s="2">
        <v>22</v>
      </c>
      <c r="H18" s="2">
        <v>32</v>
      </c>
      <c r="I18" s="2">
        <v>24</v>
      </c>
      <c r="J18" s="2">
        <v>32</v>
      </c>
      <c r="K18" s="2">
        <v>35</v>
      </c>
      <c r="L18" s="2">
        <v>29</v>
      </c>
      <c r="M18" s="2">
        <v>36</v>
      </c>
      <c r="N18" s="2">
        <v>33</v>
      </c>
      <c r="O18" s="2">
        <v>31</v>
      </c>
      <c r="P18" s="2">
        <v>27</v>
      </c>
      <c r="Q18" s="2">
        <v>33</v>
      </c>
    </row>
    <row r="19" spans="1:17" x14ac:dyDescent="0.2">
      <c r="A19" s="9" t="s">
        <v>45</v>
      </c>
      <c r="B19" t="s">
        <v>4</v>
      </c>
      <c r="C19" s="2">
        <v>28</v>
      </c>
      <c r="D19" s="2">
        <v>34</v>
      </c>
      <c r="E19" s="2">
        <v>33</v>
      </c>
      <c r="F19" s="2">
        <v>33</v>
      </c>
      <c r="G19" s="2">
        <v>29</v>
      </c>
      <c r="H19" s="2">
        <v>37</v>
      </c>
      <c r="I19" s="2">
        <v>40</v>
      </c>
      <c r="J19" s="2">
        <v>62</v>
      </c>
      <c r="K19" s="2">
        <v>45</v>
      </c>
      <c r="L19" s="2">
        <v>47</v>
      </c>
      <c r="M19" s="2">
        <v>86</v>
      </c>
      <c r="N19" s="2">
        <v>55</v>
      </c>
      <c r="O19" s="2">
        <v>53</v>
      </c>
      <c r="P19" s="2">
        <v>102</v>
      </c>
      <c r="Q19" s="2">
        <v>51</v>
      </c>
    </row>
    <row r="20" spans="1:17" x14ac:dyDescent="0.2">
      <c r="A20" s="10" t="s">
        <v>46</v>
      </c>
      <c r="B20" t="s">
        <v>3</v>
      </c>
      <c r="C20" s="3">
        <v>20</v>
      </c>
      <c r="D20" s="3">
        <v>20</v>
      </c>
      <c r="E20" s="3">
        <v>26</v>
      </c>
      <c r="F20" s="3">
        <v>32</v>
      </c>
      <c r="G20" s="3">
        <v>35</v>
      </c>
      <c r="H20" s="3">
        <v>31</v>
      </c>
      <c r="I20" s="3">
        <v>38</v>
      </c>
      <c r="J20" s="3">
        <v>24</v>
      </c>
      <c r="K20" s="3">
        <v>34</v>
      </c>
      <c r="L20" s="3">
        <v>42</v>
      </c>
      <c r="M20" s="3">
        <v>43</v>
      </c>
      <c r="N20" s="3">
        <v>44</v>
      </c>
      <c r="O20" s="3">
        <v>34</v>
      </c>
      <c r="P20" s="3">
        <v>34</v>
      </c>
      <c r="Q20" s="3">
        <v>42</v>
      </c>
    </row>
    <row r="21" spans="1:17" x14ac:dyDescent="0.2">
      <c r="A21" s="10" t="s">
        <v>47</v>
      </c>
      <c r="B21" t="s">
        <v>3</v>
      </c>
      <c r="C21" s="3">
        <v>25</v>
      </c>
      <c r="D21" s="3">
        <v>64</v>
      </c>
      <c r="E21" s="3">
        <v>81</v>
      </c>
      <c r="F21" s="3">
        <v>110</v>
      </c>
      <c r="G21" s="3">
        <v>75</v>
      </c>
      <c r="H21" s="3">
        <v>127</v>
      </c>
      <c r="I21" s="3">
        <v>103</v>
      </c>
      <c r="J21" s="3">
        <v>97</v>
      </c>
      <c r="K21" s="3">
        <v>125</v>
      </c>
      <c r="L21" s="3">
        <v>96</v>
      </c>
      <c r="M21" s="3">
        <v>121</v>
      </c>
      <c r="N21" s="3">
        <v>153</v>
      </c>
      <c r="O21" s="3">
        <v>209</v>
      </c>
      <c r="P21" s="3">
        <v>115</v>
      </c>
      <c r="Q21" s="3">
        <v>172</v>
      </c>
    </row>
    <row r="22" spans="1:17" x14ac:dyDescent="0.2">
      <c r="A22" s="10" t="s">
        <v>48</v>
      </c>
      <c r="B22" t="s">
        <v>3</v>
      </c>
      <c r="C22" s="3">
        <v>38</v>
      </c>
      <c r="D22" s="3">
        <v>57</v>
      </c>
      <c r="E22" s="3">
        <v>33</v>
      </c>
      <c r="F22" s="3">
        <v>40</v>
      </c>
      <c r="G22" s="3">
        <v>37</v>
      </c>
      <c r="H22" s="3">
        <v>38</v>
      </c>
      <c r="I22" s="3">
        <v>43</v>
      </c>
      <c r="J22" s="3">
        <v>47</v>
      </c>
      <c r="K22" s="3">
        <v>52</v>
      </c>
      <c r="L22" s="3">
        <v>29</v>
      </c>
      <c r="M22" s="3">
        <v>48</v>
      </c>
      <c r="N22" s="3">
        <v>40</v>
      </c>
      <c r="O22" s="3">
        <v>41</v>
      </c>
      <c r="P22" s="3">
        <v>41</v>
      </c>
      <c r="Q22" s="3">
        <v>58</v>
      </c>
    </row>
    <row r="23" spans="1:17" x14ac:dyDescent="0.2">
      <c r="A23" s="10" t="s">
        <v>49</v>
      </c>
      <c r="B23" t="s">
        <v>3</v>
      </c>
      <c r="C23" s="3">
        <v>33</v>
      </c>
      <c r="D23" s="3">
        <v>35</v>
      </c>
      <c r="E23" s="3">
        <v>34</v>
      </c>
      <c r="F23" s="3">
        <v>33</v>
      </c>
      <c r="G23" s="3">
        <v>37</v>
      </c>
      <c r="H23" s="3">
        <v>32</v>
      </c>
      <c r="I23" s="3">
        <v>43</v>
      </c>
      <c r="J23" s="3">
        <v>41</v>
      </c>
      <c r="K23" s="3">
        <v>43</v>
      </c>
      <c r="L23" s="3">
        <v>44</v>
      </c>
      <c r="M23" s="3">
        <v>33</v>
      </c>
      <c r="N23" s="3">
        <v>46</v>
      </c>
      <c r="O23" s="3">
        <v>34</v>
      </c>
      <c r="P23" s="3">
        <v>65</v>
      </c>
      <c r="Q23" s="3">
        <v>64</v>
      </c>
    </row>
    <row r="24" spans="1:17" x14ac:dyDescent="0.2">
      <c r="A24" s="10" t="s">
        <v>50</v>
      </c>
      <c r="B24" t="s">
        <v>3</v>
      </c>
      <c r="C24" s="3">
        <v>19</v>
      </c>
      <c r="D24" s="3">
        <v>27</v>
      </c>
      <c r="E24" s="3">
        <v>37</v>
      </c>
      <c r="F24" s="3">
        <v>38</v>
      </c>
      <c r="G24" s="3">
        <v>34</v>
      </c>
      <c r="H24" s="3">
        <v>39</v>
      </c>
      <c r="I24" s="3">
        <v>39</v>
      </c>
      <c r="J24" s="3">
        <v>32</v>
      </c>
      <c r="K24" s="3">
        <v>44</v>
      </c>
      <c r="L24" s="3">
        <v>41</v>
      </c>
      <c r="M24" s="3">
        <v>51</v>
      </c>
      <c r="N24" s="3">
        <v>48</v>
      </c>
      <c r="O24" s="3">
        <v>47</v>
      </c>
      <c r="P24" s="3">
        <v>51</v>
      </c>
      <c r="Q24" s="3">
        <v>45</v>
      </c>
    </row>
    <row r="25" spans="1:17" x14ac:dyDescent="0.2">
      <c r="A25" s="10" t="s">
        <v>51</v>
      </c>
      <c r="B25" t="s">
        <v>3</v>
      </c>
      <c r="C25" s="3">
        <v>24</v>
      </c>
      <c r="D25" s="3">
        <v>32</v>
      </c>
      <c r="E25" s="3">
        <v>35</v>
      </c>
      <c r="F25" s="3">
        <v>25</v>
      </c>
      <c r="G25" s="3">
        <v>25</v>
      </c>
      <c r="H25" s="3">
        <v>47</v>
      </c>
      <c r="I25" s="3">
        <v>34</v>
      </c>
      <c r="J25" s="3">
        <v>37</v>
      </c>
      <c r="K25" s="3">
        <v>36</v>
      </c>
      <c r="L25" s="3">
        <v>33</v>
      </c>
      <c r="M25" s="3">
        <v>41</v>
      </c>
      <c r="N25" s="3">
        <v>52</v>
      </c>
      <c r="O25" s="3">
        <v>36</v>
      </c>
      <c r="P25" s="3">
        <v>36</v>
      </c>
      <c r="Q25" s="3">
        <v>31</v>
      </c>
    </row>
    <row r="26" spans="1:17" x14ac:dyDescent="0.2">
      <c r="A26" s="10" t="s">
        <v>52</v>
      </c>
      <c r="B26" t="s">
        <v>3</v>
      </c>
      <c r="C26" s="3">
        <v>23</v>
      </c>
      <c r="D26" s="3">
        <v>40</v>
      </c>
      <c r="E26" s="3">
        <v>30</v>
      </c>
      <c r="F26" s="3">
        <v>29</v>
      </c>
      <c r="G26" s="3">
        <v>36</v>
      </c>
      <c r="H26" s="3">
        <v>41</v>
      </c>
      <c r="I26" s="3">
        <v>34</v>
      </c>
      <c r="J26" s="3">
        <v>43</v>
      </c>
      <c r="K26" s="3">
        <v>32</v>
      </c>
      <c r="L26" s="3">
        <v>36</v>
      </c>
      <c r="M26" s="3">
        <v>44</v>
      </c>
      <c r="N26" s="3">
        <v>30</v>
      </c>
      <c r="O26" s="3">
        <v>53</v>
      </c>
      <c r="P26" s="3">
        <v>52</v>
      </c>
      <c r="Q26" s="3">
        <v>38</v>
      </c>
    </row>
    <row r="27" spans="1:17" x14ac:dyDescent="0.2">
      <c r="A27" s="10" t="s">
        <v>53</v>
      </c>
      <c r="B27" t="s">
        <v>3</v>
      </c>
      <c r="C27" s="3">
        <v>31</v>
      </c>
      <c r="D27" s="3">
        <v>41</v>
      </c>
      <c r="E27" s="3">
        <v>26</v>
      </c>
      <c r="F27" s="3">
        <v>24</v>
      </c>
      <c r="G27" s="3">
        <v>30</v>
      </c>
      <c r="H27" s="3">
        <v>22</v>
      </c>
      <c r="I27" s="3">
        <v>33</v>
      </c>
      <c r="J27" s="3">
        <v>31</v>
      </c>
      <c r="K27" s="3">
        <v>31</v>
      </c>
      <c r="L27" s="3">
        <v>23</v>
      </c>
      <c r="M27" s="3">
        <v>41</v>
      </c>
      <c r="N27" s="3">
        <v>38</v>
      </c>
      <c r="O27" s="3">
        <v>30</v>
      </c>
      <c r="P27" s="3">
        <v>37</v>
      </c>
      <c r="Q27" s="3">
        <v>52</v>
      </c>
    </row>
    <row r="28" spans="1:17" x14ac:dyDescent="0.2">
      <c r="A28" s="10" t="s">
        <v>2</v>
      </c>
      <c r="B28" t="s">
        <v>3</v>
      </c>
      <c r="C28" s="3">
        <v>26</v>
      </c>
      <c r="D28" s="3">
        <v>40</v>
      </c>
      <c r="E28" s="3">
        <v>37</v>
      </c>
      <c r="F28" s="3">
        <v>58</v>
      </c>
      <c r="G28" s="3">
        <v>55</v>
      </c>
      <c r="H28" s="3">
        <v>86</v>
      </c>
      <c r="I28" s="3">
        <v>58</v>
      </c>
      <c r="J28" s="3">
        <v>51</v>
      </c>
      <c r="K28" s="3">
        <v>61</v>
      </c>
      <c r="L28" s="3">
        <v>74</v>
      </c>
      <c r="M28" s="3">
        <v>47</v>
      </c>
      <c r="N28" s="3">
        <v>91</v>
      </c>
      <c r="O28" s="3">
        <v>92</v>
      </c>
      <c r="P28" s="3">
        <v>87</v>
      </c>
      <c r="Q28" s="3">
        <v>65</v>
      </c>
    </row>
    <row r="29" spans="1:17" x14ac:dyDescent="0.2">
      <c r="A29" s="3" t="s">
        <v>54</v>
      </c>
      <c r="B29" t="s">
        <v>3</v>
      </c>
      <c r="C29" s="3">
        <v>26</v>
      </c>
      <c r="D29" s="3">
        <v>23</v>
      </c>
      <c r="E29" s="3">
        <v>32</v>
      </c>
      <c r="F29" s="3">
        <v>32</v>
      </c>
      <c r="G29" s="3">
        <v>31</v>
      </c>
      <c r="H29" s="3">
        <v>29</v>
      </c>
      <c r="I29" s="3">
        <v>36</v>
      </c>
      <c r="J29" s="3">
        <v>31</v>
      </c>
      <c r="K29" s="3">
        <v>30</v>
      </c>
      <c r="L29" s="3">
        <v>35</v>
      </c>
      <c r="M29" s="3">
        <v>38</v>
      </c>
      <c r="N29" s="3">
        <v>33</v>
      </c>
      <c r="O29" s="3">
        <v>28</v>
      </c>
      <c r="P29" s="3">
        <v>45</v>
      </c>
      <c r="Q29" s="3">
        <v>35</v>
      </c>
    </row>
    <row r="30" spans="1:17" x14ac:dyDescent="0.2">
      <c r="A30" s="4" t="s">
        <v>55</v>
      </c>
      <c r="B30" t="s">
        <v>3</v>
      </c>
      <c r="C30" s="4">
        <v>24</v>
      </c>
      <c r="D30" s="4">
        <v>30</v>
      </c>
      <c r="E30" s="4">
        <v>37</v>
      </c>
      <c r="F30" s="4">
        <v>36</v>
      </c>
      <c r="G30" s="4">
        <v>32</v>
      </c>
      <c r="H30" s="4">
        <v>34</v>
      </c>
      <c r="I30" s="4">
        <v>31</v>
      </c>
      <c r="J30" s="4">
        <v>32</v>
      </c>
      <c r="K30" s="4">
        <v>34</v>
      </c>
      <c r="L30" s="4">
        <v>33</v>
      </c>
      <c r="M30" s="4">
        <v>41</v>
      </c>
      <c r="N30" s="4">
        <v>37</v>
      </c>
      <c r="O30" s="4">
        <v>36</v>
      </c>
      <c r="P30" s="4">
        <v>43</v>
      </c>
      <c r="Q30" s="4">
        <v>37</v>
      </c>
    </row>
    <row r="31" spans="1:17" x14ac:dyDescent="0.2">
      <c r="A31" s="4" t="s">
        <v>56</v>
      </c>
      <c r="B31" t="s">
        <v>3</v>
      </c>
      <c r="C31" s="4">
        <v>30</v>
      </c>
      <c r="D31" s="4">
        <v>33</v>
      </c>
      <c r="E31" s="4">
        <v>47</v>
      </c>
      <c r="F31" s="4">
        <v>39</v>
      </c>
      <c r="G31" s="4">
        <v>40</v>
      </c>
      <c r="H31" s="4">
        <v>37</v>
      </c>
      <c r="I31" s="4">
        <v>35</v>
      </c>
      <c r="J31" s="4">
        <v>60</v>
      </c>
      <c r="K31" s="4">
        <v>35</v>
      </c>
      <c r="L31" s="4">
        <v>54</v>
      </c>
      <c r="M31" s="4">
        <v>42</v>
      </c>
      <c r="N31" s="4">
        <v>48</v>
      </c>
      <c r="O31" s="4">
        <v>55</v>
      </c>
      <c r="P31" s="4">
        <v>59</v>
      </c>
      <c r="Q31" s="4">
        <v>79</v>
      </c>
    </row>
    <row r="32" spans="1:17" x14ac:dyDescent="0.2">
      <c r="A32" s="4" t="s">
        <v>57</v>
      </c>
      <c r="B32" t="s">
        <v>3</v>
      </c>
      <c r="C32" s="4">
        <v>26</v>
      </c>
      <c r="D32" s="4">
        <v>28</v>
      </c>
      <c r="E32" s="4">
        <v>28</v>
      </c>
      <c r="F32" s="4">
        <v>34</v>
      </c>
      <c r="G32" s="4">
        <v>25</v>
      </c>
      <c r="H32" s="4">
        <v>32</v>
      </c>
      <c r="I32" s="4">
        <v>34</v>
      </c>
      <c r="J32" s="4">
        <v>35</v>
      </c>
      <c r="K32" s="4">
        <v>32</v>
      </c>
      <c r="L32" s="4">
        <v>25</v>
      </c>
      <c r="M32" s="4">
        <v>47</v>
      </c>
      <c r="N32" s="4">
        <v>35</v>
      </c>
      <c r="O32" s="4">
        <v>38</v>
      </c>
      <c r="P32" s="4">
        <v>47</v>
      </c>
      <c r="Q32" s="4">
        <v>41</v>
      </c>
    </row>
    <row r="33" spans="1:17" x14ac:dyDescent="0.2">
      <c r="A33" s="4" t="s">
        <v>58</v>
      </c>
      <c r="B33" t="s">
        <v>3</v>
      </c>
      <c r="C33" s="4">
        <v>32</v>
      </c>
      <c r="D33" s="4">
        <v>22</v>
      </c>
      <c r="E33" s="4">
        <v>18</v>
      </c>
      <c r="F33" s="4">
        <v>29</v>
      </c>
      <c r="G33" s="4">
        <v>29</v>
      </c>
      <c r="H33" s="4">
        <v>30</v>
      </c>
      <c r="I33" s="4">
        <v>28</v>
      </c>
      <c r="J33" s="4">
        <v>35</v>
      </c>
      <c r="K33" s="4">
        <v>26</v>
      </c>
      <c r="L33" s="4">
        <v>31</v>
      </c>
      <c r="M33" s="4">
        <v>32</v>
      </c>
      <c r="N33" s="4">
        <v>47</v>
      </c>
      <c r="O33" s="4">
        <v>34</v>
      </c>
      <c r="P33" s="4">
        <v>28</v>
      </c>
      <c r="Q33" s="4">
        <v>36</v>
      </c>
    </row>
    <row r="34" spans="1:17" x14ac:dyDescent="0.2">
      <c r="A34" s="4" t="s">
        <v>59</v>
      </c>
      <c r="B34" t="s">
        <v>3</v>
      </c>
      <c r="C34" s="4">
        <v>36</v>
      </c>
      <c r="D34" s="4">
        <v>30</v>
      </c>
      <c r="E34" s="4">
        <v>29</v>
      </c>
      <c r="F34" s="4">
        <v>39</v>
      </c>
      <c r="G34" s="4">
        <v>40</v>
      </c>
      <c r="H34" s="4">
        <v>31</v>
      </c>
      <c r="I34" s="4">
        <v>34</v>
      </c>
      <c r="J34" s="4">
        <v>40</v>
      </c>
      <c r="K34" s="4">
        <v>46</v>
      </c>
      <c r="L34" s="4">
        <v>48</v>
      </c>
      <c r="M34" s="4">
        <v>48</v>
      </c>
      <c r="N34" s="4">
        <v>36</v>
      </c>
      <c r="O34" s="4">
        <v>39</v>
      </c>
      <c r="P34" s="4">
        <v>56</v>
      </c>
      <c r="Q34" s="4">
        <v>56</v>
      </c>
    </row>
    <row r="35" spans="1:17" x14ac:dyDescent="0.2">
      <c r="A35" s="4" t="s">
        <v>60</v>
      </c>
      <c r="B35" t="s">
        <v>3</v>
      </c>
      <c r="C35" s="4">
        <v>21</v>
      </c>
      <c r="D35" s="4">
        <v>27</v>
      </c>
      <c r="E35" s="4">
        <v>29</v>
      </c>
      <c r="F35" s="4">
        <v>24</v>
      </c>
      <c r="G35" s="4">
        <v>23</v>
      </c>
      <c r="H35" s="4">
        <v>19</v>
      </c>
      <c r="I35" s="4">
        <v>20</v>
      </c>
      <c r="J35" s="4">
        <v>23</v>
      </c>
      <c r="K35" s="4">
        <v>28</v>
      </c>
      <c r="L35" s="4">
        <v>32</v>
      </c>
      <c r="M35" s="4">
        <v>24</v>
      </c>
      <c r="N35" s="4">
        <v>23</v>
      </c>
      <c r="O35" s="4">
        <v>21</v>
      </c>
      <c r="P35" s="4">
        <v>27</v>
      </c>
      <c r="Q35" s="4">
        <v>37</v>
      </c>
    </row>
    <row r="36" spans="1:17" x14ac:dyDescent="0.2">
      <c r="A36" s="7" t="s">
        <v>6</v>
      </c>
      <c r="B36" t="s">
        <v>5</v>
      </c>
      <c r="C36" s="5">
        <v>22</v>
      </c>
      <c r="D36" s="5">
        <v>34</v>
      </c>
      <c r="E36" s="5">
        <v>30</v>
      </c>
      <c r="F36" s="5">
        <v>30</v>
      </c>
      <c r="G36" s="5">
        <v>46</v>
      </c>
      <c r="H36" s="5">
        <v>31</v>
      </c>
      <c r="I36" s="5">
        <v>41</v>
      </c>
      <c r="J36" s="5">
        <v>33</v>
      </c>
      <c r="K36" s="5">
        <v>35</v>
      </c>
      <c r="L36" s="5">
        <v>45</v>
      </c>
      <c r="M36" s="5">
        <v>45</v>
      </c>
      <c r="N36" s="5">
        <v>37</v>
      </c>
      <c r="O36" s="5">
        <v>47</v>
      </c>
      <c r="P36" s="5">
        <v>35</v>
      </c>
      <c r="Q36" s="5">
        <v>39</v>
      </c>
    </row>
    <row r="37" spans="1:17" x14ac:dyDescent="0.2">
      <c r="A37" s="7" t="s">
        <v>7</v>
      </c>
      <c r="B37" t="s">
        <v>5</v>
      </c>
      <c r="C37" s="5">
        <v>33</v>
      </c>
      <c r="D37" s="5">
        <v>28</v>
      </c>
      <c r="E37" s="5">
        <v>24</v>
      </c>
      <c r="F37" s="5">
        <v>22</v>
      </c>
      <c r="G37" s="5">
        <v>24</v>
      </c>
      <c r="H37" s="5">
        <v>35</v>
      </c>
      <c r="I37" s="5">
        <v>40</v>
      </c>
      <c r="J37" s="5">
        <v>37</v>
      </c>
      <c r="K37" s="5">
        <v>47</v>
      </c>
      <c r="L37" s="5">
        <v>31</v>
      </c>
      <c r="M37" s="5">
        <v>41</v>
      </c>
      <c r="N37" s="5">
        <v>43</v>
      </c>
      <c r="O37" s="5">
        <v>40</v>
      </c>
      <c r="P37" s="5">
        <v>42</v>
      </c>
      <c r="Q37" s="5">
        <v>59</v>
      </c>
    </row>
    <row r="38" spans="1:17" x14ac:dyDescent="0.2">
      <c r="A38" s="7" t="s">
        <v>8</v>
      </c>
      <c r="B38" t="s">
        <v>5</v>
      </c>
      <c r="C38" s="5">
        <v>37</v>
      </c>
      <c r="D38" s="5">
        <v>39</v>
      </c>
      <c r="E38" s="5">
        <v>64</v>
      </c>
      <c r="F38" s="5">
        <v>59</v>
      </c>
      <c r="G38" s="5">
        <v>38</v>
      </c>
      <c r="H38" s="5">
        <v>38</v>
      </c>
      <c r="I38" s="5">
        <v>60</v>
      </c>
      <c r="J38" s="5">
        <v>49</v>
      </c>
      <c r="K38" s="5">
        <v>58</v>
      </c>
      <c r="L38" s="5">
        <v>46</v>
      </c>
      <c r="M38" s="5">
        <v>53</v>
      </c>
      <c r="N38" s="5">
        <v>52</v>
      </c>
      <c r="O38" s="5">
        <v>49</v>
      </c>
      <c r="P38" s="5">
        <v>62</v>
      </c>
      <c r="Q38" s="5">
        <v>46</v>
      </c>
    </row>
    <row r="39" spans="1:17" x14ac:dyDescent="0.2">
      <c r="A39" s="7" t="s">
        <v>9</v>
      </c>
      <c r="B39" t="s">
        <v>5</v>
      </c>
      <c r="C39" s="5">
        <v>35</v>
      </c>
      <c r="D39" s="5">
        <v>32</v>
      </c>
      <c r="E39" s="5">
        <v>31</v>
      </c>
      <c r="F39" s="5">
        <v>38</v>
      </c>
      <c r="G39" s="5">
        <v>31</v>
      </c>
      <c r="H39" s="5">
        <v>39</v>
      </c>
      <c r="I39" s="5">
        <v>38</v>
      </c>
      <c r="J39" s="5">
        <v>52</v>
      </c>
      <c r="K39" s="5">
        <v>36</v>
      </c>
      <c r="L39" s="5">
        <v>49</v>
      </c>
      <c r="M39" s="5">
        <v>42</v>
      </c>
      <c r="N39" s="5">
        <v>38</v>
      </c>
      <c r="O39" s="5">
        <v>52</v>
      </c>
      <c r="P39" s="5">
        <v>43</v>
      </c>
      <c r="Q39" s="5">
        <v>44</v>
      </c>
    </row>
    <row r="40" spans="1:17" x14ac:dyDescent="0.2">
      <c r="A40" s="7" t="s">
        <v>10</v>
      </c>
      <c r="B40" t="s">
        <v>5</v>
      </c>
      <c r="C40" s="5">
        <v>30</v>
      </c>
      <c r="D40" s="5">
        <v>34</v>
      </c>
      <c r="E40" s="5">
        <v>35</v>
      </c>
      <c r="F40" s="5">
        <v>45</v>
      </c>
      <c r="G40" s="5">
        <v>51</v>
      </c>
      <c r="H40" s="5">
        <v>40</v>
      </c>
      <c r="I40" s="5">
        <v>54</v>
      </c>
      <c r="J40" s="5">
        <v>57</v>
      </c>
      <c r="K40" s="5">
        <v>65</v>
      </c>
      <c r="L40" s="5">
        <v>60</v>
      </c>
      <c r="M40" s="5">
        <v>53</v>
      </c>
      <c r="N40" s="5">
        <v>57</v>
      </c>
      <c r="O40" s="5">
        <v>102</v>
      </c>
      <c r="P40" s="5">
        <v>54</v>
      </c>
      <c r="Q40" s="5">
        <v>71</v>
      </c>
    </row>
    <row r="41" spans="1:17" x14ac:dyDescent="0.2">
      <c r="A41" s="7" t="s">
        <v>11</v>
      </c>
      <c r="B41" t="s">
        <v>5</v>
      </c>
      <c r="C41" s="5">
        <v>31</v>
      </c>
      <c r="D41" s="5">
        <v>29</v>
      </c>
      <c r="E41" s="5">
        <v>41</v>
      </c>
      <c r="F41" s="5">
        <v>42</v>
      </c>
      <c r="G41" s="5">
        <v>42</v>
      </c>
      <c r="H41" s="5">
        <v>51</v>
      </c>
      <c r="I41" s="5">
        <v>38</v>
      </c>
      <c r="J41" s="5">
        <v>45</v>
      </c>
      <c r="K41" s="5">
        <v>43</v>
      </c>
      <c r="L41" s="5">
        <v>47</v>
      </c>
      <c r="M41" s="5">
        <v>55</v>
      </c>
      <c r="N41" s="5">
        <v>45</v>
      </c>
      <c r="O41" s="5">
        <v>46</v>
      </c>
      <c r="P41" s="5">
        <v>44</v>
      </c>
      <c r="Q41" s="5">
        <v>44</v>
      </c>
    </row>
    <row r="42" spans="1:17" x14ac:dyDescent="0.2">
      <c r="A42" s="7" t="s">
        <v>12</v>
      </c>
      <c r="B42" t="s">
        <v>5</v>
      </c>
      <c r="C42" s="5">
        <v>61</v>
      </c>
      <c r="D42" s="5">
        <v>49</v>
      </c>
      <c r="E42" s="5">
        <v>57</v>
      </c>
      <c r="F42" s="5">
        <v>56</v>
      </c>
      <c r="G42" s="5">
        <v>48</v>
      </c>
      <c r="H42" s="5">
        <v>91</v>
      </c>
      <c r="I42" s="5">
        <v>60</v>
      </c>
      <c r="J42" s="5">
        <v>57</v>
      </c>
      <c r="K42" s="5">
        <v>51</v>
      </c>
      <c r="L42" s="5">
        <v>76</v>
      </c>
      <c r="M42" s="5">
        <v>73</v>
      </c>
      <c r="N42" s="5">
        <v>90</v>
      </c>
      <c r="O42" s="5">
        <v>108</v>
      </c>
      <c r="P42" s="5">
        <v>131</v>
      </c>
      <c r="Q42" s="5">
        <v>54</v>
      </c>
    </row>
    <row r="43" spans="1:17" x14ac:dyDescent="0.2">
      <c r="A43" s="7" t="s">
        <v>13</v>
      </c>
      <c r="B43" t="s">
        <v>5</v>
      </c>
      <c r="C43" s="5">
        <v>26</v>
      </c>
      <c r="D43" s="5">
        <v>30</v>
      </c>
      <c r="E43" s="5">
        <v>35</v>
      </c>
      <c r="F43" s="5">
        <v>33</v>
      </c>
      <c r="G43" s="5">
        <v>46</v>
      </c>
      <c r="H43" s="5">
        <v>22</v>
      </c>
      <c r="I43" s="5">
        <v>35</v>
      </c>
      <c r="J43" s="5">
        <v>32</v>
      </c>
      <c r="K43" s="5">
        <v>32</v>
      </c>
      <c r="L43" s="5">
        <v>32</v>
      </c>
      <c r="M43" s="5">
        <v>41</v>
      </c>
      <c r="N43" s="5">
        <v>36</v>
      </c>
      <c r="O43" s="5">
        <v>39</v>
      </c>
      <c r="P43" s="5">
        <v>38</v>
      </c>
      <c r="Q43" s="5">
        <v>46</v>
      </c>
    </row>
    <row r="44" spans="1:17" x14ac:dyDescent="0.2">
      <c r="A44" s="7" t="s">
        <v>14</v>
      </c>
      <c r="B44" t="s">
        <v>5</v>
      </c>
      <c r="C44" s="5">
        <v>27</v>
      </c>
      <c r="D44" s="5">
        <v>37</v>
      </c>
      <c r="E44" s="5">
        <v>44</v>
      </c>
      <c r="F44" s="5">
        <v>39</v>
      </c>
      <c r="G44" s="5">
        <v>58</v>
      </c>
      <c r="H44" s="5">
        <v>42</v>
      </c>
      <c r="I44" s="5">
        <v>35</v>
      </c>
      <c r="J44" s="5">
        <v>46</v>
      </c>
      <c r="K44" s="5">
        <v>38</v>
      </c>
      <c r="L44" s="5">
        <v>66</v>
      </c>
      <c r="M44" s="5">
        <v>53</v>
      </c>
      <c r="N44" s="5">
        <v>44</v>
      </c>
      <c r="O44" s="5">
        <v>48</v>
      </c>
      <c r="P44" s="5">
        <v>40</v>
      </c>
      <c r="Q44" s="5">
        <v>50</v>
      </c>
    </row>
    <row r="45" spans="1:17" x14ac:dyDescent="0.2">
      <c r="A45" s="7" t="s">
        <v>15</v>
      </c>
      <c r="B45" t="s">
        <v>5</v>
      </c>
      <c r="C45" s="5">
        <v>44</v>
      </c>
      <c r="D45" s="5">
        <v>44</v>
      </c>
      <c r="E45" s="5">
        <v>32</v>
      </c>
      <c r="F45" s="5">
        <v>41</v>
      </c>
      <c r="G45" s="5">
        <v>49</v>
      </c>
      <c r="H45" s="5">
        <v>45</v>
      </c>
      <c r="I45" s="5">
        <v>39</v>
      </c>
      <c r="J45" s="5">
        <v>48</v>
      </c>
      <c r="K45" s="5">
        <v>36</v>
      </c>
      <c r="L45" s="5">
        <v>45</v>
      </c>
      <c r="M45" s="5">
        <v>65</v>
      </c>
      <c r="N45" s="5">
        <v>44</v>
      </c>
      <c r="O45" s="5">
        <v>49</v>
      </c>
      <c r="P45" s="5">
        <v>62</v>
      </c>
      <c r="Q45" s="5">
        <v>48</v>
      </c>
    </row>
    <row r="46" spans="1:17" x14ac:dyDescent="0.2">
      <c r="A46" s="7" t="s">
        <v>16</v>
      </c>
      <c r="B46" t="s">
        <v>5</v>
      </c>
      <c r="C46" s="5">
        <v>31</v>
      </c>
      <c r="D46" s="5">
        <v>40</v>
      </c>
      <c r="E46" s="5">
        <v>42</v>
      </c>
      <c r="F46" s="5">
        <v>64</v>
      </c>
      <c r="G46" s="5">
        <v>63</v>
      </c>
      <c r="H46" s="5">
        <v>65</v>
      </c>
      <c r="I46" s="5">
        <v>57</v>
      </c>
      <c r="J46" s="5">
        <v>40</v>
      </c>
      <c r="K46" s="5">
        <v>73</v>
      </c>
      <c r="L46" s="5">
        <v>86</v>
      </c>
      <c r="M46" s="5">
        <v>74</v>
      </c>
      <c r="N46" s="5">
        <v>55</v>
      </c>
      <c r="O46" s="5">
        <v>64</v>
      </c>
      <c r="P46" s="5">
        <v>46</v>
      </c>
      <c r="Q46" s="5">
        <v>64</v>
      </c>
    </row>
    <row r="47" spans="1:17" x14ac:dyDescent="0.2">
      <c r="A47" s="7" t="s">
        <v>17</v>
      </c>
      <c r="B47" t="s">
        <v>5</v>
      </c>
      <c r="C47" s="5">
        <v>36</v>
      </c>
      <c r="D47" s="5">
        <v>39</v>
      </c>
      <c r="E47" s="5">
        <v>33</v>
      </c>
      <c r="F47" s="5">
        <v>61</v>
      </c>
      <c r="G47" s="5">
        <v>49</v>
      </c>
      <c r="H47" s="5">
        <v>38</v>
      </c>
      <c r="I47" s="5">
        <v>70</v>
      </c>
      <c r="J47" s="5">
        <v>50</v>
      </c>
      <c r="K47" s="5">
        <v>46</v>
      </c>
      <c r="L47" s="5">
        <v>59</v>
      </c>
      <c r="M47" s="5">
        <v>67</v>
      </c>
      <c r="N47" s="5">
        <v>55</v>
      </c>
      <c r="O47" s="5">
        <v>69</v>
      </c>
      <c r="P47" s="5">
        <v>96</v>
      </c>
      <c r="Q47" s="5">
        <v>64</v>
      </c>
    </row>
    <row r="48" spans="1:17" x14ac:dyDescent="0.2">
      <c r="A48" s="5" t="s">
        <v>18</v>
      </c>
      <c r="B48" t="s">
        <v>5</v>
      </c>
      <c r="C48" s="5">
        <v>28</v>
      </c>
      <c r="D48" s="5">
        <v>35</v>
      </c>
      <c r="E48" s="5">
        <v>36</v>
      </c>
      <c r="F48" s="5">
        <v>51</v>
      </c>
      <c r="G48" s="5">
        <v>58</v>
      </c>
      <c r="H48" s="5">
        <v>62</v>
      </c>
      <c r="I48" s="5">
        <v>64</v>
      </c>
      <c r="J48" s="5">
        <v>61</v>
      </c>
      <c r="K48" s="5">
        <v>62</v>
      </c>
      <c r="L48" s="5">
        <v>62</v>
      </c>
      <c r="M48" s="5">
        <v>80</v>
      </c>
      <c r="N48" s="5">
        <v>55</v>
      </c>
      <c r="O48" s="5">
        <v>64</v>
      </c>
      <c r="P48" s="5">
        <v>64</v>
      </c>
      <c r="Q48" s="5">
        <v>69</v>
      </c>
    </row>
    <row r="49" spans="1:17" x14ac:dyDescent="0.2">
      <c r="A49" s="6" t="s">
        <v>19</v>
      </c>
      <c r="B49" t="s">
        <v>5</v>
      </c>
      <c r="C49" s="6">
        <v>23</v>
      </c>
      <c r="D49" s="6">
        <v>23</v>
      </c>
      <c r="E49" s="6">
        <v>28</v>
      </c>
      <c r="F49" s="6">
        <v>26</v>
      </c>
      <c r="G49" s="6">
        <v>38</v>
      </c>
      <c r="H49" s="6">
        <v>29</v>
      </c>
      <c r="I49" s="6">
        <v>33</v>
      </c>
      <c r="J49" s="6">
        <v>46</v>
      </c>
      <c r="K49" s="6">
        <v>37</v>
      </c>
      <c r="L49" s="6">
        <v>28</v>
      </c>
      <c r="M49" s="6">
        <v>33</v>
      </c>
      <c r="N49" s="6">
        <v>42</v>
      </c>
      <c r="O49" s="6">
        <v>50</v>
      </c>
      <c r="P49" s="6">
        <v>50</v>
      </c>
      <c r="Q49" s="6">
        <v>43</v>
      </c>
    </row>
    <row r="50" spans="1:17" x14ac:dyDescent="0.2">
      <c r="A50" s="6" t="s">
        <v>20</v>
      </c>
      <c r="B50" t="s">
        <v>5</v>
      </c>
      <c r="C50" s="6">
        <v>46</v>
      </c>
      <c r="D50" s="6">
        <v>54</v>
      </c>
      <c r="E50" s="6">
        <v>69</v>
      </c>
      <c r="F50" s="6">
        <v>46</v>
      </c>
      <c r="G50" s="6">
        <v>69</v>
      </c>
      <c r="H50" s="6">
        <v>78</v>
      </c>
      <c r="I50" s="6">
        <v>65</v>
      </c>
      <c r="J50" s="6">
        <v>71</v>
      </c>
      <c r="K50" s="6">
        <v>80</v>
      </c>
      <c r="L50" s="6">
        <v>64</v>
      </c>
      <c r="M50" s="6">
        <v>87</v>
      </c>
      <c r="N50" s="6">
        <v>89</v>
      </c>
      <c r="O50" s="6">
        <v>116</v>
      </c>
      <c r="P50" s="6">
        <v>80</v>
      </c>
      <c r="Q50" s="6">
        <v>57</v>
      </c>
    </row>
    <row r="51" spans="1:17" x14ac:dyDescent="0.2">
      <c r="A51" s="6" t="s">
        <v>21</v>
      </c>
      <c r="B51" t="s">
        <v>5</v>
      </c>
      <c r="C51" s="6">
        <v>19</v>
      </c>
      <c r="D51" s="6">
        <v>16</v>
      </c>
      <c r="E51" s="6">
        <v>17</v>
      </c>
      <c r="F51" s="6">
        <v>16</v>
      </c>
      <c r="G51" s="6">
        <v>29</v>
      </c>
      <c r="H51" s="6">
        <v>25</v>
      </c>
      <c r="I51" s="6">
        <v>16</v>
      </c>
      <c r="J51" s="6">
        <v>18</v>
      </c>
      <c r="K51" s="6">
        <v>20</v>
      </c>
      <c r="L51" s="6">
        <v>39</v>
      </c>
      <c r="M51" s="6">
        <v>28</v>
      </c>
      <c r="N51" s="6">
        <v>29</v>
      </c>
      <c r="O51" s="6">
        <v>33</v>
      </c>
      <c r="P51" s="6">
        <v>36</v>
      </c>
      <c r="Q51" s="6">
        <v>28</v>
      </c>
    </row>
    <row r="52" spans="1:17" x14ac:dyDescent="0.2">
      <c r="A52" s="6" t="s">
        <v>22</v>
      </c>
      <c r="B52" t="s">
        <v>5</v>
      </c>
      <c r="C52" s="6">
        <v>32</v>
      </c>
      <c r="D52" s="6">
        <v>42</v>
      </c>
      <c r="E52" s="6">
        <v>52</v>
      </c>
      <c r="F52" s="6">
        <v>58</v>
      </c>
      <c r="G52" s="6">
        <v>72</v>
      </c>
      <c r="H52" s="6">
        <v>61</v>
      </c>
      <c r="I52" s="6">
        <v>56</v>
      </c>
      <c r="J52" s="6">
        <v>80</v>
      </c>
      <c r="K52" s="6">
        <v>50</v>
      </c>
      <c r="L52" s="6">
        <v>70</v>
      </c>
      <c r="M52" s="6">
        <v>86</v>
      </c>
      <c r="N52" s="6">
        <v>97</v>
      </c>
      <c r="O52" s="6">
        <v>83</v>
      </c>
      <c r="P52" s="6">
        <v>62</v>
      </c>
      <c r="Q52" s="6">
        <v>86</v>
      </c>
    </row>
    <row r="53" spans="1:17" x14ac:dyDescent="0.2">
      <c r="A53" s="6" t="s">
        <v>23</v>
      </c>
      <c r="B53" t="s">
        <v>5</v>
      </c>
      <c r="C53" s="6">
        <v>26</v>
      </c>
      <c r="D53" s="6">
        <v>32</v>
      </c>
      <c r="E53" s="6">
        <v>31</v>
      </c>
      <c r="F53" s="6">
        <v>46</v>
      </c>
      <c r="G53" s="6">
        <v>46</v>
      </c>
      <c r="H53" s="6">
        <v>50</v>
      </c>
      <c r="I53" s="6">
        <v>45</v>
      </c>
      <c r="J53" s="6">
        <v>37</v>
      </c>
      <c r="K53" s="6">
        <v>38</v>
      </c>
      <c r="L53" s="6">
        <v>40</v>
      </c>
      <c r="M53" s="6">
        <v>39</v>
      </c>
      <c r="N53" s="6">
        <v>53</v>
      </c>
      <c r="O53" s="6">
        <v>43</v>
      </c>
      <c r="P53" s="6">
        <v>62</v>
      </c>
      <c r="Q53" s="6">
        <v>69</v>
      </c>
    </row>
    <row r="54" spans="1:17" x14ac:dyDescent="0.2">
      <c r="A54" s="6" t="s">
        <v>24</v>
      </c>
      <c r="B54" t="s">
        <v>5</v>
      </c>
      <c r="C54" s="6">
        <v>20</v>
      </c>
      <c r="D54" s="6">
        <v>19</v>
      </c>
      <c r="E54" s="6">
        <v>16</v>
      </c>
      <c r="F54" s="6">
        <v>18</v>
      </c>
      <c r="G54" s="6">
        <v>19</v>
      </c>
      <c r="H54" s="6">
        <v>19</v>
      </c>
      <c r="I54" s="6">
        <v>22</v>
      </c>
      <c r="J54" s="6">
        <v>26</v>
      </c>
      <c r="K54" s="6">
        <v>24</v>
      </c>
      <c r="L54" s="6">
        <v>20</v>
      </c>
      <c r="M54" s="6">
        <v>26</v>
      </c>
      <c r="N54" s="6">
        <v>32</v>
      </c>
      <c r="O54" s="6">
        <v>28</v>
      </c>
      <c r="P54" s="6">
        <v>33</v>
      </c>
      <c r="Q54" s="6">
        <v>26</v>
      </c>
    </row>
    <row r="55" spans="1:17" x14ac:dyDescent="0.2">
      <c r="A55" s="6" t="s">
        <v>25</v>
      </c>
      <c r="B55" t="s">
        <v>5</v>
      </c>
      <c r="C55" s="6">
        <v>21</v>
      </c>
      <c r="D55" s="6">
        <v>37</v>
      </c>
      <c r="E55" s="6">
        <v>38</v>
      </c>
      <c r="F55" s="6">
        <v>26</v>
      </c>
      <c r="G55" s="6">
        <v>39</v>
      </c>
      <c r="H55" s="6">
        <v>28</v>
      </c>
      <c r="I55" s="6">
        <v>39</v>
      </c>
      <c r="J55" s="6">
        <v>29</v>
      </c>
      <c r="K55" s="6">
        <v>31</v>
      </c>
      <c r="L55" s="6">
        <v>37</v>
      </c>
      <c r="M55" s="6">
        <v>33</v>
      </c>
      <c r="N55" s="6">
        <v>37</v>
      </c>
      <c r="O55" s="6">
        <v>35</v>
      </c>
      <c r="P55" s="6">
        <v>33</v>
      </c>
      <c r="Q55" s="6">
        <v>23</v>
      </c>
    </row>
    <row r="56" spans="1:17" x14ac:dyDescent="0.2">
      <c r="A56" s="6" t="s">
        <v>26</v>
      </c>
      <c r="B56" t="s">
        <v>5</v>
      </c>
      <c r="C56" s="6">
        <v>25</v>
      </c>
      <c r="D56" s="6">
        <v>30</v>
      </c>
      <c r="E56" s="6">
        <v>24</v>
      </c>
      <c r="F56" s="6">
        <v>25</v>
      </c>
      <c r="G56" s="6">
        <v>23</v>
      </c>
      <c r="H56" s="6">
        <v>37</v>
      </c>
      <c r="I56" s="6">
        <v>46</v>
      </c>
      <c r="J56" s="6">
        <v>36</v>
      </c>
      <c r="K56" s="6">
        <v>40</v>
      </c>
      <c r="L56" s="6">
        <v>32</v>
      </c>
      <c r="M56" s="6">
        <v>40</v>
      </c>
      <c r="N56" s="6">
        <v>55</v>
      </c>
      <c r="O56" s="6">
        <v>35</v>
      </c>
      <c r="P56" s="6">
        <v>47</v>
      </c>
      <c r="Q56" s="6">
        <v>70</v>
      </c>
    </row>
    <row r="57" spans="1:17" x14ac:dyDescent="0.2">
      <c r="A57" s="6" t="s">
        <v>27</v>
      </c>
      <c r="B57" t="s">
        <v>5</v>
      </c>
      <c r="C57" s="6">
        <v>45</v>
      </c>
      <c r="D57" s="6">
        <v>49</v>
      </c>
      <c r="E57" s="6">
        <v>60</v>
      </c>
      <c r="F57" s="6">
        <v>52</v>
      </c>
      <c r="G57" s="6">
        <v>74</v>
      </c>
      <c r="H57" s="6">
        <v>67</v>
      </c>
      <c r="I57" s="6">
        <v>92</v>
      </c>
      <c r="J57" s="6">
        <v>64</v>
      </c>
      <c r="K57" s="6">
        <v>92</v>
      </c>
      <c r="L57" s="6">
        <v>74</v>
      </c>
      <c r="M57" s="6">
        <v>138</v>
      </c>
      <c r="N57" s="6">
        <v>83</v>
      </c>
      <c r="O57" s="6">
        <v>96</v>
      </c>
      <c r="P57" s="6">
        <v>131</v>
      </c>
      <c r="Q57" s="6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F2F7-D51F-FD45-B48B-C5F567997A24}">
  <dimension ref="A1:AH22"/>
  <sheetViews>
    <sheetView topLeftCell="O1" workbookViewId="0">
      <selection activeCell="AF19" sqref="AF19"/>
    </sheetView>
  </sheetViews>
  <sheetFormatPr baseColWidth="10" defaultRowHeight="16" x14ac:dyDescent="0.2"/>
  <sheetData>
    <row r="1" spans="1:34" x14ac:dyDescent="0.2">
      <c r="A1" s="7" t="s">
        <v>6</v>
      </c>
      <c r="B1" t="s">
        <v>76</v>
      </c>
      <c r="C1" s="5">
        <v>22</v>
      </c>
      <c r="D1" s="5">
        <v>34</v>
      </c>
      <c r="E1" s="5">
        <v>30</v>
      </c>
      <c r="F1" s="5">
        <v>30</v>
      </c>
      <c r="G1" s="5">
        <v>46</v>
      </c>
      <c r="H1" s="5">
        <v>31</v>
      </c>
      <c r="I1" s="5">
        <v>41</v>
      </c>
      <c r="J1" s="5">
        <v>33</v>
      </c>
      <c r="K1" s="5">
        <v>35</v>
      </c>
      <c r="L1" s="5">
        <v>45</v>
      </c>
      <c r="M1" s="5">
        <v>45</v>
      </c>
      <c r="N1" s="5">
        <v>37</v>
      </c>
      <c r="O1" s="5">
        <v>47</v>
      </c>
      <c r="P1" s="5">
        <v>35</v>
      </c>
      <c r="Q1" s="5">
        <v>39</v>
      </c>
      <c r="S1" t="s">
        <v>0</v>
      </c>
      <c r="T1" s="11" t="s">
        <v>61</v>
      </c>
      <c r="U1" s="12" t="s">
        <v>62</v>
      </c>
      <c r="V1" s="12" t="s">
        <v>63</v>
      </c>
      <c r="W1" s="12" t="s">
        <v>64</v>
      </c>
      <c r="X1" s="12" t="s">
        <v>65</v>
      </c>
      <c r="Y1" s="12" t="s">
        <v>66</v>
      </c>
      <c r="Z1" s="12" t="s">
        <v>67</v>
      </c>
      <c r="AA1" s="12" t="s">
        <v>68</v>
      </c>
      <c r="AB1" s="12" t="s">
        <v>69</v>
      </c>
      <c r="AC1" s="12" t="s">
        <v>70</v>
      </c>
      <c r="AD1" s="12" t="s">
        <v>71</v>
      </c>
      <c r="AE1" s="12" t="s">
        <v>72</v>
      </c>
      <c r="AF1" s="12" t="s">
        <v>73</v>
      </c>
      <c r="AG1" s="12" t="s">
        <v>74</v>
      </c>
      <c r="AH1" s="12" t="s">
        <v>75</v>
      </c>
    </row>
    <row r="2" spans="1:34" x14ac:dyDescent="0.2">
      <c r="A2" s="7" t="s">
        <v>7</v>
      </c>
      <c r="B2" t="s">
        <v>76</v>
      </c>
      <c r="C2" s="5">
        <v>33</v>
      </c>
      <c r="D2" s="5">
        <v>28</v>
      </c>
      <c r="E2" s="5">
        <v>24</v>
      </c>
      <c r="F2" s="5">
        <v>22</v>
      </c>
      <c r="G2" s="5">
        <v>24</v>
      </c>
      <c r="H2" s="5">
        <v>35</v>
      </c>
      <c r="I2" s="5">
        <v>40</v>
      </c>
      <c r="J2" s="5">
        <v>37</v>
      </c>
      <c r="K2" s="5">
        <v>47</v>
      </c>
      <c r="L2" s="5">
        <v>31</v>
      </c>
      <c r="M2" s="5">
        <v>41</v>
      </c>
      <c r="N2" s="5">
        <v>43</v>
      </c>
      <c r="O2" s="5">
        <v>40</v>
      </c>
      <c r="P2" s="5">
        <v>42</v>
      </c>
      <c r="Q2" s="5">
        <v>59</v>
      </c>
      <c r="S2" t="s">
        <v>76</v>
      </c>
      <c r="T2">
        <f>AVERAGE(C1:C9)</f>
        <v>31</v>
      </c>
      <c r="U2">
        <f t="shared" ref="U2:AH2" si="0">AVERAGE(D1:D9)</f>
        <v>34.555555555555557</v>
      </c>
      <c r="V2">
        <f t="shared" si="0"/>
        <v>40.888888888888886</v>
      </c>
      <c r="W2">
        <f t="shared" si="0"/>
        <v>40.777777777777779</v>
      </c>
      <c r="X2">
        <f t="shared" si="0"/>
        <v>46.333333333333336</v>
      </c>
      <c r="Y2">
        <f t="shared" si="0"/>
        <v>43.222222222222221</v>
      </c>
      <c r="Z2">
        <f t="shared" si="0"/>
        <v>47</v>
      </c>
      <c r="AA2">
        <f t="shared" si="0"/>
        <v>45.555555555555557</v>
      </c>
      <c r="AB2">
        <f t="shared" si="0"/>
        <v>52.222222222222221</v>
      </c>
      <c r="AC2">
        <f t="shared" si="0"/>
        <v>48.777777777777779</v>
      </c>
      <c r="AD2">
        <f t="shared" si="0"/>
        <v>53.555555555555557</v>
      </c>
      <c r="AE2">
        <f t="shared" si="0"/>
        <v>50.666666666666664</v>
      </c>
      <c r="AF2">
        <f t="shared" si="0"/>
        <v>61.444444444444443</v>
      </c>
      <c r="AG2">
        <f t="shared" si="0"/>
        <v>50.111111111111114</v>
      </c>
      <c r="AH2">
        <f t="shared" si="0"/>
        <v>52.111111111111114</v>
      </c>
    </row>
    <row r="3" spans="1:34" x14ac:dyDescent="0.2">
      <c r="A3" s="7" t="s">
        <v>8</v>
      </c>
      <c r="B3" t="s">
        <v>76</v>
      </c>
      <c r="C3" s="5">
        <v>37</v>
      </c>
      <c r="D3" s="5">
        <v>39</v>
      </c>
      <c r="E3" s="5">
        <v>64</v>
      </c>
      <c r="F3" s="5">
        <v>59</v>
      </c>
      <c r="G3" s="5">
        <v>38</v>
      </c>
      <c r="H3" s="5">
        <v>38</v>
      </c>
      <c r="I3" s="5">
        <v>60</v>
      </c>
      <c r="J3" s="5">
        <v>49</v>
      </c>
      <c r="K3" s="5">
        <v>58</v>
      </c>
      <c r="L3" s="5">
        <v>46</v>
      </c>
      <c r="M3" s="5">
        <v>53</v>
      </c>
      <c r="N3" s="5">
        <v>52</v>
      </c>
      <c r="O3" s="5">
        <v>49</v>
      </c>
      <c r="P3" s="5">
        <v>62</v>
      </c>
      <c r="Q3" s="5">
        <v>46</v>
      </c>
      <c r="S3" t="s">
        <v>77</v>
      </c>
      <c r="T3">
        <f>AVERAGE(C10:C22)</f>
        <v>32.230769230769234</v>
      </c>
      <c r="U3">
        <f t="shared" ref="U3:AH3" si="1">AVERAGE(D10:D22)</f>
        <v>35.46153846153846</v>
      </c>
      <c r="V3">
        <f t="shared" si="1"/>
        <v>36.230769230769234</v>
      </c>
      <c r="W3">
        <f t="shared" si="1"/>
        <v>40.53846153846154</v>
      </c>
      <c r="X3">
        <f t="shared" si="1"/>
        <v>45.769230769230766</v>
      </c>
      <c r="Y3">
        <f t="shared" si="1"/>
        <v>46.46153846153846</v>
      </c>
      <c r="Z3">
        <f t="shared" si="1"/>
        <v>47.846153846153847</v>
      </c>
      <c r="AA3">
        <f t="shared" si="1"/>
        <v>46.46153846153846</v>
      </c>
      <c r="AB3">
        <f t="shared" si="1"/>
        <v>43.384615384615387</v>
      </c>
      <c r="AC3">
        <f t="shared" si="1"/>
        <v>51.46153846153846</v>
      </c>
      <c r="AD3">
        <f t="shared" si="1"/>
        <v>59.230769230769234</v>
      </c>
      <c r="AE3">
        <f t="shared" si="1"/>
        <v>54.769230769230766</v>
      </c>
      <c r="AF3">
        <f t="shared" si="1"/>
        <v>57.153846153846153</v>
      </c>
      <c r="AG3">
        <f t="shared" si="1"/>
        <v>64.615384615384613</v>
      </c>
      <c r="AH3">
        <f t="shared" si="1"/>
        <v>55.846153846153847</v>
      </c>
    </row>
    <row r="4" spans="1:34" x14ac:dyDescent="0.2">
      <c r="A4" s="7" t="s">
        <v>10</v>
      </c>
      <c r="B4" t="s">
        <v>76</v>
      </c>
      <c r="C4" s="5">
        <v>30</v>
      </c>
      <c r="D4" s="5">
        <v>34</v>
      </c>
      <c r="E4" s="5">
        <v>35</v>
      </c>
      <c r="F4" s="5">
        <v>45</v>
      </c>
      <c r="G4" s="5">
        <v>51</v>
      </c>
      <c r="H4" s="5">
        <v>40</v>
      </c>
      <c r="I4" s="5">
        <v>54</v>
      </c>
      <c r="J4" s="5">
        <v>57</v>
      </c>
      <c r="K4" s="5">
        <v>65</v>
      </c>
      <c r="L4" s="5">
        <v>60</v>
      </c>
      <c r="M4" s="5">
        <v>53</v>
      </c>
      <c r="N4" s="5">
        <v>57</v>
      </c>
      <c r="O4" s="5">
        <v>102</v>
      </c>
      <c r="P4" s="5">
        <v>54</v>
      </c>
      <c r="Q4" s="5">
        <v>71</v>
      </c>
    </row>
    <row r="5" spans="1:34" x14ac:dyDescent="0.2">
      <c r="A5" s="7" t="s">
        <v>11</v>
      </c>
      <c r="B5" t="s">
        <v>76</v>
      </c>
      <c r="C5" s="5">
        <v>31</v>
      </c>
      <c r="D5" s="5">
        <v>29</v>
      </c>
      <c r="E5" s="5">
        <v>41</v>
      </c>
      <c r="F5" s="5">
        <v>42</v>
      </c>
      <c r="G5" s="5">
        <v>42</v>
      </c>
      <c r="H5" s="5">
        <v>51</v>
      </c>
      <c r="I5" s="5">
        <v>38</v>
      </c>
      <c r="J5" s="5">
        <v>45</v>
      </c>
      <c r="K5" s="5">
        <v>43</v>
      </c>
      <c r="L5" s="5">
        <v>47</v>
      </c>
      <c r="M5" s="5">
        <v>55</v>
      </c>
      <c r="N5" s="5">
        <v>45</v>
      </c>
      <c r="O5" s="5">
        <v>46</v>
      </c>
      <c r="P5" s="5">
        <v>44</v>
      </c>
      <c r="Q5" s="5">
        <v>44</v>
      </c>
    </row>
    <row r="6" spans="1:34" x14ac:dyDescent="0.2">
      <c r="A6" s="7" t="s">
        <v>13</v>
      </c>
      <c r="B6" t="s">
        <v>76</v>
      </c>
      <c r="C6" s="5">
        <v>26</v>
      </c>
      <c r="D6" s="5">
        <v>30</v>
      </c>
      <c r="E6" s="5">
        <v>35</v>
      </c>
      <c r="F6" s="5">
        <v>33</v>
      </c>
      <c r="G6" s="5">
        <v>46</v>
      </c>
      <c r="H6" s="5">
        <v>22</v>
      </c>
      <c r="I6" s="5">
        <v>35</v>
      </c>
      <c r="J6" s="5">
        <v>32</v>
      </c>
      <c r="K6" s="5">
        <v>32</v>
      </c>
      <c r="L6" s="5">
        <v>32</v>
      </c>
      <c r="M6" s="5">
        <v>41</v>
      </c>
      <c r="N6" s="5">
        <v>36</v>
      </c>
      <c r="O6" s="5">
        <v>39</v>
      </c>
      <c r="P6" s="5">
        <v>38</v>
      </c>
      <c r="Q6" s="5">
        <v>46</v>
      </c>
    </row>
    <row r="7" spans="1:34" x14ac:dyDescent="0.2">
      <c r="A7" s="7" t="s">
        <v>16</v>
      </c>
      <c r="B7" t="s">
        <v>76</v>
      </c>
      <c r="C7" s="5">
        <v>31</v>
      </c>
      <c r="D7" s="5">
        <v>40</v>
      </c>
      <c r="E7" s="5">
        <v>42</v>
      </c>
      <c r="F7" s="5">
        <v>64</v>
      </c>
      <c r="G7" s="5">
        <v>63</v>
      </c>
      <c r="H7" s="5">
        <v>65</v>
      </c>
      <c r="I7" s="5">
        <v>57</v>
      </c>
      <c r="J7" s="5">
        <v>40</v>
      </c>
      <c r="K7" s="5">
        <v>73</v>
      </c>
      <c r="L7" s="5">
        <v>86</v>
      </c>
      <c r="M7" s="5">
        <v>74</v>
      </c>
      <c r="N7" s="5">
        <v>55</v>
      </c>
      <c r="O7" s="5">
        <v>64</v>
      </c>
      <c r="P7" s="5">
        <v>46</v>
      </c>
      <c r="Q7" s="5">
        <v>64</v>
      </c>
    </row>
    <row r="8" spans="1:34" x14ac:dyDescent="0.2">
      <c r="A8" s="6" t="s">
        <v>19</v>
      </c>
      <c r="B8" t="s">
        <v>76</v>
      </c>
      <c r="C8" s="6">
        <v>23</v>
      </c>
      <c r="D8" s="6">
        <v>23</v>
      </c>
      <c r="E8" s="6">
        <v>28</v>
      </c>
      <c r="F8" s="6">
        <v>26</v>
      </c>
      <c r="G8" s="6">
        <v>38</v>
      </c>
      <c r="H8" s="6">
        <v>29</v>
      </c>
      <c r="I8" s="6">
        <v>33</v>
      </c>
      <c r="J8" s="6">
        <v>46</v>
      </c>
      <c r="K8" s="6">
        <v>37</v>
      </c>
      <c r="L8" s="6">
        <v>28</v>
      </c>
      <c r="M8" s="6">
        <v>33</v>
      </c>
      <c r="N8" s="6">
        <v>42</v>
      </c>
      <c r="O8" s="6">
        <v>50</v>
      </c>
      <c r="P8" s="6">
        <v>50</v>
      </c>
      <c r="Q8" s="6">
        <v>43</v>
      </c>
    </row>
    <row r="9" spans="1:34" x14ac:dyDescent="0.2">
      <c r="A9" s="6" t="s">
        <v>20</v>
      </c>
      <c r="B9" t="s">
        <v>76</v>
      </c>
      <c r="C9" s="6">
        <v>46</v>
      </c>
      <c r="D9" s="6">
        <v>54</v>
      </c>
      <c r="E9" s="6">
        <v>69</v>
      </c>
      <c r="F9" s="6">
        <v>46</v>
      </c>
      <c r="G9" s="6">
        <v>69</v>
      </c>
      <c r="H9" s="6">
        <v>78</v>
      </c>
      <c r="I9" s="6">
        <v>65</v>
      </c>
      <c r="J9" s="6">
        <v>71</v>
      </c>
      <c r="K9" s="6">
        <v>80</v>
      </c>
      <c r="L9" s="6">
        <v>64</v>
      </c>
      <c r="M9" s="6">
        <v>87</v>
      </c>
      <c r="N9" s="6">
        <v>89</v>
      </c>
      <c r="O9" s="6">
        <v>116</v>
      </c>
      <c r="P9" s="6">
        <v>80</v>
      </c>
      <c r="Q9" s="6">
        <v>57</v>
      </c>
    </row>
    <row r="10" spans="1:34" x14ac:dyDescent="0.2">
      <c r="A10" s="7" t="s">
        <v>9</v>
      </c>
      <c r="B10" t="s">
        <v>77</v>
      </c>
      <c r="C10" s="5">
        <v>35</v>
      </c>
      <c r="D10" s="5">
        <v>32</v>
      </c>
      <c r="E10" s="5">
        <v>31</v>
      </c>
      <c r="F10" s="5">
        <v>38</v>
      </c>
      <c r="G10" s="5">
        <v>31</v>
      </c>
      <c r="H10" s="5">
        <v>39</v>
      </c>
      <c r="I10" s="5">
        <v>38</v>
      </c>
      <c r="J10" s="5">
        <v>52</v>
      </c>
      <c r="K10" s="5">
        <v>36</v>
      </c>
      <c r="L10" s="5">
        <v>49</v>
      </c>
      <c r="M10" s="5">
        <v>42</v>
      </c>
      <c r="N10" s="5">
        <v>38</v>
      </c>
      <c r="O10" s="5">
        <v>52</v>
      </c>
      <c r="P10" s="5">
        <v>43</v>
      </c>
      <c r="Q10" s="5">
        <v>44</v>
      </c>
    </row>
    <row r="11" spans="1:34" x14ac:dyDescent="0.2">
      <c r="A11" s="7" t="s">
        <v>12</v>
      </c>
      <c r="B11" t="s">
        <v>77</v>
      </c>
      <c r="C11" s="5">
        <v>61</v>
      </c>
      <c r="D11" s="5">
        <v>49</v>
      </c>
      <c r="E11" s="5">
        <v>57</v>
      </c>
      <c r="F11" s="5">
        <v>56</v>
      </c>
      <c r="G11" s="5">
        <v>48</v>
      </c>
      <c r="H11" s="5">
        <v>91</v>
      </c>
      <c r="I11" s="5">
        <v>60</v>
      </c>
      <c r="J11" s="5">
        <v>57</v>
      </c>
      <c r="K11" s="5">
        <v>51</v>
      </c>
      <c r="L11" s="5">
        <v>76</v>
      </c>
      <c r="M11" s="5">
        <v>73</v>
      </c>
      <c r="N11" s="5">
        <v>90</v>
      </c>
      <c r="O11" s="5">
        <v>108</v>
      </c>
      <c r="P11" s="5">
        <v>131</v>
      </c>
      <c r="Q11" s="5">
        <v>54</v>
      </c>
    </row>
    <row r="12" spans="1:34" x14ac:dyDescent="0.2">
      <c r="A12" s="7" t="s">
        <v>14</v>
      </c>
      <c r="B12" t="s">
        <v>77</v>
      </c>
      <c r="C12" s="5">
        <v>27</v>
      </c>
      <c r="D12" s="5">
        <v>37</v>
      </c>
      <c r="E12" s="5">
        <v>44</v>
      </c>
      <c r="F12" s="5">
        <v>39</v>
      </c>
      <c r="G12" s="5">
        <v>58</v>
      </c>
      <c r="H12" s="5">
        <v>42</v>
      </c>
      <c r="I12" s="5">
        <v>35</v>
      </c>
      <c r="J12" s="5">
        <v>46</v>
      </c>
      <c r="K12" s="5">
        <v>38</v>
      </c>
      <c r="L12" s="5">
        <v>66</v>
      </c>
      <c r="M12" s="5">
        <v>53</v>
      </c>
      <c r="N12" s="5">
        <v>44</v>
      </c>
      <c r="O12" s="5">
        <v>48</v>
      </c>
      <c r="P12" s="5">
        <v>40</v>
      </c>
      <c r="Q12" s="5">
        <v>50</v>
      </c>
    </row>
    <row r="13" spans="1:34" x14ac:dyDescent="0.2">
      <c r="A13" s="7" t="s">
        <v>15</v>
      </c>
      <c r="B13" t="s">
        <v>77</v>
      </c>
      <c r="C13" s="5">
        <v>44</v>
      </c>
      <c r="D13" s="5">
        <v>44</v>
      </c>
      <c r="E13" s="5">
        <v>32</v>
      </c>
      <c r="F13" s="5">
        <v>41</v>
      </c>
      <c r="G13" s="5">
        <v>49</v>
      </c>
      <c r="H13" s="5">
        <v>45</v>
      </c>
      <c r="I13" s="5">
        <v>39</v>
      </c>
      <c r="J13" s="5">
        <v>48</v>
      </c>
      <c r="K13" s="5">
        <v>36</v>
      </c>
      <c r="L13" s="5">
        <v>45</v>
      </c>
      <c r="M13" s="5">
        <v>65</v>
      </c>
      <c r="N13" s="5">
        <v>44</v>
      </c>
      <c r="O13" s="5">
        <v>49</v>
      </c>
      <c r="P13" s="5">
        <v>62</v>
      </c>
      <c r="Q13" s="5">
        <v>48</v>
      </c>
    </row>
    <row r="14" spans="1:34" x14ac:dyDescent="0.2">
      <c r="A14" s="7" t="s">
        <v>17</v>
      </c>
      <c r="B14" t="s">
        <v>77</v>
      </c>
      <c r="C14" s="5">
        <v>36</v>
      </c>
      <c r="D14" s="5">
        <v>39</v>
      </c>
      <c r="E14" s="5">
        <v>33</v>
      </c>
      <c r="F14" s="5">
        <v>61</v>
      </c>
      <c r="G14" s="5">
        <v>49</v>
      </c>
      <c r="H14" s="5">
        <v>38</v>
      </c>
      <c r="I14" s="5">
        <v>70</v>
      </c>
      <c r="J14" s="5">
        <v>50</v>
      </c>
      <c r="K14" s="5">
        <v>46</v>
      </c>
      <c r="L14" s="5">
        <v>59</v>
      </c>
      <c r="M14" s="5">
        <v>67</v>
      </c>
      <c r="N14" s="5">
        <v>55</v>
      </c>
      <c r="O14" s="5">
        <v>69</v>
      </c>
      <c r="P14" s="5">
        <v>96</v>
      </c>
      <c r="Q14" s="5">
        <v>64</v>
      </c>
    </row>
    <row r="15" spans="1:34" x14ac:dyDescent="0.2">
      <c r="A15" s="5" t="s">
        <v>18</v>
      </c>
      <c r="B15" t="s">
        <v>77</v>
      </c>
      <c r="C15" s="5">
        <v>28</v>
      </c>
      <c r="D15" s="5">
        <v>35</v>
      </c>
      <c r="E15" s="5">
        <v>36</v>
      </c>
      <c r="F15" s="5">
        <v>51</v>
      </c>
      <c r="G15" s="5">
        <v>58</v>
      </c>
      <c r="H15" s="5">
        <v>62</v>
      </c>
      <c r="I15" s="5">
        <v>64</v>
      </c>
      <c r="J15" s="5">
        <v>61</v>
      </c>
      <c r="K15" s="5">
        <v>62</v>
      </c>
      <c r="L15" s="5">
        <v>62</v>
      </c>
      <c r="M15" s="5">
        <v>80</v>
      </c>
      <c r="N15" s="5">
        <v>55</v>
      </c>
      <c r="O15" s="5">
        <v>64</v>
      </c>
      <c r="P15" s="5">
        <v>64</v>
      </c>
      <c r="Q15" s="5">
        <v>69</v>
      </c>
    </row>
    <row r="16" spans="1:34" x14ac:dyDescent="0.2">
      <c r="A16" s="6" t="s">
        <v>21</v>
      </c>
      <c r="B16" t="s">
        <v>77</v>
      </c>
      <c r="C16" s="6">
        <v>19</v>
      </c>
      <c r="D16" s="6">
        <v>16</v>
      </c>
      <c r="E16" s="6">
        <v>17</v>
      </c>
      <c r="F16" s="6">
        <v>16</v>
      </c>
      <c r="G16" s="6">
        <v>29</v>
      </c>
      <c r="H16" s="6">
        <v>25</v>
      </c>
      <c r="I16" s="6">
        <v>16</v>
      </c>
      <c r="J16" s="6">
        <v>18</v>
      </c>
      <c r="K16" s="6">
        <v>20</v>
      </c>
      <c r="L16" s="6">
        <v>39</v>
      </c>
      <c r="M16" s="6">
        <v>28</v>
      </c>
      <c r="N16" s="6">
        <v>29</v>
      </c>
      <c r="O16" s="6">
        <v>33</v>
      </c>
      <c r="P16" s="6">
        <v>36</v>
      </c>
      <c r="Q16" s="6">
        <v>28</v>
      </c>
    </row>
    <row r="17" spans="1:17" x14ac:dyDescent="0.2">
      <c r="A17" s="6" t="s">
        <v>22</v>
      </c>
      <c r="B17" t="s">
        <v>77</v>
      </c>
      <c r="C17" s="6">
        <v>32</v>
      </c>
      <c r="D17" s="6">
        <v>42</v>
      </c>
      <c r="E17" s="6">
        <v>52</v>
      </c>
      <c r="F17" s="6">
        <v>58</v>
      </c>
      <c r="G17" s="6">
        <v>72</v>
      </c>
      <c r="H17" s="6">
        <v>61</v>
      </c>
      <c r="I17" s="6">
        <v>56</v>
      </c>
      <c r="J17" s="6">
        <v>80</v>
      </c>
      <c r="K17" s="6">
        <v>50</v>
      </c>
      <c r="L17" s="6">
        <v>70</v>
      </c>
      <c r="M17" s="6">
        <v>86</v>
      </c>
      <c r="N17" s="6">
        <v>97</v>
      </c>
      <c r="O17" s="6">
        <v>83</v>
      </c>
      <c r="P17" s="6">
        <v>62</v>
      </c>
      <c r="Q17" s="6">
        <v>86</v>
      </c>
    </row>
    <row r="18" spans="1:17" x14ac:dyDescent="0.2">
      <c r="A18" s="6" t="s">
        <v>23</v>
      </c>
      <c r="B18" t="s">
        <v>77</v>
      </c>
      <c r="C18" s="6">
        <v>26</v>
      </c>
      <c r="D18" s="6">
        <v>32</v>
      </c>
      <c r="E18" s="6">
        <v>31</v>
      </c>
      <c r="F18" s="6">
        <v>46</v>
      </c>
      <c r="G18" s="6">
        <v>46</v>
      </c>
      <c r="H18" s="6">
        <v>50</v>
      </c>
      <c r="I18" s="6">
        <v>45</v>
      </c>
      <c r="J18" s="6">
        <v>37</v>
      </c>
      <c r="K18" s="6">
        <v>38</v>
      </c>
      <c r="L18" s="6">
        <v>40</v>
      </c>
      <c r="M18" s="6">
        <v>39</v>
      </c>
      <c r="N18" s="6">
        <v>53</v>
      </c>
      <c r="O18" s="6">
        <v>43</v>
      </c>
      <c r="P18" s="6">
        <v>62</v>
      </c>
      <c r="Q18" s="6">
        <v>69</v>
      </c>
    </row>
    <row r="19" spans="1:17" x14ac:dyDescent="0.2">
      <c r="A19" s="6" t="s">
        <v>24</v>
      </c>
      <c r="B19" t="s">
        <v>77</v>
      </c>
      <c r="C19" s="6">
        <v>20</v>
      </c>
      <c r="D19" s="6">
        <v>19</v>
      </c>
      <c r="E19" s="6">
        <v>16</v>
      </c>
      <c r="F19" s="6">
        <v>18</v>
      </c>
      <c r="G19" s="6">
        <v>19</v>
      </c>
      <c r="H19" s="6">
        <v>19</v>
      </c>
      <c r="I19" s="6">
        <v>22</v>
      </c>
      <c r="J19" s="6">
        <v>26</v>
      </c>
      <c r="K19" s="6">
        <v>24</v>
      </c>
      <c r="L19" s="6">
        <v>20</v>
      </c>
      <c r="M19" s="6">
        <v>26</v>
      </c>
      <c r="N19" s="6">
        <v>32</v>
      </c>
      <c r="O19" s="6">
        <v>28</v>
      </c>
      <c r="P19" s="6">
        <v>33</v>
      </c>
      <c r="Q19" s="6">
        <v>26</v>
      </c>
    </row>
    <row r="20" spans="1:17" x14ac:dyDescent="0.2">
      <c r="A20" s="6" t="s">
        <v>25</v>
      </c>
      <c r="B20" t="s">
        <v>77</v>
      </c>
      <c r="C20" s="6">
        <v>21</v>
      </c>
      <c r="D20" s="6">
        <v>37</v>
      </c>
      <c r="E20" s="6">
        <v>38</v>
      </c>
      <c r="F20" s="6">
        <v>26</v>
      </c>
      <c r="G20" s="6">
        <v>39</v>
      </c>
      <c r="H20" s="6">
        <v>28</v>
      </c>
      <c r="I20" s="6">
        <v>39</v>
      </c>
      <c r="J20" s="6">
        <v>29</v>
      </c>
      <c r="K20" s="6">
        <v>31</v>
      </c>
      <c r="L20" s="6">
        <v>37</v>
      </c>
      <c r="M20" s="6">
        <v>33</v>
      </c>
      <c r="N20" s="6">
        <v>37</v>
      </c>
      <c r="O20" s="6">
        <v>35</v>
      </c>
      <c r="P20" s="6">
        <v>33</v>
      </c>
      <c r="Q20" s="6">
        <v>23</v>
      </c>
    </row>
    <row r="21" spans="1:17" x14ac:dyDescent="0.2">
      <c r="A21" s="6" t="s">
        <v>26</v>
      </c>
      <c r="B21" t="s">
        <v>77</v>
      </c>
      <c r="C21" s="6">
        <v>25</v>
      </c>
      <c r="D21" s="6">
        <v>30</v>
      </c>
      <c r="E21" s="6">
        <v>24</v>
      </c>
      <c r="F21" s="6">
        <v>25</v>
      </c>
      <c r="G21" s="6">
        <v>23</v>
      </c>
      <c r="H21" s="6">
        <v>37</v>
      </c>
      <c r="I21" s="6">
        <v>46</v>
      </c>
      <c r="J21" s="6">
        <v>36</v>
      </c>
      <c r="K21" s="6">
        <v>40</v>
      </c>
      <c r="L21" s="6">
        <v>32</v>
      </c>
      <c r="M21" s="6">
        <v>40</v>
      </c>
      <c r="N21" s="6">
        <v>55</v>
      </c>
      <c r="O21" s="6">
        <v>35</v>
      </c>
      <c r="P21" s="6">
        <v>47</v>
      </c>
      <c r="Q21" s="6">
        <v>70</v>
      </c>
    </row>
    <row r="22" spans="1:17" x14ac:dyDescent="0.2">
      <c r="A22" s="6" t="s">
        <v>27</v>
      </c>
      <c r="B22" t="s">
        <v>77</v>
      </c>
      <c r="C22" s="6">
        <v>45</v>
      </c>
      <c r="D22" s="6">
        <v>49</v>
      </c>
      <c r="E22" s="6">
        <v>60</v>
      </c>
      <c r="F22" s="6">
        <v>52</v>
      </c>
      <c r="G22" s="6">
        <v>74</v>
      </c>
      <c r="H22" s="6">
        <v>67</v>
      </c>
      <c r="I22" s="6">
        <v>92</v>
      </c>
      <c r="J22" s="6">
        <v>64</v>
      </c>
      <c r="K22" s="6">
        <v>92</v>
      </c>
      <c r="L22" s="6">
        <v>74</v>
      </c>
      <c r="M22" s="6">
        <v>138</v>
      </c>
      <c r="N22" s="6">
        <v>83</v>
      </c>
      <c r="O22" s="6">
        <v>96</v>
      </c>
      <c r="P22" s="6">
        <v>131</v>
      </c>
      <c r="Q22" s="6">
        <v>95</v>
      </c>
    </row>
  </sheetData>
  <sortState xmlns:xlrd2="http://schemas.microsoft.com/office/spreadsheetml/2017/richdata2" ref="A1:Q25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Dastgheib</dc:creator>
  <cp:lastModifiedBy>Mohammad Dastgheib</cp:lastModifiedBy>
  <dcterms:created xsi:type="dcterms:W3CDTF">2019-06-19T19:37:12Z</dcterms:created>
  <dcterms:modified xsi:type="dcterms:W3CDTF">2019-06-30T04:26:49Z</dcterms:modified>
</cp:coreProperties>
</file>