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  <c r="E19" i="1"/>
  <c r="F19" i="1"/>
  <c r="C20" i="1"/>
  <c r="C19" i="1"/>
</calcChain>
</file>

<file path=xl/sharedStrings.xml><?xml version="1.0" encoding="utf-8"?>
<sst xmlns="http://schemas.openxmlformats.org/spreadsheetml/2006/main" count="19" uniqueCount="19">
  <si>
    <t>Folder: results</t>
  </si>
  <si>
    <t>Date: September 02, 2013</t>
  </si>
  <si>
    <t>Repository: git@git.rhrk.uni-kl.de:EIT-Wehn/finance.zynqpricer.hls.git</t>
  </si>
  <si>
    <t>Author: Christian Brugger (brugger@eit.uni-kl.de)</t>
  </si>
  <si>
    <t>Revision: 782133776b0e701ea69b07d6e8d0cb7158f1f543</t>
  </si>
  <si>
    <t>Heston SL, Float, Zynq (heston_sl_3x)</t>
  </si>
  <si>
    <t>Frequency</t>
  </si>
  <si>
    <t>MHz</t>
  </si>
  <si>
    <t>FFs</t>
  </si>
  <si>
    <t>DSPs</t>
  </si>
  <si>
    <t>BRAMs</t>
  </si>
  <si>
    <t>LUTs</t>
  </si>
  <si>
    <t>FPGA</t>
  </si>
  <si>
    <t>Heston Kernel</t>
  </si>
  <si>
    <t>Antithetic</t>
  </si>
  <si>
    <t>Mersenne Twister</t>
  </si>
  <si>
    <t>Box Muller</t>
  </si>
  <si>
    <t>Interconnect</t>
  </si>
  <si>
    <t>Heston Accelerator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</si>
</sst>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17" sqref="G17"/>
    </sheetView>
  </sheetViews>
  <sheetFormatPr defaultRowHeight="12.75" x14ac:dyDescent="0.2"/>
  <cols>
    <col min="1" max="16384" width="9.140625" style="2"/>
  </cols>
  <sheetData>
    <row r="1" spans="1:6" s="3" customFormat="1" ht="9" customHeight="1" x14ac:dyDescent="0.2">
      <c r="A1" s="1" t="s">
        <v>0</v>
      </c>
    </row>
    <row r="2" spans="1:6" s="3" customFormat="1" ht="9" customHeight="1" x14ac:dyDescent="0.2">
      <c r="A2" s="1" t="s">
        <v>1</v>
      </c>
    </row>
    <row r="3" spans="1:6" s="3" customFormat="1" ht="9" customHeight="1" x14ac:dyDescent="0.2">
      <c r="A3" s="1" t="s">
        <v>2</v>
      </c>
    </row>
    <row r="4" spans="1:6" s="3" customFormat="1" ht="9" customHeight="1" x14ac:dyDescent="0.2">
      <c r="A4" s="1" t="s">
        <v>4</v>
      </c>
    </row>
    <row r="5" spans="1:6" s="3" customFormat="1" ht="9" customHeight="1" x14ac:dyDescent="0.2">
      <c r="A5" s="1" t="s">
        <v>3</v>
      </c>
    </row>
    <row r="8" spans="1:6" s="5" customFormat="1" ht="15" x14ac:dyDescent="0.25">
      <c r="A8" s="4" t="s">
        <v>5</v>
      </c>
    </row>
    <row r="10" spans="1:6" x14ac:dyDescent="0.2">
      <c r="A10" s="2" t="s">
        <v>6</v>
      </c>
      <c r="B10" s="2">
        <v>100</v>
      </c>
      <c r="C10" s="2" t="s">
        <v>7</v>
      </c>
    </row>
    <row r="12" spans="1:6" x14ac:dyDescent="0.2">
      <c r="C12" s="2" t="s">
        <v>11</v>
      </c>
      <c r="D12" s="2" t="s">
        <v>8</v>
      </c>
      <c r="E12" s="2" t="s">
        <v>10</v>
      </c>
      <c r="F12" s="2" t="s">
        <v>9</v>
      </c>
    </row>
    <row r="13" spans="1:6" s="6" customFormat="1" x14ac:dyDescent="0.2">
      <c r="A13" s="6" t="s">
        <v>12</v>
      </c>
      <c r="C13" s="6">
        <v>53200</v>
      </c>
      <c r="D13" s="6">
        <v>106400</v>
      </c>
      <c r="E13" s="6">
        <v>140</v>
      </c>
      <c r="F13" s="6">
        <v>220</v>
      </c>
    </row>
    <row r="14" spans="1:6" x14ac:dyDescent="0.2">
      <c r="A14" s="2" t="s">
        <v>13</v>
      </c>
      <c r="C14" s="2">
        <v>4458</v>
      </c>
      <c r="D14" s="2">
        <v>4491</v>
      </c>
      <c r="E14" s="2">
        <v>3</v>
      </c>
      <c r="F14" s="2">
        <v>37</v>
      </c>
    </row>
    <row r="15" spans="1:6" x14ac:dyDescent="0.2">
      <c r="A15" s="2" t="s">
        <v>16</v>
      </c>
      <c r="C15" s="2">
        <v>3611</v>
      </c>
      <c r="D15" s="2">
        <v>3006</v>
      </c>
      <c r="E15" s="2">
        <v>0</v>
      </c>
      <c r="F15" s="2">
        <v>35</v>
      </c>
    </row>
    <row r="16" spans="1:6" x14ac:dyDescent="0.2">
      <c r="A16" s="2" t="s">
        <v>14</v>
      </c>
      <c r="C16" s="2">
        <v>229</v>
      </c>
      <c r="D16" s="2">
        <v>287</v>
      </c>
      <c r="E16" s="2">
        <v>0</v>
      </c>
      <c r="F16" s="2">
        <v>0</v>
      </c>
    </row>
    <row r="17" spans="1:6" x14ac:dyDescent="0.2">
      <c r="A17" s="2" t="s">
        <v>15</v>
      </c>
      <c r="C17" s="2">
        <v>286</v>
      </c>
      <c r="D17" s="2">
        <v>323</v>
      </c>
      <c r="E17" s="2">
        <v>2</v>
      </c>
      <c r="F17" s="2">
        <v>0</v>
      </c>
    </row>
    <row r="19" spans="1:6" s="6" customFormat="1" x14ac:dyDescent="0.2">
      <c r="A19" s="6" t="s">
        <v>18</v>
      </c>
      <c r="C19" s="6">
        <f>SUM(C14:C17)</f>
        <v>8584</v>
      </c>
      <c r="D19" s="6">
        <f t="shared" ref="D19:F19" si="0">SUM(D14:D17)</f>
        <v>8107</v>
      </c>
      <c r="E19" s="6">
        <f t="shared" si="0"/>
        <v>5</v>
      </c>
      <c r="F19" s="6">
        <f t="shared" si="0"/>
        <v>72</v>
      </c>
    </row>
    <row r="20" spans="1:6" s="6" customFormat="1" x14ac:dyDescent="0.2">
      <c r="A20" s="6" t="s">
        <v>17</v>
      </c>
      <c r="C20" s="6">
        <f>1150+300</f>
        <v>1450</v>
      </c>
      <c r="D20" s="6">
        <v>900</v>
      </c>
      <c r="E20" s="6">
        <v>6</v>
      </c>
      <c r="F2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2013-09-04T10:51:05Z</dcterms:modified>
</cp:coreProperties>
</file>