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HPJ\Service Oder\TUJU GALAKSI\"/>
    </mc:Choice>
  </mc:AlternateContent>
  <xr:revisionPtr revIDLastSave="0" documentId="13_ncr:1_{44A311CB-1C4A-4FBE-8A10-B305C68001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ES ODER" sheetId="1" r:id="rId1"/>
  </sheets>
  <definedNames>
    <definedName name="_xlnm._FilterDatabase" localSheetId="0" hidden="1">'SERVICES ODER'!$A$23:$I$24</definedName>
    <definedName name="_xlnm.Print_Area" localSheetId="0">'SERVICES ODER'!$A$1:$I$69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H51" i="1"/>
</calcChain>
</file>

<file path=xl/sharedStrings.xml><?xml version="1.0" encoding="utf-8"?>
<sst xmlns="http://schemas.openxmlformats.org/spreadsheetml/2006/main" count="53" uniqueCount="51">
  <si>
    <t>Lot 1349, Blok 19, Salad Land District, Jalan Bako, Petra Jaya, 93050 Kuching, Sarawak</t>
  </si>
  <si>
    <t>Item</t>
  </si>
  <si>
    <t>Description</t>
  </si>
  <si>
    <t xml:space="preserve"> </t>
  </si>
  <si>
    <t>Transportation Instruction</t>
  </si>
  <si>
    <t>during delivery.</t>
  </si>
  <si>
    <r>
      <rPr>
        <sz val="11"/>
        <rFont val="Century Gothic"/>
        <family val="2"/>
      </rPr>
      <t xml:space="preserve">Please deliver this order and sent all documents to </t>
    </r>
    <r>
      <rPr>
        <b/>
        <sz val="11"/>
        <rFont val="Century Gothic"/>
        <family val="2"/>
      </rPr>
      <t>BLACKFOX ENGINEERING SDN BHD:</t>
    </r>
  </si>
  <si>
    <t xml:space="preserve">Authorised Signature </t>
  </si>
  <si>
    <t>Project Manager</t>
  </si>
  <si>
    <t>Signature</t>
  </si>
  <si>
    <t>Company Cop</t>
  </si>
  <si>
    <t>PLEASE QUOTE OUR PURCHASE ORDER NUMBER ON ALL CORRESPONDING DOCUMENTS</t>
  </si>
  <si>
    <t>SERVICE ORDER</t>
  </si>
  <si>
    <t>Warranty</t>
  </si>
  <si>
    <t xml:space="preserve">TOTAL  : </t>
  </si>
  <si>
    <t>Ahmad Safwan B Ab Aziz</t>
  </si>
  <si>
    <t xml:space="preserve">                               </t>
  </si>
  <si>
    <t>Service Order for :</t>
  </si>
  <si>
    <r>
      <t xml:space="preserve">Other Instruction Please Attached this </t>
    </r>
    <r>
      <rPr>
        <b/>
        <sz val="10"/>
        <rFont val="Century Gothic"/>
        <family val="2"/>
      </rPr>
      <t>SO</t>
    </r>
    <r>
      <rPr>
        <sz val="10"/>
        <rFont val="Century Gothic"/>
        <family val="2"/>
      </rPr>
      <t xml:space="preserve"> with </t>
    </r>
    <r>
      <rPr>
        <b/>
        <sz val="10"/>
        <rFont val="Century Gothic"/>
        <family val="2"/>
      </rPr>
      <t>DO</t>
    </r>
    <r>
      <rPr>
        <sz val="10"/>
        <rFont val="Century Gothic"/>
        <family val="2"/>
      </rPr>
      <t xml:space="preserve"> and </t>
    </r>
    <r>
      <rPr>
        <b/>
        <sz val="10"/>
        <rFont val="Century Gothic"/>
        <family val="2"/>
      </rPr>
      <t>Invoices</t>
    </r>
  </si>
  <si>
    <t>Attn To : -</t>
  </si>
  <si>
    <t>TUJU GALAKSI SDN BHD</t>
  </si>
  <si>
    <t>SL 20, 1ST FLOOR, BLOCK 16, KCLD (GALA CITY)</t>
  </si>
  <si>
    <t>93350 KUCHING, SARAWAK</t>
  </si>
  <si>
    <t>Quantity</t>
  </si>
  <si>
    <t>-</t>
  </si>
  <si>
    <t>Aw Kim Yeong</t>
  </si>
  <si>
    <t>TEL : 012-217 9508</t>
  </si>
  <si>
    <t>TEL : 082-265 809 FAX: 082-265810</t>
  </si>
  <si>
    <t>SO Number :</t>
  </si>
  <si>
    <t>Date :</t>
  </si>
  <si>
    <t>Invoice :</t>
  </si>
  <si>
    <t>Delivery Order No :</t>
  </si>
  <si>
    <t>For Official Used:</t>
  </si>
  <si>
    <t>Amount (RM)</t>
  </si>
  <si>
    <t>Unit Price(RM)</t>
  </si>
  <si>
    <r>
      <t xml:space="preserve">Prepare by : </t>
    </r>
    <r>
      <rPr>
        <b/>
        <sz val="10"/>
        <rFont val="Century Gothic"/>
        <family val="2"/>
      </rPr>
      <t>Azyan Nasuha</t>
    </r>
  </si>
  <si>
    <t>SST Amount @ 8%</t>
  </si>
  <si>
    <t>1 unit</t>
  </si>
  <si>
    <t>BFE/SO/TUJU/AN/0726/012</t>
  </si>
  <si>
    <t>TG-K09124</t>
  </si>
  <si>
    <t>Services one unit Heli forklift at HPJ</t>
  </si>
  <si>
    <t>Transmission filter</t>
  </si>
  <si>
    <t>Oil filter</t>
  </si>
  <si>
    <t>Fuel filter</t>
  </si>
  <si>
    <t>Engine Oil</t>
  </si>
  <si>
    <t>Greasing</t>
  </si>
  <si>
    <t>Labour charges for maintenance work</t>
  </si>
  <si>
    <t>1 pc</t>
  </si>
  <si>
    <t>8 ltr</t>
  </si>
  <si>
    <t>1 set</t>
  </si>
  <si>
    <t>Person to contact : Zarin 019-9396812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</si>
</sst>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  <charset val="134"/>
    </font>
    <font>
      <sz val="28"/>
      <name val="Perpetua Titling MT"/>
      <family val="1"/>
    </font>
    <font>
      <b/>
      <sz val="11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i/>
      <sz val="11"/>
      <name val="Century Gothic"/>
      <family val="2"/>
    </font>
    <font>
      <sz val="10"/>
      <name val="Century Gothic"/>
      <family val="2"/>
    </font>
    <font>
      <sz val="9"/>
      <name val="Century Gothic"/>
      <family val="2"/>
    </font>
    <font>
      <b/>
      <sz val="12"/>
      <name val="Times New Roman"/>
      <family val="1"/>
    </font>
    <font>
      <i/>
      <sz val="11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charset val="134"/>
    </font>
    <font>
      <sz val="11"/>
      <name val="Century Gothic"/>
      <charset val="134"/>
    </font>
    <font>
      <sz val="10"/>
      <name val="Arial"/>
      <family val="2"/>
    </font>
    <font>
      <sz val="8"/>
      <name val="Arial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auto="1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6" xfId="0" applyFont="1" applyBorder="1">
      <alignment vertical="center"/>
    </xf>
    <xf numFmtId="0" fontId="11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3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37" fontId="3" fillId="0" borderId="15" xfId="0" applyNumberFormat="1" applyFont="1" applyBorder="1">
      <alignment vertical="center"/>
    </xf>
    <xf numFmtId="37" fontId="3" fillId="0" borderId="16" xfId="0" applyNumberFormat="1" applyFont="1" applyBorder="1">
      <alignment vertical="center"/>
    </xf>
    <xf numFmtId="39" fontId="3" fillId="0" borderId="16" xfId="0" applyNumberFormat="1" applyFont="1" applyBorder="1" applyAlignment="1">
      <alignment horizontal="center" vertical="center"/>
    </xf>
    <xf numFmtId="39" fontId="3" fillId="0" borderId="16" xfId="0" applyNumberFormat="1" applyFont="1" applyBorder="1">
      <alignment vertical="center"/>
    </xf>
    <xf numFmtId="0" fontId="14" fillId="0" borderId="0" xfId="0" applyFont="1">
      <alignment vertical="center"/>
    </xf>
    <xf numFmtId="39" fontId="3" fillId="0" borderId="16" xfId="0" quotePrefix="1" applyNumberFormat="1" applyFont="1" applyBorder="1" applyAlignment="1">
      <alignment horizontal="center" vertical="center"/>
    </xf>
    <xf numFmtId="39" fontId="11" fillId="0" borderId="16" xfId="0" applyNumberFormat="1" applyFont="1" applyBorder="1" applyAlignment="1">
      <alignment horizontal="center" vertical="center"/>
    </xf>
    <xf numFmtId="39" fontId="3" fillId="0" borderId="15" xfId="0" applyNumberFormat="1" applyFont="1" applyBorder="1" applyAlignment="1">
      <alignment horizontal="center" vertical="center"/>
    </xf>
    <xf numFmtId="15" fontId="3" fillId="0" borderId="0" xfId="0" applyNumberFormat="1" applyFont="1">
      <alignment vertical="center"/>
    </xf>
    <xf numFmtId="15" fontId="3" fillId="0" borderId="0" xfId="0" applyNumberFormat="1" applyFont="1" applyAlignment="1">
      <alignment horizontal="left" vertical="center"/>
    </xf>
    <xf numFmtId="39" fontId="2" fillId="0" borderId="21" xfId="0" applyNumberFormat="1" applyFont="1" applyBorder="1">
      <alignment vertical="center"/>
    </xf>
    <xf numFmtId="0" fontId="4" fillId="0" borderId="3" xfId="0" applyFont="1" applyBorder="1">
      <alignment vertical="center"/>
    </xf>
    <xf numFmtId="0" fontId="0" fillId="0" borderId="7" xfId="0" applyBorder="1">
      <alignment vertical="center"/>
    </xf>
    <xf numFmtId="0" fontId="0" fillId="0" borderId="2" xfId="0" applyBorder="1">
      <alignment vertical="center"/>
    </xf>
    <xf numFmtId="0" fontId="9" fillId="0" borderId="20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39" fontId="2" fillId="0" borderId="21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quotePrefix="1" applyFont="1" applyAlignment="1">
      <alignment horizontal="left" vertical="center"/>
    </xf>
    <xf numFmtId="3" fontId="3" fillId="0" borderId="16" xfId="0" applyNumberFormat="1" applyFont="1" applyBorder="1" applyAlignment="1">
      <alignment horizontal="center" vertical="center"/>
    </xf>
    <xf numFmtId="37" fontId="3" fillId="0" borderId="16" xfId="0" applyNumberFormat="1" applyFont="1" applyBorder="1" applyAlignment="1">
      <alignment horizontal="center" vertical="center"/>
    </xf>
    <xf numFmtId="39" fontId="3" fillId="0" borderId="15" xfId="0" applyNumberFormat="1" applyFont="1" applyBorder="1">
      <alignment vertical="center"/>
    </xf>
    <xf numFmtId="0" fontId="3" fillId="0" borderId="4" xfId="0" quotePrefix="1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5" xfId="0" quotePrefix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0" xfId="0" applyFont="1">
      <alignment vertical="center"/>
    </xf>
    <xf numFmtId="0" fontId="2" fillId="0" borderId="5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2" fillId="0" borderId="18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4" xfId="0" quotePrefix="1" applyFont="1" applyBorder="1" applyAlignment="1">
      <alignment horizontal="right" vertical="center"/>
    </xf>
    <xf numFmtId="0" fontId="3" fillId="0" borderId="0" xfId="0" quotePrefix="1" applyFont="1" applyAlignment="1">
      <alignment horizontal="right" vertical="center"/>
    </xf>
    <xf numFmtId="0" fontId="3" fillId="0" borderId="5" xfId="0" quotePrefix="1" applyFont="1" applyBorder="1" applyAlignment="1">
      <alignment horizontal="right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137586</xdr:colOff>
      <xdr:row>57</xdr:row>
      <xdr:rowOff>1</xdr:rowOff>
    </xdr:from>
    <xdr:to>
      <xdr:col>0</xdr:col>
      <xdr:colOff>560918</xdr:colOff>
      <xdr:row>58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7160" y="10668000"/>
          <a:ext cx="423545" cy="2095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MY" sz="1600">
              <a:sym typeface="Wingdings" panose="05000000000000000000" pitchFamily="2" charset="2"/>
            </a:rPr>
            <a:t></a:t>
          </a:r>
          <a:endParaRPr lang="en-MY" sz="1600"/>
        </a:p>
      </xdr:txBody>
    </xdr:sp>
    <xdr:clientData/>
  </xdr:twoCellAnchor>
  <xdr:twoCellAnchor>
    <xdr:from>
      <xdr:col>0</xdr:col>
      <xdr:colOff>141819</xdr:colOff>
      <xdr:row>58</xdr:row>
      <xdr:rowOff>4236</xdr:rowOff>
    </xdr:from>
    <xdr:to>
      <xdr:col>0</xdr:col>
      <xdr:colOff>565151</xdr:colOff>
      <xdr:row>59</xdr:row>
      <xdr:rowOff>4235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41605" y="10881360"/>
          <a:ext cx="423545" cy="2095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MY" sz="1600"/>
        </a:p>
      </xdr:txBody>
    </xdr:sp>
    <xdr:clientData/>
  </xdr:twoCellAnchor>
  <xdr:twoCellAnchor editAs="oneCell">
    <xdr:from>
      <xdr:col>0</xdr:col>
      <xdr:colOff>167639</xdr:colOff>
      <xdr:row>61</xdr:row>
      <xdr:rowOff>99060</xdr:rowOff>
    </xdr:from>
    <xdr:to>
      <xdr:col>2</xdr:col>
      <xdr:colOff>819150</xdr:colOff>
      <xdr:row>66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C5B148-D696-EACE-0885-C09297FBB4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15" t="48500" r="31817" b="32167"/>
        <a:stretch/>
      </xdr:blipFill>
      <xdr:spPr>
        <a:xfrm>
          <a:off x="167639" y="13997940"/>
          <a:ext cx="1920241" cy="883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977265</xdr:colOff>
      <xdr:row>10</xdr:row>
      <xdr:rowOff>91440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04493C-C63E-E65C-E26D-6E72E0BCE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97440" cy="176784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60</xdr:row>
      <xdr:rowOff>47625</xdr:rowOff>
    </xdr:from>
    <xdr:to>
      <xdr:col>8</xdr:col>
      <xdr:colOff>1503045</xdr:colOff>
      <xdr:row>67</xdr:row>
      <xdr:rowOff>12065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E3E80F-6B2D-41A0-AAA7-7A9C55D63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563475"/>
          <a:ext cx="1407795" cy="1402715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61</xdr:row>
      <xdr:rowOff>160020</xdr:rowOff>
    </xdr:from>
    <xdr:to>
      <xdr:col>7</xdr:col>
      <xdr:colOff>358140</xdr:colOff>
      <xdr:row>67</xdr:row>
      <xdr:rowOff>83820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4CD227-435A-DBDA-B586-F067408ACD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7" t="41616" r="39549" b="6666"/>
        <a:stretch>
          <a:fillRect/>
        </a:stretch>
      </xdr:blipFill>
      <xdr:spPr>
        <a:xfrm>
          <a:off x="5943600" y="12687300"/>
          <a:ext cx="1120140" cy="975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2:Q69"/>
  <sheetViews>
    <sheetView tabSelected="1" view="pageBreakPreview" topLeftCell="A35" zoomScaleNormal="100" zoomScaleSheetLayoutView="100" workbookViewId="0">
      <selection activeCell="G56" sqref="G56"/>
    </sheetView>
  </sheetViews>
  <sheetFormatPr defaultColWidth="9.140625" defaultRowHeight="12.75"/>
  <cols>
    <col min="3" max="3" width="12.7109375" customWidth="1"/>
    <col min="4" max="4" width="14.7109375" customWidth="1"/>
    <col min="5" max="5" width="30.7109375" customWidth="1"/>
    <col min="6" max="6" width="16.42578125" customWidth="1"/>
    <col min="7" max="7" width="18.28515625" customWidth="1"/>
    <col min="8" max="8" width="20.85546875" customWidth="1"/>
    <col min="9" max="9" width="31.5703125" customWidth="1"/>
  </cols>
  <sheetData>
    <row r="12" spans="1:16">
      <c r="A12" s="59" t="s">
        <v>12</v>
      </c>
      <c r="B12" s="59"/>
      <c r="C12" s="59"/>
      <c r="D12" s="59"/>
      <c r="E12" s="59"/>
      <c r="F12" s="59"/>
      <c r="G12" s="59"/>
      <c r="H12" s="59"/>
      <c r="I12" s="59"/>
    </row>
    <row r="13" spans="1:16">
      <c r="A13" s="59"/>
      <c r="B13" s="59"/>
      <c r="C13" s="59"/>
      <c r="D13" s="59"/>
      <c r="E13" s="59"/>
      <c r="F13" s="59"/>
      <c r="G13" s="59"/>
      <c r="H13" s="59"/>
      <c r="I13" s="59"/>
    </row>
    <row r="14" spans="1:16">
      <c r="A14" s="59"/>
      <c r="B14" s="59"/>
      <c r="C14" s="59"/>
      <c r="D14" s="59"/>
      <c r="E14" s="59"/>
      <c r="F14" s="59"/>
      <c r="G14" s="59"/>
      <c r="H14" s="59"/>
      <c r="I14" s="59"/>
    </row>
    <row r="15" spans="1:16" ht="18" customHeight="1">
      <c r="A15" s="26" t="s">
        <v>20</v>
      </c>
      <c r="B15" s="22"/>
      <c r="C15" s="22"/>
      <c r="D15" s="22"/>
      <c r="E15" s="22"/>
      <c r="F15" s="23"/>
      <c r="G15" s="27"/>
      <c r="H15" s="27" t="s">
        <v>28</v>
      </c>
      <c r="I15" s="1" t="s">
        <v>38</v>
      </c>
      <c r="J15" s="1"/>
      <c r="K15" s="1"/>
      <c r="L15" s="1"/>
      <c r="M15" s="24"/>
      <c r="N15" s="24"/>
      <c r="O15" s="24"/>
    </row>
    <row r="16" spans="1:16" ht="18" customHeight="1">
      <c r="A16" s="25" t="s">
        <v>21</v>
      </c>
      <c r="B16" s="17"/>
      <c r="C16" s="17"/>
      <c r="D16" s="17"/>
      <c r="E16" s="17"/>
      <c r="F16" s="18"/>
      <c r="G16" s="2"/>
      <c r="H16" s="27" t="s">
        <v>29</v>
      </c>
      <c r="I16" s="39">
        <v>46227</v>
      </c>
      <c r="J16" s="38"/>
      <c r="K16" s="38"/>
      <c r="L16" s="38"/>
      <c r="M16" s="24"/>
      <c r="N16" s="24"/>
      <c r="O16" s="24"/>
      <c r="P16" s="24"/>
    </row>
    <row r="17" spans="1:17" ht="18" customHeight="1">
      <c r="A17" s="21" t="s">
        <v>22</v>
      </c>
      <c r="B17" s="17"/>
      <c r="C17" s="17"/>
      <c r="D17" s="17"/>
      <c r="E17" s="17"/>
      <c r="F17" s="18"/>
      <c r="G17" s="1"/>
      <c r="H17" s="27" t="s">
        <v>30</v>
      </c>
      <c r="I17" s="27" t="s">
        <v>39</v>
      </c>
      <c r="L17" s="24"/>
      <c r="M17" s="24"/>
      <c r="N17" s="24"/>
      <c r="O17" s="24"/>
      <c r="P17" s="24"/>
      <c r="Q17" s="24"/>
    </row>
    <row r="18" spans="1:17" ht="18" customHeight="1">
      <c r="A18" s="3" t="s">
        <v>27</v>
      </c>
      <c r="F18" s="18"/>
      <c r="G18" s="1"/>
      <c r="H18" s="27" t="s">
        <v>31</v>
      </c>
      <c r="I18" s="27" t="str">
        <f>I17</f>
        <v>TG-K09124</v>
      </c>
    </row>
    <row r="19" spans="1:17" ht="18" customHeight="1">
      <c r="A19" s="25"/>
      <c r="B19" s="17"/>
      <c r="C19" s="17"/>
      <c r="D19" s="17"/>
      <c r="E19" s="17"/>
      <c r="F19" s="16"/>
      <c r="G19" s="1"/>
      <c r="H19" s="2"/>
      <c r="I19" s="50"/>
    </row>
    <row r="20" spans="1:17" ht="18" customHeight="1">
      <c r="A20" s="25" t="s">
        <v>19</v>
      </c>
      <c r="B20" s="15" t="s">
        <v>25</v>
      </c>
      <c r="C20" s="15"/>
      <c r="D20" s="15"/>
      <c r="E20" s="15"/>
      <c r="F20" s="20"/>
      <c r="G20" s="1"/>
      <c r="H20" s="2"/>
      <c r="I20" s="27"/>
    </row>
    <row r="21" spans="1:17" s="34" customFormat="1" ht="18" customHeight="1">
      <c r="A21" s="19" t="s">
        <v>26</v>
      </c>
      <c r="B21" s="28"/>
      <c r="C21" s="28"/>
      <c r="D21" s="28"/>
      <c r="E21" s="28"/>
      <c r="F21" s="29"/>
      <c r="G21" s="1"/>
      <c r="H21" s="1"/>
      <c r="I21" s="1"/>
    </row>
    <row r="22" spans="1:17" ht="18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17" ht="16.899999999999999" customHeight="1">
      <c r="A23" s="72" t="s">
        <v>1</v>
      </c>
      <c r="B23" s="60" t="s">
        <v>2</v>
      </c>
      <c r="C23" s="61"/>
      <c r="D23" s="61"/>
      <c r="E23" s="62"/>
      <c r="F23" s="72" t="s">
        <v>23</v>
      </c>
      <c r="G23" s="74" t="s">
        <v>34</v>
      </c>
      <c r="H23" s="72" t="s">
        <v>33</v>
      </c>
      <c r="I23" s="66" t="s">
        <v>13</v>
      </c>
    </row>
    <row r="24" spans="1:17" ht="16.899999999999999" customHeight="1">
      <c r="A24" s="73"/>
      <c r="B24" s="63"/>
      <c r="C24" s="64"/>
      <c r="D24" s="64"/>
      <c r="E24" s="65"/>
      <c r="F24" s="73"/>
      <c r="G24" s="75"/>
      <c r="H24" s="73"/>
      <c r="I24" s="67"/>
    </row>
    <row r="25" spans="1:17" ht="18" customHeight="1">
      <c r="A25" s="12"/>
      <c r="B25" s="76" t="s">
        <v>17</v>
      </c>
      <c r="C25" s="77"/>
      <c r="D25" s="77"/>
      <c r="E25" s="78"/>
      <c r="F25" s="30"/>
      <c r="G25" s="53"/>
      <c r="H25" s="53"/>
      <c r="I25" s="37"/>
    </row>
    <row r="26" spans="1:17" ht="18" customHeight="1">
      <c r="A26" s="13"/>
      <c r="B26" s="68"/>
      <c r="C26" s="69"/>
      <c r="D26" s="69"/>
      <c r="E26" s="70"/>
      <c r="F26" s="31"/>
      <c r="G26" s="33"/>
      <c r="H26" s="33"/>
      <c r="I26" s="32"/>
    </row>
    <row r="27" spans="1:17" ht="18" customHeight="1">
      <c r="A27" s="13"/>
      <c r="B27" s="54" t="s">
        <v>40</v>
      </c>
      <c r="C27" s="55"/>
      <c r="D27" s="55"/>
      <c r="E27" s="56"/>
      <c r="F27" s="52"/>
      <c r="G27" s="32"/>
      <c r="H27" s="32"/>
      <c r="I27" s="32"/>
    </row>
    <row r="28" spans="1:17" ht="18" customHeight="1">
      <c r="A28" s="13">
        <v>1</v>
      </c>
      <c r="B28" s="54" t="s">
        <v>41</v>
      </c>
      <c r="C28" s="55"/>
      <c r="D28" s="55"/>
      <c r="E28" s="56"/>
      <c r="F28" s="52" t="s">
        <v>47</v>
      </c>
      <c r="G28" s="32">
        <v>23.4</v>
      </c>
      <c r="H28" s="32">
        <v>23.4</v>
      </c>
      <c r="I28" s="32"/>
    </row>
    <row r="29" spans="1:17" ht="18" customHeight="1">
      <c r="A29" s="13">
        <v>2</v>
      </c>
      <c r="B29" s="54" t="s">
        <v>42</v>
      </c>
      <c r="C29" s="55"/>
      <c r="D29" s="55"/>
      <c r="E29" s="56"/>
      <c r="F29" s="52" t="s">
        <v>47</v>
      </c>
      <c r="G29" s="32">
        <v>23.4</v>
      </c>
      <c r="H29" s="32">
        <v>23.4</v>
      </c>
      <c r="I29" s="32"/>
    </row>
    <row r="30" spans="1:17" ht="18" customHeight="1">
      <c r="A30" s="13">
        <v>3</v>
      </c>
      <c r="B30" s="71" t="s">
        <v>43</v>
      </c>
      <c r="C30" s="57"/>
      <c r="D30" s="57"/>
      <c r="E30" s="58"/>
      <c r="F30" s="51" t="s">
        <v>47</v>
      </c>
      <c r="G30" s="32">
        <v>36.5</v>
      </c>
      <c r="H30" s="32">
        <v>36.5</v>
      </c>
      <c r="I30" s="35" t="s">
        <v>24</v>
      </c>
    </row>
    <row r="31" spans="1:17" ht="18" customHeight="1">
      <c r="A31" s="13">
        <v>4</v>
      </c>
      <c r="B31" s="54" t="s">
        <v>44</v>
      </c>
      <c r="C31" s="57"/>
      <c r="D31" s="57"/>
      <c r="E31" s="58"/>
      <c r="F31" s="51" t="s">
        <v>48</v>
      </c>
      <c r="G31" s="32">
        <v>23.5</v>
      </c>
      <c r="H31" s="32">
        <v>188</v>
      </c>
      <c r="I31" s="35"/>
    </row>
    <row r="32" spans="1:17" ht="18" customHeight="1">
      <c r="A32" s="13">
        <v>5</v>
      </c>
      <c r="B32" s="54" t="s">
        <v>45</v>
      </c>
      <c r="C32" s="55"/>
      <c r="D32" s="55"/>
      <c r="E32" s="56"/>
      <c r="F32" s="51" t="s">
        <v>49</v>
      </c>
      <c r="G32" s="32">
        <v>39</v>
      </c>
      <c r="H32" s="32">
        <v>39</v>
      </c>
      <c r="I32" s="35"/>
    </row>
    <row r="33" spans="1:16" ht="18" customHeight="1">
      <c r="A33" s="13">
        <v>6</v>
      </c>
      <c r="B33" s="54" t="s">
        <v>46</v>
      </c>
      <c r="C33" s="55"/>
      <c r="D33" s="55"/>
      <c r="E33" s="56"/>
      <c r="F33" s="51" t="s">
        <v>37</v>
      </c>
      <c r="G33" s="32">
        <v>230</v>
      </c>
      <c r="H33" s="32">
        <v>230</v>
      </c>
      <c r="I33" s="35"/>
    </row>
    <row r="34" spans="1:16" ht="18" customHeight="1">
      <c r="A34" s="13"/>
      <c r="B34" s="54"/>
      <c r="C34" s="55"/>
      <c r="D34" s="55"/>
      <c r="E34" s="56"/>
      <c r="F34" s="51"/>
      <c r="G34" s="32"/>
      <c r="H34" s="32"/>
      <c r="I34" s="35"/>
    </row>
    <row r="35" spans="1:16" ht="18" customHeight="1">
      <c r="A35" s="13"/>
      <c r="B35" s="54"/>
      <c r="C35" s="55"/>
      <c r="D35" s="55"/>
      <c r="E35" s="56"/>
      <c r="F35" s="51"/>
      <c r="G35" s="32"/>
      <c r="H35" s="32"/>
      <c r="I35" s="35"/>
    </row>
    <row r="36" spans="1:16" ht="18" customHeight="1">
      <c r="A36" s="13"/>
      <c r="B36" s="54"/>
      <c r="C36" s="55"/>
      <c r="D36" s="55"/>
      <c r="E36" s="56"/>
      <c r="F36" s="51"/>
      <c r="G36" s="32"/>
      <c r="H36" s="32"/>
      <c r="I36" s="35"/>
    </row>
    <row r="37" spans="1:16" ht="18" customHeight="1">
      <c r="A37" s="13"/>
      <c r="B37" s="71"/>
      <c r="C37" s="57"/>
      <c r="D37" s="57"/>
      <c r="E37" s="58"/>
      <c r="F37" s="51"/>
      <c r="G37" s="32"/>
      <c r="H37" s="32"/>
      <c r="I37" s="35"/>
    </row>
    <row r="38" spans="1:16" ht="18" customHeight="1">
      <c r="A38" s="13"/>
      <c r="B38" s="71"/>
      <c r="C38" s="57"/>
      <c r="D38" s="57"/>
      <c r="E38" s="58"/>
      <c r="F38" s="51"/>
      <c r="G38" s="32"/>
      <c r="H38" s="32"/>
      <c r="I38" s="35"/>
    </row>
    <row r="39" spans="1:16" ht="18" customHeight="1">
      <c r="A39" s="13"/>
      <c r="B39" s="71"/>
      <c r="C39" s="57"/>
      <c r="D39" s="57"/>
      <c r="E39" s="58"/>
      <c r="F39" s="51"/>
      <c r="G39" s="32"/>
      <c r="H39" s="32"/>
      <c r="I39" s="35"/>
    </row>
    <row r="40" spans="1:16" ht="18" customHeight="1">
      <c r="A40" s="13"/>
      <c r="B40" s="71"/>
      <c r="C40" s="57"/>
      <c r="D40" s="57"/>
      <c r="E40" s="58"/>
      <c r="F40" s="51"/>
      <c r="G40" s="32"/>
      <c r="H40" s="32"/>
      <c r="I40" s="35"/>
    </row>
    <row r="41" spans="1:16" ht="18" customHeight="1">
      <c r="A41" s="13"/>
      <c r="B41" s="71"/>
      <c r="C41" s="57"/>
      <c r="D41" s="57"/>
      <c r="E41" s="58"/>
      <c r="F41" s="51"/>
      <c r="G41" s="32"/>
      <c r="H41" s="32"/>
      <c r="I41" s="35"/>
      <c r="P41" t="s">
        <v>3</v>
      </c>
    </row>
    <row r="42" spans="1:16" ht="18" customHeight="1">
      <c r="A42" s="13"/>
      <c r="B42" s="71"/>
      <c r="C42" s="57"/>
      <c r="D42" s="57"/>
      <c r="E42" s="58"/>
      <c r="F42" s="51"/>
      <c r="G42" s="32"/>
      <c r="H42" s="32"/>
      <c r="I42" s="35"/>
    </row>
    <row r="43" spans="1:16" ht="18" customHeight="1">
      <c r="A43" s="13"/>
      <c r="B43" s="71"/>
      <c r="C43" s="57"/>
      <c r="D43" s="57"/>
      <c r="E43" s="58"/>
      <c r="F43" s="51"/>
      <c r="G43" s="32"/>
      <c r="H43" s="32"/>
      <c r="I43" s="35"/>
    </row>
    <row r="44" spans="1:16" ht="18" customHeight="1">
      <c r="A44" s="13"/>
      <c r="B44" s="115"/>
      <c r="C44" s="116"/>
      <c r="D44" s="116"/>
      <c r="E44" s="117"/>
      <c r="F44" s="32"/>
      <c r="G44" s="32"/>
      <c r="H44" s="32"/>
      <c r="I44" s="32"/>
    </row>
    <row r="45" spans="1:16" ht="18" customHeight="1">
      <c r="A45" s="13"/>
      <c r="B45" s="115"/>
      <c r="C45" s="116"/>
      <c r="D45" s="116"/>
      <c r="E45" s="117"/>
      <c r="F45" s="32"/>
      <c r="G45" s="32"/>
      <c r="H45" s="32"/>
      <c r="I45" s="32"/>
    </row>
    <row r="46" spans="1:16" ht="18" customHeight="1">
      <c r="A46" s="13"/>
      <c r="B46" s="115"/>
      <c r="C46" s="116"/>
      <c r="D46" s="116"/>
      <c r="E46" s="117"/>
      <c r="F46" s="32"/>
      <c r="G46" s="32"/>
      <c r="H46" s="32"/>
      <c r="I46" s="32"/>
    </row>
    <row r="47" spans="1:16" ht="18" customHeight="1">
      <c r="A47" s="13"/>
      <c r="B47" s="115"/>
      <c r="C47" s="116"/>
      <c r="D47" s="116"/>
      <c r="E47" s="117"/>
      <c r="F47" s="32"/>
      <c r="G47" s="32"/>
      <c r="H47" s="32"/>
      <c r="I47" s="32"/>
    </row>
    <row r="48" spans="1:16" ht="18" customHeight="1">
      <c r="A48" s="13"/>
      <c r="B48" s="115"/>
      <c r="C48" s="116"/>
      <c r="D48" s="116"/>
      <c r="E48" s="117"/>
      <c r="F48" s="32"/>
      <c r="G48" s="32"/>
      <c r="H48" s="32"/>
      <c r="I48" s="32"/>
    </row>
    <row r="49" spans="1:17" ht="18" customHeight="1">
      <c r="A49" s="13"/>
      <c r="B49" s="54"/>
      <c r="C49" s="55"/>
      <c r="D49" s="55"/>
      <c r="E49" s="56"/>
      <c r="F49" s="33"/>
      <c r="G49" s="32"/>
      <c r="H49" s="32"/>
      <c r="I49" s="32"/>
    </row>
    <row r="50" spans="1:17" ht="18" customHeight="1">
      <c r="A50" s="11"/>
      <c r="B50" s="112" t="s">
        <v>36</v>
      </c>
      <c r="C50" s="113"/>
      <c r="D50" s="113"/>
      <c r="E50" s="114"/>
      <c r="F50" s="33"/>
      <c r="G50" s="33"/>
      <c r="H50" s="33"/>
      <c r="I50" s="36"/>
    </row>
    <row r="51" spans="1:17" ht="18" customHeight="1">
      <c r="A51" s="99" t="s">
        <v>14</v>
      </c>
      <c r="B51" s="100"/>
      <c r="C51" s="100"/>
      <c r="D51" s="100"/>
      <c r="E51" s="100"/>
      <c r="F51" s="100"/>
      <c r="G51" s="100"/>
      <c r="H51" s="47">
        <f>SUM(H27:H50)</f>
        <v>540.29999999999995</v>
      </c>
      <c r="I51" s="40"/>
    </row>
    <row r="52" spans="1:17" ht="16.5">
      <c r="A52" s="89" t="s">
        <v>4</v>
      </c>
      <c r="B52" s="90"/>
      <c r="C52" s="90"/>
      <c r="D52" s="90"/>
      <c r="E52" s="90"/>
      <c r="F52" s="91"/>
      <c r="G52" s="107" t="s">
        <v>18</v>
      </c>
      <c r="H52" s="108"/>
      <c r="I52" s="109"/>
    </row>
    <row r="53" spans="1:17" ht="14.25">
      <c r="A53" s="93"/>
      <c r="B53" s="94"/>
      <c r="C53" s="94"/>
      <c r="D53" s="94"/>
      <c r="E53" s="94"/>
      <c r="F53" s="95"/>
      <c r="G53" s="96" t="s">
        <v>5</v>
      </c>
      <c r="H53" s="97"/>
      <c r="I53" s="98"/>
    </row>
    <row r="54" spans="1:17" ht="16.5">
      <c r="A54" s="103"/>
      <c r="B54" s="92"/>
      <c r="C54" s="92"/>
      <c r="D54" s="92"/>
      <c r="E54" s="92"/>
      <c r="F54" s="104"/>
      <c r="G54" s="3"/>
      <c r="H54" s="105"/>
      <c r="I54" s="106"/>
    </row>
    <row r="55" spans="1:17" ht="14.25">
      <c r="A55" s="93"/>
      <c r="B55" s="94"/>
      <c r="C55" s="94"/>
      <c r="D55" s="94"/>
      <c r="E55" s="94"/>
      <c r="F55" s="95"/>
      <c r="G55" s="81" t="s">
        <v>50</v>
      </c>
      <c r="H55" s="82"/>
      <c r="I55" s="83"/>
    </row>
    <row r="56" spans="1:17" ht="16.5">
      <c r="A56" s="84"/>
      <c r="B56" s="85"/>
      <c r="C56" s="85"/>
      <c r="D56" s="85"/>
      <c r="E56" s="85"/>
      <c r="F56" s="86"/>
      <c r="G56" s="4"/>
      <c r="H56" s="87" t="s">
        <v>16</v>
      </c>
      <c r="I56" s="88"/>
    </row>
    <row r="57" spans="1:17" ht="16.5">
      <c r="A57" s="89" t="s">
        <v>6</v>
      </c>
      <c r="B57" s="90"/>
      <c r="C57" s="90"/>
      <c r="D57" s="90"/>
      <c r="E57" s="90"/>
      <c r="F57" s="90"/>
      <c r="G57" s="90"/>
      <c r="H57" s="90"/>
      <c r="I57" s="91"/>
    </row>
    <row r="58" spans="1:17" ht="16.5">
      <c r="A58" s="3"/>
      <c r="B58" s="1" t="s">
        <v>0</v>
      </c>
      <c r="C58" s="1"/>
      <c r="D58" s="1"/>
      <c r="E58" s="1"/>
      <c r="F58" s="1"/>
      <c r="G58" s="1"/>
      <c r="H58" s="1"/>
      <c r="I58" s="8"/>
    </row>
    <row r="59" spans="1:17" ht="16.5">
      <c r="A59" s="3"/>
      <c r="B59" s="1"/>
      <c r="C59" s="1"/>
      <c r="D59" s="1"/>
      <c r="E59" s="1"/>
      <c r="F59" s="1"/>
      <c r="G59" s="1"/>
      <c r="H59" s="1"/>
      <c r="I59" s="8"/>
    </row>
    <row r="60" spans="1:17" ht="16.5">
      <c r="A60" s="4"/>
      <c r="B60" s="5"/>
      <c r="C60" s="5"/>
      <c r="D60" s="5"/>
      <c r="E60" s="5"/>
      <c r="F60" s="1"/>
      <c r="G60" s="1"/>
      <c r="H60" s="5"/>
      <c r="I60" s="9"/>
    </row>
    <row r="61" spans="1:17" ht="14.25">
      <c r="A61" s="6" t="s">
        <v>7</v>
      </c>
      <c r="B61" s="7"/>
      <c r="C61" s="7"/>
      <c r="D61" s="7"/>
      <c r="E61" s="7"/>
      <c r="F61" s="43"/>
      <c r="G61" s="48" t="s">
        <v>32</v>
      </c>
      <c r="H61" s="49"/>
      <c r="I61" s="41"/>
    </row>
    <row r="62" spans="1:17" ht="16.5">
      <c r="A62" s="3"/>
      <c r="B62" s="1"/>
      <c r="C62" s="1"/>
      <c r="D62" s="1"/>
      <c r="E62" s="1"/>
      <c r="G62" s="110" t="s">
        <v>35</v>
      </c>
      <c r="H62" s="111"/>
      <c r="I62" s="8"/>
      <c r="J62" s="79"/>
      <c r="K62" s="79"/>
      <c r="L62" s="79"/>
      <c r="M62" s="79"/>
      <c r="N62" s="79"/>
      <c r="O62" s="79"/>
      <c r="P62" s="79"/>
      <c r="Q62" s="80"/>
    </row>
    <row r="63" spans="1:17" ht="16.5">
      <c r="A63" s="3"/>
      <c r="B63" s="1"/>
      <c r="C63" s="1"/>
      <c r="D63" s="1"/>
      <c r="E63" s="1"/>
      <c r="G63" s="45"/>
      <c r="H63" s="1"/>
      <c r="I63" s="8"/>
    </row>
    <row r="64" spans="1:17" ht="16.5">
      <c r="A64" s="3"/>
      <c r="B64" s="1"/>
      <c r="C64" s="1"/>
      <c r="D64" s="1"/>
      <c r="E64" s="1"/>
      <c r="G64" s="45"/>
      <c r="H64" s="1"/>
      <c r="I64" s="8"/>
    </row>
    <row r="65" spans="1:9" ht="16.5">
      <c r="A65" s="3"/>
      <c r="B65" s="1"/>
      <c r="C65" s="1"/>
      <c r="D65" s="1"/>
      <c r="E65" s="1"/>
      <c r="G65" s="45"/>
      <c r="H65" s="1"/>
      <c r="I65" s="8"/>
    </row>
    <row r="66" spans="1:9" ht="16.5">
      <c r="A66" s="4"/>
      <c r="B66" s="5"/>
      <c r="C66" s="5"/>
      <c r="D66" s="1"/>
      <c r="E66" s="1"/>
      <c r="G66" s="45"/>
      <c r="H66" s="1"/>
      <c r="I66" s="8"/>
    </row>
    <row r="67" spans="1:9" ht="16.5">
      <c r="A67" s="14" t="s">
        <v>15</v>
      </c>
      <c r="B67" s="1"/>
      <c r="C67" s="1"/>
      <c r="D67" s="1"/>
      <c r="E67" s="1"/>
      <c r="G67" s="46"/>
      <c r="H67" s="1"/>
      <c r="I67" s="8"/>
    </row>
    <row r="68" spans="1:9" ht="19.899999999999999" customHeight="1">
      <c r="A68" s="10" t="s">
        <v>8</v>
      </c>
      <c r="B68" s="5"/>
      <c r="C68" s="5"/>
      <c r="D68" s="5"/>
      <c r="E68" s="5"/>
      <c r="F68" s="42"/>
      <c r="G68" s="101" t="s">
        <v>9</v>
      </c>
      <c r="H68" s="102"/>
      <c r="I68" s="44" t="s">
        <v>10</v>
      </c>
    </row>
    <row r="69" spans="1:9" ht="14.25">
      <c r="A69" s="92" t="s">
        <v>11</v>
      </c>
      <c r="B69" s="92"/>
      <c r="C69" s="92"/>
      <c r="D69" s="92"/>
      <c r="E69" s="92"/>
      <c r="F69" s="92"/>
      <c r="G69" s="92"/>
      <c r="H69" s="92"/>
      <c r="I69" s="92"/>
    </row>
  </sheetData>
  <mergeCells count="49">
    <mergeCell ref="B49:E49"/>
    <mergeCell ref="B50:E50"/>
    <mergeCell ref="B44:E44"/>
    <mergeCell ref="B45:E45"/>
    <mergeCell ref="B46:E46"/>
    <mergeCell ref="B47:E47"/>
    <mergeCell ref="B48:E48"/>
    <mergeCell ref="B39:E39"/>
    <mergeCell ref="B40:E40"/>
    <mergeCell ref="B41:E41"/>
    <mergeCell ref="B42:E42"/>
    <mergeCell ref="B43:E43"/>
    <mergeCell ref="B34:E34"/>
    <mergeCell ref="B35:E35"/>
    <mergeCell ref="B36:E36"/>
    <mergeCell ref="B37:E37"/>
    <mergeCell ref="B38:E38"/>
    <mergeCell ref="A69:I69"/>
    <mergeCell ref="A55:F55"/>
    <mergeCell ref="G53:I53"/>
    <mergeCell ref="A51:G51"/>
    <mergeCell ref="G68:H68"/>
    <mergeCell ref="A54:F54"/>
    <mergeCell ref="H54:I54"/>
    <mergeCell ref="A52:F52"/>
    <mergeCell ref="G52:I52"/>
    <mergeCell ref="A53:F53"/>
    <mergeCell ref="G62:H62"/>
    <mergeCell ref="J62:Q62"/>
    <mergeCell ref="G55:I55"/>
    <mergeCell ref="A56:F56"/>
    <mergeCell ref="H56:I56"/>
    <mergeCell ref="A57:I57"/>
    <mergeCell ref="B33:E33"/>
    <mergeCell ref="B31:E31"/>
    <mergeCell ref="B32:E32"/>
    <mergeCell ref="A12:I14"/>
    <mergeCell ref="B23:E24"/>
    <mergeCell ref="I23:I24"/>
    <mergeCell ref="B26:E26"/>
    <mergeCell ref="B30:E30"/>
    <mergeCell ref="F23:F24"/>
    <mergeCell ref="A23:A24"/>
    <mergeCell ref="G23:G24"/>
    <mergeCell ref="H23:H24"/>
    <mergeCell ref="B25:E25"/>
    <mergeCell ref="B27:E27"/>
    <mergeCell ref="B28:E28"/>
    <mergeCell ref="B29:E29"/>
  </mergeCells>
  <phoneticPr fontId="15" type="noConversion"/>
  <printOptions horizontalCentered="1"/>
  <pageMargins left="0.7" right="0.45" top="0.75" bottom="0.5" header="0.3" footer="0.05"/>
  <pageSetup paperSize="9" scale="56" firstPageNumber="4294963191" orientation="portrait" useFirstPageNumber="1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SERVICES ODER</vt:lpstr>
      <vt:lpstr>'SERVICES ODER'!Print_Area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2026-08-04T03:07:55Z</cp:lastPrinted>
  <dcterms:created xsi:type="dcterms:W3CDTF">2014-06-10T03:52:00Z</dcterms:created>
  <dcterms:modified xsi:type="dcterms:W3CDTF">2026-08-12T09:47:45Z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