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427"/>
  <workbookPr defaultThemeVersion="166925"/>
  <mc:AlternateContent xmlns:mc="http://schemas.openxmlformats.org/markup-compatibility/2006">
    <mc:Choice Requires="x15">
      <x15ac:absPath xmlns:x15ac="http://schemas.microsoft.com/office/spreadsheetml/2010/11/ac" url="https://d.docs.live.net/0b39785987e3ec7c/Scoping_Review/"/>
    </mc:Choice>
  </mc:AlternateContent>
  <xr:revisionPtr revIDLastSave="0" documentId="8_{F80C8167-7DE9-4D0E-8360-0CEFB4B91225}" xr6:coauthVersionLast="47" xr6:coauthVersionMax="47" xr10:uidLastSave="{00000000-0000-0000-0000-000000000000}"/>
  <bookViews>
    <workbookView xWindow="-120" yWindow="-120" windowWidth="20730" windowHeight="11160" xr2:uid="{00000000-000D-0000-FFFF-FFFF00000000}"/>
  </bookViews>
  <sheets>
    <sheet name="Sheet1" sheetId="1" r:id="rId1"/>
  </sheets>
  <calcPr calcId="124519" calcMode="manual"/>
</workbook>
</file>

<file path=xl/sharedStrings.xml><?xml version="1.0" encoding="utf-8"?>
<sst xmlns="http://schemas.openxmlformats.org/spreadsheetml/2006/main" count="346" uniqueCount="311">
  <si>
    <t>Number</t>
  </si>
  <si>
    <t>Title</t>
  </si>
  <si>
    <t>Citation (Author, Year)</t>
  </si>
  <si>
    <t>Study Design</t>
  </si>
  <si>
    <t>Study subject</t>
  </si>
  <si>
    <t>Recrutiment period</t>
  </si>
  <si>
    <t>Sample Size</t>
  </si>
  <si>
    <t>Aims/Objectives/Research Question</t>
  </si>
  <si>
    <t>Definition of PPC</t>
  </si>
  <si>
    <t>Exposure (Surgical intervention)</t>
  </si>
  <si>
    <t>Outcome</t>
  </si>
  <si>
    <t>Adjustment variables</t>
  </si>
  <si>
    <t>Results (PPC risk factors)</t>
  </si>
  <si>
    <t>Limitations, research gaps and areas for future research identified</t>
  </si>
  <si>
    <t>Comments</t>
  </si>
  <si>
    <t>Retrospective cohort</t>
  </si>
  <si>
    <t>Differences between Total Intravenous Anesthesia and Inhalation Anesthesia in Free Flap Surgery of Head and Neck Cancer</t>
  </si>
  <si>
    <t>Chang, 2016</t>
  </si>
  <si>
    <t>patients who received tumor excision and free flap reconstructions for head and neck cancer</t>
  </si>
  <si>
    <t>January 2012 and October 2013</t>
  </si>
  <si>
    <t>evaluate the difference between TIVA and inhalation groups and to determine the impact of anesthesia management on postoperative complications in free flap surgery of head and neck</t>
  </si>
  <si>
    <t>pulmonary events (documented pulmonary edema, pneumonia or atelectasis based on the reports of routine postoperative chest radiography by radiologists)</t>
  </si>
  <si>
    <t>head and neck cancer who underwent free flap surgery</t>
  </si>
  <si>
    <t>incidences of postoperative medical and surgical complications.</t>
  </si>
  <si>
    <t>anesthesia duration, mean CVP, total urine output and the volume of crystalloid and colloid administration</t>
  </si>
  <si>
    <t>overall postoperative pulmonary complication rate of 41.7%. Patients in the TIVA group had significantly fewer postoperative pulmonary complications (18 vs. 47, p = 0.0008). There were significantly fewer pulmonary complications in the TIVA group compared with the inhalation group. (Odds ratio 0.41, 95% CI: 0.18–0.92, p = 0.031) in the multivariate logistic regression analysis</t>
  </si>
  <si>
    <t>Because this was a retrospective analysis, no causality could be inferred from our results. Future prospective controlled trials are needed to clarify the beneficial effect and causal associations of different types of anesthesia</t>
  </si>
  <si>
    <t>Incidence, outcome, and risk factors for postoperative pulmonary complications in head and neck cancer surgery patients with free flap reconstructions</t>
  </si>
  <si>
    <t>Damian, 2016</t>
  </si>
  <si>
    <t>patients who underwent head and neck cancer surgeries with free flap reconstruction</t>
  </si>
  <si>
    <t>January 1, 2005, and December 31, 2011</t>
  </si>
  <si>
    <t>describe the incidence and outcome of PPCs in the current surgical practice of head and neck cancer resection with microvascular free flap and to elucidate risk factors to predict development of PPCs in this patient population</t>
  </si>
  <si>
    <t>pulmonary edema, pneumonia, pneumothorax, pulmonary embolism, and ARDS. In this study, these diagnoses were identified in critical care reports, radiographic reports, and/or the discharge summary</t>
  </si>
  <si>
    <t>All patients were treated using ablative techniques with the intent of achieving complete tumor resection</t>
  </si>
  <si>
    <t>PPCs (defined as pulmonary edema, pneumonia, pneumothorax, pulmonary embolism, or ARDS), time to event (time to diagnosis of PPC), duration of ICU stay, length of ventilator support, duration of hospital stay, and discharge location</t>
  </si>
  <si>
    <t>Using univariate logistic regression analysis with an entry P level of 0.1, only 3 variables of interest were found to be statistically significant: BMI (P = .095; odds ratio [OR], 1.06; 95% confidence interval [CI], 0.99-1.12), quit smoking status (P = .098; OR, 0.58; CI, 0.31-1.11), and baseline PaO2/FIO2 (P = .037; OR, 0.99; CI, 0.993-0.999). However, none of these variables remained statistically significant in the final multivariate model</t>
  </si>
  <si>
    <t>First, the diagnosis of PPCs relied on the attending physicians' evaluation in this retrospective study; therefore, the potential of either underestimation or overestimation of the actual incidence of PPCs could not be avoided. Second, the definition of pulmonary edema was based on radiologic evidence interpreted by a radiologist. There may have been instances where the degree of pulmonary edema was not significant enough to cause an overt complication requiring immediate intervention. Another limitation of the study is that the diagnosis of pneumonia was occasionally a clinical one and that therewas no clear source of infection. Third, the number of cases analyzed is relatively small, compared to other surgical sires [16-18]. However, these reports did not focus on the incidence of PPCs and its risk factor analysis. Our case series had an adequate overall incidence of PPCs, which allowed a valid analysis of the potential risk factors to avoid statistical overestimation or underestimation of the risk factors in a multivariate regression analysis [19]. Fourth, our anesthetic management may not be generalized, and the result should be considered in the context of the described perioperative management, as recent clinical studies have indicated acceptable usage of vasopressors in microvascular free flap reconstruction [7-9], and the benefit of
fast track recovery protocol to minimize length of hospital stay [20-22]. In addition, we acknowledge that our historical transfusion trigger was arbitrary.</t>
  </si>
  <si>
    <t>Prospective cohort</t>
  </si>
  <si>
    <t>Postoperative respiratory complications and recovery in obese children following adenotonsillectomy for sleep-disordered breathing: A case-control study</t>
  </si>
  <si>
    <t>Fung, 2010</t>
  </si>
  <si>
    <t>case-control study</t>
  </si>
  <si>
    <t>obese children who had undergone adenotonsillectomy for sleep-disordered breathing</t>
  </si>
  <si>
    <t>2002 to 2007</t>
  </si>
  <si>
    <t>quantify the differences in postoperative respiratory complications following all surgical procedures for sleep-disordered breathing, as well as length of stay in hospital, in obese and age- and gender-matched nonobese children.</t>
  </si>
  <si>
    <t xml:space="preserve"> A major oxygen desaturation was a drop to or below 80 percent, and a minor one was between 81 and 90 percent. A major coughing episode was defined as continuous coughing requiring repositioning or suction, while one to two coughs was considered minor. A major bronchospasm was documented when audible wheezing or use of bronchodilator was noted, while an auscultated wheeze was considered minor. Airway obstruction requiring a jaw thrust maneuver, positive pressure ventilation, or use of laryngeal mask airway or endotracheal tube was considered a major event, while that requiring repositioning, suction, insertion of oral or nasal airway, or a chin lift was defined as a minor one. Respiratory depression requiring the administration of reversal agent was defined as a major event, while the supplementation of oxygen was considered as a minor event. Admission to PICU, an unplanned admission, and a prolonged duration of stay (  24 hrs) were scored as a major event. Oxygen supplementation in the previously mentioned locations was noted</t>
  </si>
  <si>
    <t>Adenoidectomy was performed using the suction monopolar diathermy technique</t>
  </si>
  <si>
    <t>1) proportion of obese versus control children with all respiratory complications following surgery for SDB; 2) proportion of obese versus control children with major complications following surgery for SDB; 3) proportion of obese versus control children with minor complications following surgery for SDB; 4) comparison of length of stay in hospital between obese children and control; and 5) multivariate analysis with the incidence of any complication taken as the dependent variable and age (years), gender (M   1, F   0), BMI, performance of tonsillectomy (yes   1, no   0), and grade of PO (0, 1, or 2) as the independent variables</t>
  </si>
  <si>
    <t>The regression analysis demonstrated that male gender (P   0.037), the undertaking of a tonsillectomy (P  0.036), and BMI (P   0.003) were significant risk factors that best predicted the incidence of complications</t>
  </si>
  <si>
    <t>Although our study shows obese children experience more respiratory compromise, long-term sequelae are unknown. Our study does not negate the importance of a T&amp;A as a surgical intervention for SDB in obese children with clinically enlarged adenoids and tonsils, as there may be a long-term benefit in a subpopulation of obese children. There is certainly a need to develop a diagnostic tool that will effectively evaluate the upper airway in these patients in order to identify those who indeed would still benefit from a T&amp;A in light of the increased risks involved with surgery.</t>
  </si>
  <si>
    <t>Prognostic role of pneumonia in supracricoid and supraglottic laryngectomies</t>
  </si>
  <si>
    <t>Gallo, 2009</t>
  </si>
  <si>
    <t>laryngeal cancer patients that underwent a partial laryngectomy at the Otolaryngology Head and Neck Surgery Department of the University of Florence</t>
  </si>
  <si>
    <t>1980 to 2000</t>
  </si>
  <si>
    <t>review our experience with supracricoid and supraglottic laryngectomies at our Institution over a 20 years period in a series of 416 consecutive patients, to investigate possible PP risk factors</t>
  </si>
  <si>
    <t>We defined a patient affected by PP if at least three of the following conditions were found: temperature above 37.5  C, purulent sputum with an increase in volume (&gt;20%), positive blood and/or sputum culture, white cell blood count more than 10,000/mm3 or less than 3000/mm3, positive findings at chest X-rays, persistent localised signs on chest examination (crackles, bronchial breathing and wheeze).</t>
  </si>
  <si>
    <t>partial laryngectomy</t>
  </si>
  <si>
    <t>defined three groups of patients: Group 0 (G0), patients without PP; Group I (GI), patients developing PP within the first postoperative 7–9 days, before any attempt to achieve oral food intake; Group II (GII), those who developed PP because of aspiration at the time of achievement of oral intake</t>
  </si>
  <si>
    <t xml:space="preserve">tumour stage at diagnosis, haemoglobin blood level under 14 g/dL and early pneumonia were statistically significant. early-PP was an adverse prognostic factor in terms of both diseasefree and actual survival </t>
  </si>
  <si>
    <t>Case report</t>
  </si>
  <si>
    <t>Two cases of pulmonary embolism after head and neck surgery</t>
  </si>
  <si>
    <t>Kanzaki, 2004</t>
  </si>
  <si>
    <t>head and neck surgery patient</t>
  </si>
  <si>
    <t>Analysis of Risk Factors for Pneumonia in 482 Patients Undergoing Oral Cancer Surgery With Tracheotomy</t>
  </si>
  <si>
    <t>Li, 2016</t>
  </si>
  <si>
    <t>patients had oral cancer surgery</t>
  </si>
  <si>
    <t>January 2012 to December 2013</t>
  </si>
  <si>
    <t>all patients underwent oral oncology resection, free flap transplantation, and tracheostomy after surgery. The authors assessed other risk factors for their roles in the occurrence of pneumonia.</t>
  </si>
  <si>
    <t>Diagnosis of pneumonia was contingent on at least 2 of the following criteria: persistent (ie, $24 hours) fever (&gt;37.5 C), purulent sputum volume increase (20%), new shadowing on chest radiograph, or persistent (ie, $2 days) localized signs at chest examination (crackles, bronchial breathing, wheeze, or pleural rub).6 Chest radiographs were assessed by a respiratory physician (J.K.) who was blinded to patients’ postoperative therapy.</t>
  </si>
  <si>
    <t>Risk factors for ventilator-associated pneumonia among patients undergoing major oncological surgery for head and neck cancer</t>
  </si>
  <si>
    <t>Liu, 2017</t>
  </si>
  <si>
    <t>patients who had undergone major oncological surgery of head and neck cancer</t>
  </si>
  <si>
    <t>June 2011 and June 2014</t>
  </si>
  <si>
    <t>assess the various characteristics of patients who developed VAP, identify specific risk factors of VAP, and describe the bacteriology of VAP</t>
  </si>
  <si>
    <t>presence of new and/or progressive pulmonary infiltrates in a chest radiograph along with two of the following criteria: hyperthermia (≥ 38.0 °C) or hypothermia (≤ 36.0 °C), leucocytosis (≥ 12 000/ml) or leucopenia (≤ 4000/ml), and purulent pulmonary secretions [24]. VAP was defined as pneumonia that occurred in patients who received postoperative mechanical ventilation for 48 h or longer with the ventilator in place at the time of or 24 h before the event.</t>
  </si>
  <si>
    <t>major oncological SHNC</t>
  </si>
  <si>
    <t>Pneumonia was considered as ventilator-associated when it occurred after tracheal intubation.</t>
  </si>
  <si>
    <t>age, smoking status, immunosuppression, COPD, mean SAPS II on admission, serum albumin level (g/dl), and tracheostomy</t>
  </si>
  <si>
    <t>results may not be generalizable to patients in other ICUs. Second, there was no microbiological documentation in 44.2% of cases. data presented were collected during routine management and were not specifically collected for this study. only documented VAP cases in patients who underwent ventilation were considered (i.e., non ventilated patients were not included). This likely resulted in the overestimation of the real incidence of VAP. Thus, the results support an association, and not necessarily causation, between VAP and potential risk factors. Prospective studies are needed to confirm our results. Fifth, some trends observed in the present study might have statistical significance if study sample had been larger.</t>
  </si>
  <si>
    <t>Perioperative risk factors for postoperative pulmonary complications after major oral and maxillofacial surgery with microvascular reconstruction: A retrospective analysis of 648 cases</t>
  </si>
  <si>
    <t>Loeffelbein, 2016</t>
  </si>
  <si>
    <t>clarify perioperative risk factors for the development of PPCs after major oral and maxillofacial surgery with microvascular reconstruction</t>
  </si>
  <si>
    <t>1st June 2007 and 31st May 2013</t>
  </si>
  <si>
    <t>major head and neck surgery with microvascular reconstruction</t>
  </si>
  <si>
    <t>dysfunction or identifiable diseases of the respiratory system that were clinically relevant and affected the clinical course and that occurred within the hospital stay. The diagnosis of PPCs was based on the clinical manifestations, radiological examination and laboratory tests. PPCs included pneumonia, atelectasis, pleural effusions, pulmonary embolism, pulmonary oedema, pneumothorax and respiratory failure. Prolonged mechanical ventilation, defined as more than 15 h postoperatively, or the need for re-intubation were also defined as PPCs if they were not necessary because of other indications</t>
  </si>
  <si>
    <t>major surgery in the head and neck area with microvascular reconstruction</t>
  </si>
  <si>
    <t>obesity, ASA grade 3 and alcohol abuse have been identified as independent risk factors for PPCs</t>
  </si>
  <si>
    <t>limitation of our study is its retrospective nature, which restricts our investigation of data that was archived during the perioperative period. Consequently, an a priori sample size estimation could not be performed. Moreover, the influence of unrecorded variables, e.g. symptoms of delir, could obviously not be determined</t>
  </si>
  <si>
    <t>Adult respiratory distress syndrome after microvascular free tissue reconstruction in head and neck malignancy</t>
  </si>
  <si>
    <t>Logan, 1998</t>
  </si>
  <si>
    <t>major surgery for head and neck cancer</t>
  </si>
  <si>
    <t>1 May 1985 - 30 April 1995</t>
  </si>
  <si>
    <t>Assess incidence of ARDS and identify potential risk factors, and to report the outcome in HNCS patients.</t>
  </si>
  <si>
    <t>tumour ablation, neck dissection, and reconstruction using microvascular free tissue transfer</t>
  </si>
  <si>
    <t>Patients were identified who died in the intensive care unit (ICU), stayed in the ICU for more than 72 h, or were readmitted to the ICU from the ward.</t>
  </si>
  <si>
    <t>ARDS pulmonary manifestation of a widespread abnormality of cellular metabolic function,</t>
  </si>
  <si>
    <t>massive blood transfusion, pneumonia, and further general anaesthesia for early complications of the flap. There was a higher incidence of ARDS after DCIA flaps than after radial flaps, because of prolonged postoperative bleeding from the</t>
  </si>
  <si>
    <t>Incidence of deep venous thrombosis and pulmonary embolism in otolaryngology–head and neck surgery</t>
  </si>
  <si>
    <t>MOREANO, 1998</t>
  </si>
  <si>
    <t>Possible risk factors for respiratory complications after thyroidectomy: An observational study</t>
  </si>
  <si>
    <t>Rahman, 2009</t>
  </si>
  <si>
    <t>Analysis of Risk Factors for Postoperative Pulmonary Compilcations in HEAD and Neck Surgery</t>
  </si>
  <si>
    <t>Rao, 1992</t>
  </si>
  <si>
    <t>Postoperative pulmonary complications following major head and neck cancer surgery</t>
  </si>
  <si>
    <t>Shaw, 2021</t>
  </si>
  <si>
    <t>Optimizing classical risk scores to predict complications in head and neck surgery: a new approach</t>
  </si>
  <si>
    <t>Menezes, 2021</t>
  </si>
  <si>
    <t>Pulmonary Thromboembolism After Head and Neck Surgery</t>
  </si>
  <si>
    <t>Spires, 1989</t>
  </si>
  <si>
    <t>Perioperative risk factors for postoperative pneumonia after major oral cancer surgery: A retrospective analysis of 331 cases</t>
  </si>
  <si>
    <t>Xu, 2017</t>
  </si>
  <si>
    <t>Which Anesthesia Regimen Is Best to Reduce Pulmonary Complications After Head and Neck Surgery?</t>
  </si>
  <si>
    <t>Zhou, 2020</t>
  </si>
  <si>
    <t>Pulmonary Atelectasis After Reconstruction With a Latissimus Dorsi Myocutaneous Flap</t>
  </si>
  <si>
    <t>Wax, 1996</t>
  </si>
  <si>
    <t>CARDIOVASCULAR AND RESPIRATORY COMPLICATIONS AFTER MAJOR HEAD AND NECK SURGERY</t>
  </si>
  <si>
    <t>Buitelaar, 2006</t>
  </si>
  <si>
    <t>IDENTIFYING RISK FACTORS FOR POSTOPERATIVE CARDIOVASCULAR AND RESPIRATORY COMPLICATIONS AFTER MAJOR ORAL CANCER SURGERY</t>
  </si>
  <si>
    <t>Dillon, 2011</t>
  </si>
  <si>
    <t>An improved predictive model for postoperative pulmonary complications after free flap reconstructions in the head and neck</t>
  </si>
  <si>
    <t>Smith, 2021</t>
  </si>
  <si>
    <t>Pulmonary Complications After Major Head and Neck Surgery: A Retrospective Cohort Study</t>
  </si>
  <si>
    <t>Petrar, 2012</t>
  </si>
  <si>
    <t>The Effect of Pneumonia on Short-Term Outcomes and Cost of Care After Head and Neck Cancer Surgery</t>
  </si>
  <si>
    <t>Semenov, 2012</t>
  </si>
  <si>
    <t>Delayed Mobilization After Microsurgical Reconstruction: An Independent Risk Factor for Pneumonia</t>
  </si>
  <si>
    <t>Yeung, 2013</t>
  </si>
  <si>
    <t>Pulmonary Atelectasis After Reconstruction With a Rectus Abdominis free tissue transfer</t>
  </si>
  <si>
    <t>Wax, 2002</t>
  </si>
  <si>
    <t>Pulmonary Complications Following Major Head and Neck Surgery With Tracheostomy</t>
  </si>
  <si>
    <t>Ong, 2004</t>
  </si>
  <si>
    <t>Risk Factors Predicting Aspiration After Free Flap Reconstruction of Oral Cavity and Oropharyngeal Defects</t>
  </si>
  <si>
    <t>Smith, 2008</t>
  </si>
  <si>
    <t>Factors That Predict Postoperative Pulmonary Complications After Supracricoid Partial Laryngectomy</t>
  </si>
  <si>
    <t>Joo, 2009</t>
  </si>
  <si>
    <t>Association of Clinical Risk Factors and Postoperative Complications With Unplanned Hospital Readmission After Head and Neck Cancer Surgery</t>
  </si>
  <si>
    <t>Bur, 2016</t>
  </si>
  <si>
    <t>RISK FACTORS FOR PULMONARY COMPLICATIONS IN THE POSTOPERATIVE HEAD AND NECK SURGERY PATIENT</t>
  </si>
  <si>
    <t>McCulloch, 1997</t>
  </si>
  <si>
    <t xml:space="preserve">Pulmonary Complications Associated with Head and Neck Cancer Surgery </t>
  </si>
  <si>
    <t>Manzoor, 2007</t>
  </si>
  <si>
    <t>Otolaryngology Head and Neck Surgery</t>
  </si>
  <si>
    <t>January 1987 to December 1994</t>
  </si>
  <si>
    <t>determine the overall incidence of DVT and PE in the field of otolaryngology head and neck surgery, to identify specific risk factors that may contribute to the development of these morbid conditions</t>
  </si>
  <si>
    <t>N/A</t>
  </si>
  <si>
    <t>otolaryngology-head and neck surgery</t>
  </si>
  <si>
    <t>DVT, PE</t>
  </si>
  <si>
    <t>subspecialties of otolaryngology, age, weight, hours in the operating room, TNM staging, malignant or benign disease, and the use of DVT/PE prophylaxis</t>
  </si>
  <si>
    <t>age and the presence of Kendel pneumatic compression devices</t>
  </si>
  <si>
    <t>determine the incidence of post-thyroidectomy respiratory complications and to identify any variables that may be predictive of them.</t>
  </si>
  <si>
    <t>patients who had undergone thyroidectomy</t>
  </si>
  <si>
    <t>January 1989 through December 2003</t>
  </si>
  <si>
    <t>Respiratory distress characterized by dyspnea, stridor, tension hematoma, laryngeal edema, and/or tracheomalacia was considered to be evidence of respiratory obstruction. Nonobstructive respiratory complications included cough, excessive sputum, and chest signs of consolidat ion with or without fever.</t>
  </si>
  <si>
    <t>thyroidectomy</t>
  </si>
  <si>
    <t>respiratorycomplications</t>
  </si>
  <si>
    <t>thyroid swelling for 5 years or more and the presence of a giant goiter</t>
  </si>
  <si>
    <t>basic descriptive analysis</t>
  </si>
  <si>
    <t>evaluate risk factors of PPC for HNS</t>
  </si>
  <si>
    <t xml:space="preserve">Head and neck surgery </t>
  </si>
  <si>
    <t xml:space="preserve">PPC </t>
  </si>
  <si>
    <t>Trachestomy and laryngectomy</t>
  </si>
  <si>
    <t xml:space="preserve">Age, PaO2, Roizen classification of dyspnea, smoking history, anesthesia duration, forced expiratory volume in 1 second (FEV1), and peak flow (PF). </t>
  </si>
  <si>
    <t>RCT</t>
  </si>
  <si>
    <t>Retrospective cross-sectional</t>
  </si>
  <si>
    <t>Quasi experimental study</t>
  </si>
  <si>
    <t>head and neck cancer surgery patient</t>
  </si>
  <si>
    <t>September 2013 - November 2014</t>
  </si>
  <si>
    <t>The primary aim of this study was to
describe the incidence of PPCs in HNCS patients undergoing free flap reconstruction and tracheostomy, using both a prospective and a retrospective outcome measure. Secondary aims were to identify risk factors for the development of PPCs, explore the effects of PPCs on outcomes, and describe the provision of postoperative physiotherapy for this population</t>
  </si>
  <si>
    <t>A positive diagnosis of PPC was confirmed by the presence of four or more variables of Melbourne Group Scale (MGS).</t>
  </si>
  <si>
    <t>tracheostomy for airway protection and free flap reconstruction for head and neck cancer surgery</t>
  </si>
  <si>
    <t>The primary outcome was the development of a PPC as defined by the Melbourne Group Scale.</t>
  </si>
  <si>
    <t>Perioperative variables were collected, including length of anaesthetic (hours), primary tumour site, surgical procedure, reconstruction flap type, and presence of a split skin graft to the lower limb.</t>
  </si>
  <si>
    <t>This study observed a 15% incidence of PPC using the MGS in HNCS patients requiring a free flap and tracheostomy. HIS coding indicated a much higher PPC rate of 45%. Patients with a PPC were more likely to have a high BMI and to require additional days of oxygen therapy and additional physiotherapy sessions. Despite this, they did not stay significantly longer in hospital.</t>
  </si>
  <si>
    <t>Currently no standard definition of PPC exists or is utilized in clinical practice, resulting in the observed variance of reported incidence. Limiting the definition to pneumonia, acute respiratory failure, or pulmonary oedema may result in a clinically significant PPC, such as severe atelectasis, being unreported. A limitation of the MGS is that it was developed to identify PPCs amenable to a physiotherapy intervention, such as pneumonia, atelectasis, respiratory failure, and sputum retention. Further studies with larger sample sizes are required to determine the clinical effect and cost benefit of non-pharmacological treatments, including the impact of physiotherapy interventions on reducing the incidence of PPCs, which risk factor profiles physiotherapy should direct care to, and which techniques including timing and dosage are most effective in reducing the incidence and preventing the progression of PPCs. The small, non-powered, convenience
sample size and single-centre design in a
select cohort limits the generalizability of
the study results. Furthermore, the use of a combined comorbidity score did not allow for the evaluation of individual comorbidities that may have correlated with PPCs. the development. No data were collected on fluid administration during this study, consequently the possible impact of fluid status on PPCs was not evaluated.</t>
  </si>
  <si>
    <t>all patients submitted to head and neck major surgery with Intermediate Care Units (IMCU) admittance for postoperative care</t>
  </si>
  <si>
    <t>January 2016 - December 2017</t>
  </si>
  <si>
    <t>to develop a model to estimate the degree of risk and afterwards implement prehabilitation programmes in their institution.</t>
  </si>
  <si>
    <t>The occurrence of postoperative complications within 30 days was registered.</t>
  </si>
  <si>
    <t>The severity of complications was evaluated using Clavien-Dindo (none/minor if inferior or equal to grade 2 and major if equal or superior to grade 3) and ACS-NSQIP (“any complications’’ or “serious complications’’) classifications. The ACS-NSQIP defines “serious complications’’ as the presence of any of the following: cardiac arrest, myocardial infarction, pneumonia, renal insufficiency and failure, pulmonary embolism, deep venous thrombosis, return to the operating room (OR), deep incisional surgical site infections, organ space surgical site infections, systemic sepsis, unplanned intubation, urinary tract infection, and wound disruption. “Any complication’’ was defined as superficial incisional surgical site infections, stroke, or ventilator support &gt; 48 h or any of the aforementioned serious complications.</t>
  </si>
  <si>
    <t>First, it is a retrospective study with a low population number from a single institution. Secondly, we have used general surgical risk calculators which are not yet adapted to head and neck procedures. Other important limitation to mention is that our final model was developed from the compilation of other risk models already existent which results in a high number of variables to be collected and computed. Nevertheless, we have a created a validated risk tool adapted to our population which successfully selects high-risk patients who may require additional care to preempt complications or to resolve them after they occur. Further research is needed to understand whether additional patient attributes should be supplemented in the calculator to improve its predictive value.</t>
  </si>
  <si>
    <t>higher ASA score (ASA 3 &amp; 4). ACS-NSQIP did not show discrimination ability for predicting surgical site infection (AUC 0.47; 95% CI 0.29–0.65) and pneumonia (AUC 0.59; 95% CI 0.40–0.78). Patients who developed pulmonary complications had significantly higher (24.1 ± 9.7) preoperative ARISCAT score</t>
  </si>
  <si>
    <t>1950 - 1987</t>
  </si>
  <si>
    <t>patients underwent major oral cancer (OC) surgery</t>
  </si>
  <si>
    <t>April 2014 - March 2016</t>
  </si>
  <si>
    <t>determine the incidence of POP among patients undergoing major oral cancer resection, and in particular to compare the incidence of this complication between patients with or without free flap reconstruction. Our second goal was to clarify perioperative risk factors for the development of POP</t>
  </si>
  <si>
    <t>incision grade, neck dissection, tracheotomy, mandibulectomy, type of flap reconstruction, time of surgery, intraoperative blood loss and postoperative days in the hospital</t>
  </si>
  <si>
    <t>POP was diagnosed based on a combination of clinical features, laboratory tests and chest Xray or CT scan. Charts were reviewed for the presence of fever (_x0015_38ÊC), cough, shortness of breath and chests pain. Lab test emphasized elevated white blood cell count (&gt;10Χ109/L) and positive microbiological culture of endotracheal aspirate. Chest X-ray or CT scan demonstrated sign of inflammatory infiltrates. Blood test or X-ray was used for clinical evaluation before discharge. All equivocal results were reviewed on a case-by-case basis with an experienced pulmonologist</t>
  </si>
  <si>
    <t>oral cancer surgery with or without reconstruction</t>
  </si>
  <si>
    <t xml:space="preserve">postoperative pneumonia </t>
  </si>
  <si>
    <t>male gender, tumors on floor of mouth, a lower preoperative serum albumin levels, advanced T stage, advanced clinical stage, lymph node metastasis. procedure-related variables including incision type (P = 0.007), free flap reconstruction (P = 0.010), mandibulectomy
(P &lt; 0.001), tracheotomy (P &lt; 0.001), operation time (P &lt; 0.001) and intraoperative blood
loss (P = 0.003) was significantly associated with an increased risk for POP</t>
  </si>
  <si>
    <t>A limitation of this study is its retrospective nature. All of the analyzed data were drawn
from archived hospital database. Consequently, the influence of undocumented variables, e.g.,
BMI, type of perioperative administered antibiotics, intraoperative oxygenation index, could
not be determined. Secondly, our study lack comparison between various types of anesthesia
in effects on POP, since all of our major oral cancer surgeries were operated under endotracheal
general anesthesia. In addition, without a priori sample size estimation might led to leave
out some risk factors.</t>
  </si>
  <si>
    <t>patients who received propofol or sevoflurane during head and neck cancer surgery</t>
  </si>
  <si>
    <t>March 26, 2018 - March 25, 2019</t>
  </si>
  <si>
    <t>compare the incidence of PPCs in intermediate- and high-risk patients who received propofol or sevoflurane during head and neck cancer surgery. We hypothesized that compared to propofol, sevoflurane could decrease the incidence of PPCs after free flap surgery.</t>
  </si>
  <si>
    <t>PPCs were defined as previously described: pulmonary infection, pleural effusion, atelectasis, pneumothorax, bronchospasm, pulmonary edema, pulmonary embolism, respiratory failure, and acute respiratory distress syndrome.</t>
  </si>
  <si>
    <t>sevoflurane for maintenance anesthesia, in comparison with propofol, significantly reduced the incidence of PPCs in patients after head and neck cancer surgery with radial forearm or fibular flap reconstructions</t>
  </si>
  <si>
    <t>Patients having tachetomy or not</t>
  </si>
  <si>
    <t>Pulmonary complications occurred within the first 7 days after surgery</t>
  </si>
  <si>
    <t>1) For experimental consistency, all flaps in this study were fibula and forearm, and other types of flaps, such as thigh flap and iliac bone flap, were not used. Because the first two flaps had limb ischemia-reperfusion injury caused by a tourniquet, their use might have influenced the incidence of PPCs. 2) We did not detect inflammatory markers of bronchoalveolar lavage fluid and blood samples during the intraoperative and postoperative periods, which is helpful for exploring the relationship between biomarkers and postoperative clinical outcomes. 3) The definition of PPCs is complex, and no standard definition of PPCs exists. We used PPCs of grade II or higher in the Clavien-Dindo classification as a composite reference standard, and the definition of PPCs was based on radiologic evidence and the subjectivity of the treating physician. Underestimation or overestimation of the actual incidence of PPCs could not be avoided; therefore, further research should be performed considering the abovementioned factors.</t>
  </si>
  <si>
    <t>May 1991 - June 1994</t>
  </si>
  <si>
    <t>patients underwent latissimus dorsi myocutaneous flap reconstruction following a major ablative procedure for head and neck malignancy</t>
  </si>
  <si>
    <t>prospectively evaluated our patients for the development of atelectasis postoperatively.</t>
  </si>
  <si>
    <t>patients' postoperative roentgenogram was assigned an atelectasis score based on the extent of atelectasis according to a previously described system</t>
  </si>
  <si>
    <t>head and neck oncologic and reconstructive procedures</t>
  </si>
  <si>
    <t>postoperative polmunary atelectasis</t>
  </si>
  <si>
    <t xml:space="preserve"> size of the latissimus dorsi myocutaneous flap (less or more than 120 cm2)</t>
  </si>
  <si>
    <t>The radiologic seventy correlates with the size of the skin paddle used. The presence of radiologic atelectasis does not affect the eventual outcome. Pulmonary complications in this group are similar to patients undergoing other reconstructive modalities with the same anesthetic times. Concern about a high incidence of atelectasis in these patients should not preclude use of this versatile flap for head and neck reconstruction.</t>
  </si>
  <si>
    <t>The clinical relevance of the radiologic pulmonary atelectasis is overshadowed by the severity of the patients’ preoperative medical condition. Preexisting
pulmonary disease as well as chronic alcoholism were the factors that contributed to major morbidity (pneumonia, prolonged ventilation) in our patient population.
It was our impression that, in comparing preoperative and postoperative radiographs, patients with PEPD had greater atelectasis postoperatively. Small numbers did not allow statistical analysis. A larger number of patients would be needed to determine the significance in these patients.</t>
  </si>
  <si>
    <t>patients with primary surgery for head and neck tumors</t>
  </si>
  <si>
    <t>May 1993 - September 1998</t>
  </si>
  <si>
    <t>the incidence and distribution of cardiovascular and respirotary complications and to determine the clinically most important risk factors and comorbid conditions</t>
  </si>
  <si>
    <t>Criteria for pneumonia were as follows: a new infiltrate on a chest radiograph combined with fever, leukocytosis, and a positive sputum Gram stain or culture. Bronchitis was defined with the same criteria as are used for pneumonia but without an infiltrate on a chest radiograph. The diagnosis of pleural effusion was confirmed by chest radiography and physical examination. Respiratory depression was defined as a breathing frequency less than 10 per minute. Wheezing and expiratory stridor without infectious symptoms responding to bronchodilatory therapy were considered as bronchus obstruction</t>
  </si>
  <si>
    <t>primary surgery for head and neck tumors</t>
  </si>
  <si>
    <t>cardiovascualr and respiratory complications (Myocardial infarction, congestive heart failure, Cardiac arrhythmia, pneumonia, Bronchitis, pleural effusion, Respiratory depression, bronchus obstruction)</t>
  </si>
  <si>
    <t>In the multivariate analysis, only preexisting COPD or emphysema, history ofmyocardial infarction, ASA grade, and age remained as significant risk factors for respiratory complications</t>
  </si>
  <si>
    <t>Respiratory symptoms may have had their origin in cardiac failure. Definitions were biased in favor of respiratory complications. Because of the specific diseases such as alcoholism, cardiomyopathy, and longstanding COPD, we recommend the training of anesthesiologists and intensive care doctors in the specific aspects of these patients and clonidine medication perioperatively.</t>
  </si>
  <si>
    <t>patients with biopsy-proven oral squamous cell carcinoma treated by the Oral and Maxillofacial Surgery Oncology Service</t>
  </si>
  <si>
    <t>July 2005 - April 2008</t>
  </si>
  <si>
    <t>To reduce the postoperative hospital costs, morbidity, and mortality in patients who have undergone major oral cancer surgery, we sought to determine predictors of postoperative cardiovascular and respiratory complications</t>
  </si>
  <si>
    <t>Respiratory complications were defined as respiratory distress requiring re-intubation, respiratory distress not requiring re-intubation, and pneumonia</t>
  </si>
  <si>
    <t>In univariate models for patient-related factors using logistic regression, tracheostomy and OR time had significant associations with respiratory complications. They were entered into the multivariate analysis. After adjustment, OR time remained independently associated with respiratory complications</t>
  </si>
  <si>
    <t>Patient-related predictors for respiratory complications were preexisting respiratory disease and IHD</t>
  </si>
  <si>
    <t>major oral cancer surgery</t>
  </si>
  <si>
    <t>cardiovascualr and respiratory complications</t>
  </si>
  <si>
    <t>The small number of outcomes limits this analysis to only a handful of a priori predictors. There needs to be increased power if other potential predictors are to be included in the model, along with more stringent definitions of predictors and outcomes that will increase precision (shorter 95% CI).19 Second, we were also limited by the retrospective nature of the study, depending entirely on the data that had been entered into the patient records.</t>
  </si>
  <si>
    <t>PPCs were defined as postoperative pneumonia (PNA) and postoperative respiratory failure. These two endpoints were defined based on the criteria outlined in the PERISCOPE study. PNA was defined as treatment with antibiotics for a suspected respiratory infection with one or more of the following: (1) leukocytosis &gt;12 000/mm3, (2) temperature &gt;38.3_x0001_C, (3) new or changed sputum production, and (4) new or changed lung opacity on chest X-ray. Respiratory failure was defined as postoperative PaO2 &lt; 60 mm Hg on room air, a ratio of PaO2 to inspired oxygen fraction &lt;300, arterial oxyhemoglobin saturation measured with pulse oximetry &lt;90% also requiring oxygen therapy, or continued ventilator use.</t>
  </si>
  <si>
    <t>2005 - 2017</t>
  </si>
  <si>
    <t>All cases involving free flap reconstruction after a resection procedure in the head and neck</t>
  </si>
  <si>
    <t>to assess commonly reported risk factors in a cohort of head and neck patients to assess their ability to predict PPCs. We hypothesized that our model would perform well, as evidenced by the AUC.</t>
  </si>
  <si>
    <t>age, alcohol use, history of congestive heart failure, preoperative packed cell volume, preoperative oxygen saturation, and preoperative metabolic equivalents</t>
  </si>
  <si>
    <t>PPCs</t>
  </si>
  <si>
    <t xml:space="preserve">head and neck surgery </t>
  </si>
  <si>
    <t>This study is limited by its retrospective design. As with all retrospective studies, there is the possibility of information bias. Attempts were made to rigorously manually verify and collaborate data, where possible, to minimize this bias. Some data were not recorded in our medical record, such as functional status, which necessitated slightly modifying our assessment of the Gupta index to accommodate the data available in our electronic health record. Performance metrics for the index should therefore be thought of as approximations to its performance.</t>
  </si>
  <si>
    <t>patients undergoing major head and neck cancer surgery at a single Canadian tertiary care center</t>
  </si>
  <si>
    <t>January 2005 - June 2008</t>
  </si>
  <si>
    <t>We hypothesize these patients are at high risk owing to long duration of anesthesia, need for postoperative mechanical ventilation, and a high burden of risk factors and comorbidities. Precisely describing the epidemiology of PPCs in this patient population, as well as identifying any modifiable risk factors, is an important area of research for surgeons, anesthesiologists, and critical care personnel alike.</t>
  </si>
  <si>
    <t>the diagnosis of a PPC was made by the attending medical team (otolaryngology, anesthesia, or ICU) with supporting evidence sought in the patient chart as follows: pneumonia suggested by infective signs including fever and leukocytosis, with or without purulent sputum, and supported by radiologic signs of new pulmonary consolidation. Pneumothorax or pulmonary edema were diagnosed by radiological study and supported by need for treatment with chest tube insertion or unscheduled diuretic, respectively. Bronchospasm was confirmed by the requirement for unscheduled bronchodilator therapy. ALI or ARDS were defined using standard diagnostic criteria. Pulmonary embolism was identified by computed tomography angiography. Atelectasis was identified by chest radiography. Finally, respiratory failure was defined as reinstitution of positive pressure ventilation more than 1 hour after ventilator weaning, or the need for positive pressure ventilation exceeding 24 hours postoperatively.</t>
  </si>
  <si>
    <t>The primary outcome of interest was the occurrence of PPCs</t>
  </si>
  <si>
    <t>Patients who developed PPCs were significantly older, with a median (6SD) age of 66 (611) years, compared to 59 (614) years in those who did not (P ¼ .005). A preoperative diagnosis of hypertension was the only medical comorbidity significantly associated with PPCs, with a relative risk of 1.66 (1.03–2.68) (P ¼ .03). There was no association between any of smoking, chronic obstructive pulmonary disease, coronary artery disease, diabetes mellitus, peripheral vascular disease, or chronic renal failure and PPCs (P &gt; .05)</t>
  </si>
  <si>
    <t>Development of PPCs was associated with significantly prolonged ICU and hospital stays</t>
  </si>
  <si>
    <t>As this is a retrospective analysis, no conclusions regarding causality can be drawn from our results. A prospective controlled trial would be required to definitively determine causal associations. Our data are subject to bias as the occurrence of the outcomes of interest (PPCs) were gleaned from patient medical records retrospectively. Our most frequently observed complication (respiratory failure) was diagnosed using rigid criteria met in all instances. However, one of the a priori diagnostic criteria for respiratory failure was the need for mechanical ventilation beyond 24 hours postoperatively. This definition is subject to limitations. Not all patients needing mechanical ventilation longer than 24 hours fail on account of pulmonary pathology. Our study was not designed to discern the cause of respiratory failure; instead, our efforts were focused on capturing the incidence of all-cause pulmonary complications, including prolonged postoperative ventilation or respiratory failure.</t>
  </si>
  <si>
    <t>2003 - 2008</t>
  </si>
  <si>
    <t>We sought to determine the effect of Ventaltor Associated Pneumonia (VAP) on in-hospital mortality, postoperative complications, length of stay, and costs in patients undergoing HNCA surgery using a national hospital discharge database</t>
  </si>
  <si>
    <t>In-hospital death, complications, length of hospitalizations, and costs</t>
  </si>
  <si>
    <t>adult patients (18 years of age) who underwent an ablative procedure for a malignant oral cavity, laryngeal, hypopharyngeal, or oropharyngeal neoplasm</t>
  </si>
  <si>
    <t>Codes for pneumonia were obtained from ICD-9 codes for infectious pneumonia, aspiration pneumonia, and VAP.</t>
  </si>
  <si>
    <t xml:space="preserve">pneumonia: infectious, ventilator-associated, and aspiration </t>
  </si>
  <si>
    <t>A diagnosis of pneumonia from any cause was significantly associated with dysphagia, chronic pulmonary disease and weight loss, after controlling for all other variables. Both infectious and aspiration pneumonia were associated with advanced comorbidity, Medicare and Medicaid payor status, and weight loss. Infectious pneumonia was significantly associated with underlying chronic pulmonary disease, an increased likelihood of major surgical procedures, and pedicled or free flap reconstruction, whereas aspiration pneumonia was not significantly associated with extent of surgery but was significantly associated with dysphagia and laryngeal primary site disease.</t>
  </si>
  <si>
    <t>There are several limitations to the use of hospital discharge data that may influence our findings. The NIS database provides no follow-up data beyond the index admission, is limited to a 30-day postoperative window, and contains no information on stage, grade, or subtype of the disease or survival. Thus, although extent of surgery may be a surrogate for stage of disease, the effect of tumor stage and size on outcomes cannot be accurately determined. The ability to adequately control for case-mix is limited when discharge diagnoses from administrative databases are used. Postoperative complications may not be apparent at the time of discharge, and as a result the incidence of complications may be underreported. Similarly, the true incidence of VAP is likely underestimated because of undercoding of VAP, which is difficult to distinguish from infectious or aspiration pneumonia and may not be recognized and coded by administrative personnel. Although patients with a BMI&lt;19 were included in the definition of weight loss, a low BMI may not always indicate malnutrition, and patients with a normal BMI may be malnourished. The extent of weight loss as a percentage of body weight, which has been used to classify severity of malnutrition, cannot be determined from this database. Patients receiving aggressive nutritional support administered in the perioperative period or the use of VAP prevention measures cannot be identified in hospital discharge data, which are limited to diagnosis and procedural codes. Another potential limitation is that the cost analysis was based on hospital-related charges, adjusted for institutional expense-to-revenue ratios, and did not include physician- related costs, as these data are not contained in the NIS database.
Nevertheless, these data demonstrate a significant association between pneumonia and mortality, postoperative surgical complications, acute medical complications, length of hospitalization, and costs in HNCA surgical patients after controlling for all other patient variables, and demonstrate that inherent comorbid conditions associated with HNCA are associated with an increased risk of developing postoperative pneumonia in this population. Withholding reimbursement for pneumonia risks restricting access to care for this high-risk vulnerable population. Rather, aggressive preoperative identification and treatment of risk factors, such as underlying dysphagia and malnutrition, and tying reimbursement to quality metrics that reflect process measures rather than outcomes are a more appropriate means of reducing costs, morbidity, and mortality.</t>
  </si>
  <si>
    <t>Total operative time and delayed mobilization after postoperative day 4 were independently associated with pneumonia.</t>
  </si>
  <si>
    <t>patients with advanced oral squamous cell carcinoma (OSCC) who underwent ablation and free flap reconstruction</t>
  </si>
  <si>
    <t>January 2005 - December 2009</t>
  </si>
  <si>
    <t>determine the incidence of pneumonia among patients undergoing oral cancer resection, followed by immediate free flap reconstruction in a Canadian tertiary cancer referral center, and in particular to compare the incidence of this complication between patients mobilized early (less than 4 days postoperative) versus those mobilized later.
Our secondary goal was to understand the relative safety of early postoperative mobilization in the setting of microvascular free flaps.</t>
  </si>
  <si>
    <t>Postoperative factors were subdivided into those relating to care in the intensive care unit (length of stay, and time on ventilator) and those related to care on the ward (date of patient mobilization, date of decannulation of tracheostomy, and total length of stay).</t>
  </si>
  <si>
    <t xml:space="preserve">Pneumonia </t>
  </si>
  <si>
    <t>Pulmonary complications were diagnosed based on a combination of clinical data and chest X-ray. Paper and electronic charts were reviewed for the presence of fever, oxygen desaturation, elevated white blood cell count, and endotracheal aspirate culture. Chest X-ray reports were reviewed for diagnosis of congestive heart failure, pneumonia, and atelectasis. Pulmonary complications were recorded up to 14 days after surgery. Pneumonia was defined as either chest X-ray suggestive of pneumonia or positive sputum culture, plus two of: increased oxygen requirement, fever, or increased white blood cell count.11 Pulmonary edema was defined as increased oxygen demand and chest X-ray suggestive of volume overload. Atelectasis was defined as increased oxygen demand and positive chest X-ray. Pulmonary embolus was diagnosed based on a CT scan positive for pulmonary embolism. All equivocal results were reviewed on a case-by-case basis with a pulmonologist.</t>
  </si>
  <si>
    <t>oral cancer resection, followed by immediate free flap reconstruction</t>
  </si>
  <si>
    <t>January 1999 - December 2000</t>
  </si>
  <si>
    <t>Patients who underwent Rectus Abdominis myocutaneous flap reconstruction following major ablative procedure for head and neck malignancy</t>
  </si>
  <si>
    <t>examine patients undergoing rectus abdominis flaps reconstruction for development of postoperative atelectasis</t>
  </si>
  <si>
    <t>abdominis rectus flap reconstruction</t>
  </si>
  <si>
    <t xml:space="preserve">atelectasis </t>
  </si>
  <si>
    <t>larger flap sizes (120 cm2 and more)</t>
  </si>
  <si>
    <t>size of the flap, type of the flap reconstruction</t>
  </si>
  <si>
    <t>variables in radiographic techniques and portable film make direct comparison difficult.</t>
  </si>
  <si>
    <t>patients undergoing major head and neck surgery with tracheostomy</t>
  </si>
  <si>
    <t>pulmonary complication</t>
  </si>
  <si>
    <t>This was defined as either pulmonary infection or atelectasis. Pulmonary infection was diagnosed if at least 2 of the following criteria were met: persistent (ie, at least 24 hours’ duration) temperature rise above 37.5°C, purulent sputum with a definite increase in volume (_x0001_20%), radiologic evidence of new shadowing on chest radiograph, and/or persistent (ie, for 2 or more days) localized signs on chest examination (crackles, bronchial breathing, wheeze, and/or pleural rub). The presence of atelectasis was diagnosed radiologically. All chest radiographs were reviewed by a single respiratory physician (J.K.) who was blinded to the patients’ postoperative therapy.</t>
  </si>
  <si>
    <t>All patients received a single intravenous dose of 1.2 g of amoxicillin–clavulanic acid at the induction of anaesthesia. This was repeated 6 hours later if the operation was still in progress. Postoperatively, patients were randomly allocated to 5 days of prophylactic antibiotics (1.2 g of amoxicillin–clavulanic acid) or no treatment according to the method described.</t>
  </si>
  <si>
    <t>The most striking risk factor for pulmonary infection was the presence of obstructive lung disease (decreased ratio of forced expiratory volume in 1 second to vital capacity). Neither atelectasis nor pulmonary infection was prevented by a prolonged course of antibiotics in our patients.</t>
  </si>
  <si>
    <t>We suspect that introduction of either incentive spirometry or positive end-expiratory pressure ventilation in at-risk patients would significantly reduce the incidence of atelectasis and therefore also the reduce the risk (and added cost) of pulmonary infections. This hypothesis needs to be tested. The high prevalence of postoperative pulmonary complications after major head and neck surgery makes this a priority area for future research, in our opinion. We were also unable to assess with multivariate analysis the impact of alcohol consumption, bacteriology results from sputum cultures, and frequency of suctioning, as missing data rendered the analysis unreliable. It is therefore possible that a type II error exists in our results with respect to these variables. The absence of a significant result in this study suggests that some factor other than antibiotic regimen is determining the development of a pulmonary infection and pulmonary complication.</t>
  </si>
  <si>
    <t>The purpose of this study was to evaluate risk factors that may lead to early postoperative aspiration in patients undergoing oral cavity or oropharyngeal tumor resection with immediate free flap reconstruction of the surgical defect.</t>
  </si>
  <si>
    <t>1996 - 2006</t>
  </si>
  <si>
    <t>patients with oral cavity or oropharyngeal tumors who underwent resection and free flap reconstruction</t>
  </si>
  <si>
    <t>aspiration was significantly correlated with the following factors: a history of radiation therapy (P = .002) and tongue base resection classification (P=.008).</t>
  </si>
  <si>
    <t>The presence or absence of tracheal aspiration was the main outcome measure analyzed after the swallowing assessment.</t>
  </si>
  <si>
    <t>resection and free flap reconstruction of oral cavity or oropharyngeal tumors</t>
  </si>
  <si>
    <t>defect size, age ,sex, ASA classification</t>
  </si>
  <si>
    <t>Wechose to analyze the presence of aspiration on MBSSs
as the main outcome measure as it is an objective finding
that indicates an increased risk for aspiration pneumonia.
However, not all patients with aspirationonMBSSswill
develop aspiration pneumonia while taking oral nutrition.
Other factors such as pulmonary reserve and the presence
ofaprotectivecoughreflexshouldbeconsideredwhenmakingdietaryrecommendationsinpatientswithaspirationnoted
onMBSSs.Furthermore, our analysis fails to account for the
potentialimpactsof additional postoperative treatments (eg,
radiation therapy and chemotherapy) on deglutition, and
these impacts need to be anticipated and considered when
recommendationsfororalvsenteralnutritionarebeingmade.
Finally,ouranalysis is limited toswallowingfunction within
90days of surgeryandmaynotbeanindication of long-term
functionaloutcomes.WhilePauloskietal1notedsimilarswallowingperformancewhenpatientswereassessedat3months
andat12monthsaftersurgery,otherstudieshavedocumented
progressive improvement in head and neck–specific quality
of life over a period of at least12monthsafter thecompletion
of treatment.</t>
  </si>
  <si>
    <t>patients who were diagnosed as having laryngeal carcinoma and underwent SCPL at the Department of Otolaryngology–Head and Neck Surgery</t>
  </si>
  <si>
    <t>January 1, 1993 - December 31, 2008</t>
  </si>
  <si>
    <t>The aims of this study were to retrospectively evaluate the pulmonary complication rates and the clinical and laboratory predictors of postoperative pulmonary complications in patients who undergo SCPL and to provide guidance to reduce the postoperative pulmonary complications</t>
  </si>
  <si>
    <t>The postoperative period was defined as the period that extends from the end of the surgical procedure until hospital discharge. Diagnosis of postoperative pulmonary complications was always supported by chest radiograph and sputum culture data.</t>
  </si>
  <si>
    <t>SUPRACRICOID PARTIAL LARYNgectomy (SCPL)</t>
  </si>
  <si>
    <t>postoperative pulmonary complications</t>
  </si>
  <si>
    <t>age, sex, chronic lung disease, smoking status, tumor site, tumor stage, preoperative irradiation, extent of surgery, reconstruction method, and pulmonary function tests (PFTs)</t>
  </si>
  <si>
    <t>A significant positive correlation was found between age (P=.002), chronic lung disease (P=.005), and smoking status (P=.02) and postoperative pulmonary complications. the FEV1/FVC (P=.04) was significantly correlated with postoperative pulmonary complications. The multivariate analysis showed that only age (P=.02) and cricohyoidopexy (P=.04) were significantly correlated with postoperative pulmonary complications.</t>
  </si>
  <si>
    <t xml:space="preserve">cohort design, data </t>
  </si>
  <si>
    <t xml:space="preserve">Patients undergoing surgery for malignant tumors of the head and neck </t>
  </si>
  <si>
    <t>January 1, 2012, to December 31, 2014</t>
  </si>
  <si>
    <t>To determine which clinical risk factors and complications are associatedwith 30-day unplanned readmission after surgery for malignant neoplasms of the head and neck.</t>
  </si>
  <si>
    <t xml:space="preserve">unplanned hospital readmission within 30 days of the primary procedure. </t>
  </si>
  <si>
    <t>determine whether other risk factors might also play a part in increasing the risk of postoperative pulmonary complications//  determine the efficacy of an extended course (5 days) of intravenous amoxicillin–clavulanic acid in re- ducing the rate of atelectasis and pulmonary infections postoperatively.</t>
  </si>
  <si>
    <t>july 2005-aug 2006</t>
  </si>
  <si>
    <t xml:space="preserve"> evaluate the frequency of short-term pulmonary complications in the patients undergoing various head and neck cancer surgeries in our setup and to assess possible risk factors responsible for these complications.</t>
  </si>
  <si>
    <t>measures included development of pulmonary complications following 15 days of oncological surgery.</t>
  </si>
  <si>
    <t>surgery for carcinoma of the larynx, hypopharynx , nose ,nose and paranasal sinuses , ear mastoid, oral cavity, skinof the headand neck , salivary gland</t>
  </si>
  <si>
    <t xml:space="preserve">smoking , tracheostomy, assisted ventilation, reconstruction, pre-op comorbidity , operative time </t>
  </si>
  <si>
    <t> A significant correlation of postoperative bronchopneumonia was seen with heavy smoking and assisted ventilation. Pulmonary embolism was associated with extended assisted ventilation and prolonged surgery. Cardiopulmonary arrest was associated with comorbidity and assisted ventilation after surgery.</t>
  </si>
  <si>
    <t xml:space="preserve">potential risk factors related to postoperative pulmonary complications (pneumonia, adult respiratory distress syndrome (ARDS), and prolonged mechanical ventilation) in head and neck cancer pa- tients. </t>
  </si>
  <si>
    <t xml:space="preserve">1985  to 1991 </t>
  </si>
  <si>
    <t xml:space="preserve">major head and neck procedures performed at the University of Washington </t>
  </si>
  <si>
    <t xml:space="preserve">procedures involved excision and repair of oral, pharyngeal, or laryngeal lesions; required greater than 2 hours of intraoperative time; and usually included neck dissection and/or flap reconstruc- tion. </t>
  </si>
  <si>
    <t xml:space="preserve">patient, tumor, and treatment </t>
  </si>
  <si>
    <t xml:space="preserve">Postoperative pneumonia, adult respiratory distress syndrome (ARDS), and prolonged ventilation were con- sidered end-point pulmonary complications. </t>
  </si>
  <si>
    <t xml:space="preserve">biotic choice is difficult to evaluate, due to the </t>
  </si>
  <si>
    <t xml:space="preserve">retrospective nature of this review </t>
  </si>
  <si>
    <t>The clinical significance of perioperative anti-  biotic choice is difficult to evaluate, due to the
retrospective nature of this review.</t>
  </si>
  <si>
    <t xml:space="preserve">surgery for malignant tumors of the head and neck were included; those with a primary diagnosis of thyroid malignant disease and those undergoing free autologous tissue transfer were excluded. </t>
  </si>
  <si>
    <t xml:space="preserve">associated with 30-day unplanned hospital read- mission </t>
  </si>
  <si>
    <t xml:space="preserve">age , diabetes , preoperative dyspnea at rest ,and with moderate exertion , long-term use of corticosteroids , disseminated cancer , a contaminated wound,  superficial incisional surgical site infection (SSI) , deep incisional SSI , organ or space SSI , wound disruption , pneumonia , deep vein thrombosis , pulmonary embolism , urinary tract infection , stroke </t>
  </si>
  <si>
    <t xml:space="preserve">smoking and weight loss as significant factors associated with pulmonary complications.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</si>
</sst>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b/>
      <sz val="14"/>
      <color rgb="FF000000"/>
      <name val="Times New Roman"/>
      <family val="1"/>
    </font>
    <font>
      <sz val="11"/>
      <name val="Calibri"/>
      <family val="2"/>
      <scheme val="minor"/>
    </font>
    <font>
      <sz val="8"/>
      <color theme="1"/>
      <name val="GuardianSansGR"/>
    </font>
    <font>
      <sz val="8"/>
      <color theme="1"/>
      <name val="GuardianTextEgypGR"/>
    </font>
    <font>
      <sz val="10"/>
      <color theme="1"/>
      <name val="GillSansMTPro"/>
    </font>
    <font>
      <sz val="16"/>
      <color rgb="FF212121"/>
      <name val="Helvetica Neue"/>
      <family val="2"/>
    </font>
    <font>
      <sz val="8"/>
      <color theme="1"/>
      <name val="Helvetica"/>
      <family val="2"/>
    </font>
    <font>
      <sz val="10"/>
      <color theme="1"/>
      <name val="NewCenturySchlbk"/>
    </font>
    <font>
      <sz val="10"/>
      <color rgb="FF111111"/>
      <name val="NhfwcjAdvTT3713a231"/>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21">
    <xf numFmtId="0" fontId="0" fillId="0" borderId="0" xfId="0"/>
    <xf numFmtId="0" fontId="1" fillId="0" borderId="0" xfId="0" applyFont="1"/>
    <xf numFmtId="0" fontId="1" fillId="0" borderId="0" xfId="0" applyFont="1" applyAlignment="1">
      <alignment wrapText="1"/>
    </xf>
    <xf numFmtId="0" fontId="1" fillId="0" borderId="0" xfId="0" applyFont="1" applyAlignment="1">
      <alignment horizontal="center" wrapText="1"/>
    </xf>
    <xf numFmtId="0" fontId="0" fillId="0" borderId="0" xfId="0" applyAlignment="1">
      <alignment wrapText="1"/>
    </xf>
    <xf numFmtId="0" fontId="0" fillId="2" borderId="0" xfId="0" applyFill="1"/>
    <xf numFmtId="3" fontId="0" fillId="0" borderId="0" xfId="0" applyNumberFormat="1"/>
    <xf numFmtId="0" fontId="0" fillId="3" borderId="0" xfId="0" applyFill="1"/>
    <xf numFmtId="0" fontId="0" fillId="0" borderId="0" xfId="0" applyFill="1"/>
    <xf numFmtId="0" fontId="0" fillId="0" borderId="0" xfId="0" applyFill="1" applyAlignment="1">
      <alignment wrapText="1"/>
    </xf>
    <xf numFmtId="0" fontId="2" fillId="3" borderId="0" xfId="0" applyFont="1" applyFill="1"/>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8" fillId="0" borderId="0" xfId="0" applyFont="1"/>
    <xf numFmtId="0" fontId="8" fillId="0" borderId="0" xfId="0" applyFont="1" applyAlignment="1">
      <alignment wrapText="1"/>
    </xf>
    <xf numFmtId="0" fontId="9" fillId="0" borderId="0" xfId="0" applyFont="1"/>
    <xf numFmtId="0" fontId="2" fillId="0" borderId="0" xfId="0" applyFont="1" applyFill="1"/>
    <xf numFmtId="0" fontId="2" fillId="0" borderId="0" xfId="0" applyFont="1" applyFill="1" applyAlignment="1">
      <alignmen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1"/>
  <sheetViews>
    <sheetView tabSelected="1" topLeftCell="N1" zoomScaleNormal="100" workbookViewId="0">
      <pane ySplit="1" topLeftCell="A29" activePane="bottomLeft" state="frozen"/>
      <selection activeCell="O1" sqref="O1"/>
      <selection pane="bottomLeft" activeCell="N31" sqref="N31"/>
    </sheetView>
  </sheetViews>
  <sheetFormatPr defaultColWidth="8.85546875" defaultRowHeight="15"/>
  <cols>
    <col min="2" max="2" width="94.42578125" bestFit="1" customWidth="1"/>
    <col min="3" max="3" width="14.42578125" bestFit="1" customWidth="1"/>
    <col min="4" max="4" width="19.7109375" bestFit="1" customWidth="1"/>
    <col min="5" max="5" width="51.28515625" customWidth="1"/>
    <col min="6" max="6" width="23.7109375" bestFit="1" customWidth="1"/>
    <col min="8" max="8" width="78.7109375" bestFit="1" customWidth="1"/>
    <col min="9" max="9" width="12.7109375" bestFit="1" customWidth="1"/>
    <col min="10" max="10" width="117.28515625" bestFit="1" customWidth="1"/>
    <col min="11" max="11" width="94.42578125" bestFit="1" customWidth="1"/>
    <col min="12" max="12" width="38.85546875" bestFit="1" customWidth="1"/>
    <col min="13" max="13" width="153.7109375" bestFit="1" customWidth="1"/>
    <col min="14" max="14" width="255.7109375" bestFit="1" customWidth="1"/>
  </cols>
  <sheetData>
    <row r="1" spans="1:15" ht="56.25">
      <c r="A1" s="1" t="s">
        <v>0</v>
      </c>
      <c r="B1" s="2" t="s">
        <v>1</v>
      </c>
      <c r="C1" s="3" t="s">
        <v>2</v>
      </c>
      <c r="D1" s="2" t="s">
        <v>3</v>
      </c>
      <c r="E1" s="2" t="s">
        <v>4</v>
      </c>
      <c r="F1" s="2" t="s">
        <v>5</v>
      </c>
      <c r="G1" s="2" t="s">
        <v>6</v>
      </c>
      <c r="H1" s="2" t="s">
        <v>7</v>
      </c>
      <c r="I1" s="2" t="s">
        <v>8</v>
      </c>
      <c r="J1" s="2" t="s">
        <v>9</v>
      </c>
      <c r="K1" s="2" t="s">
        <v>10</v>
      </c>
      <c r="L1" s="2" t="s">
        <v>11</v>
      </c>
      <c r="M1" s="2" t="s">
        <v>12</v>
      </c>
      <c r="N1" s="2" t="s">
        <v>13</v>
      </c>
      <c r="O1" s="2" t="s">
        <v>14</v>
      </c>
    </row>
    <row r="2" spans="1:15">
      <c r="A2">
        <v>7</v>
      </c>
      <c r="B2" t="s">
        <v>16</v>
      </c>
      <c r="C2" t="s">
        <v>17</v>
      </c>
      <c r="D2" t="s">
        <v>15</v>
      </c>
      <c r="E2" t="s">
        <v>18</v>
      </c>
      <c r="F2" t="s">
        <v>19</v>
      </c>
      <c r="G2">
        <v>156</v>
      </c>
      <c r="H2" t="s">
        <v>20</v>
      </c>
      <c r="I2" t="s">
        <v>21</v>
      </c>
      <c r="J2" t="s">
        <v>22</v>
      </c>
      <c r="K2" t="s">
        <v>23</v>
      </c>
      <c r="L2" t="s">
        <v>24</v>
      </c>
      <c r="M2" t="s">
        <v>25</v>
      </c>
      <c r="N2" t="s">
        <v>26</v>
      </c>
    </row>
    <row r="3" spans="1:15" ht="90">
      <c r="A3">
        <v>10</v>
      </c>
      <c r="B3" t="s">
        <v>27</v>
      </c>
      <c r="C3" t="s">
        <v>28</v>
      </c>
      <c r="D3" t="s">
        <v>15</v>
      </c>
      <c r="E3" t="s">
        <v>29</v>
      </c>
      <c r="F3" t="s">
        <v>30</v>
      </c>
      <c r="G3">
        <v>110</v>
      </c>
      <c r="H3" t="s">
        <v>31</v>
      </c>
      <c r="I3" t="s">
        <v>32</v>
      </c>
      <c r="J3" t="s">
        <v>33</v>
      </c>
      <c r="K3" t="s">
        <v>34</v>
      </c>
      <c r="M3" t="s">
        <v>35</v>
      </c>
      <c r="N3" s="4" t="s">
        <v>36</v>
      </c>
    </row>
    <row r="4" spans="1:15" ht="409.5">
      <c r="A4">
        <v>12</v>
      </c>
      <c r="B4" t="s">
        <v>38</v>
      </c>
      <c r="C4" t="s">
        <v>39</v>
      </c>
      <c r="D4" t="s">
        <v>40</v>
      </c>
      <c r="E4" t="s">
        <v>41</v>
      </c>
      <c r="F4" t="s">
        <v>42</v>
      </c>
      <c r="G4">
        <v>49</v>
      </c>
      <c r="H4" t="s">
        <v>43</v>
      </c>
      <c r="I4" s="4" t="s">
        <v>44</v>
      </c>
      <c r="J4" t="s">
        <v>45</v>
      </c>
      <c r="K4" t="s">
        <v>46</v>
      </c>
      <c r="M4" t="s">
        <v>47</v>
      </c>
      <c r="N4" t="s">
        <v>48</v>
      </c>
    </row>
    <row r="5" spans="1:15" s="5" customFormat="1">
      <c r="A5">
        <v>13</v>
      </c>
      <c r="B5" t="s">
        <v>49</v>
      </c>
      <c r="C5" t="s">
        <v>50</v>
      </c>
      <c r="D5" t="s">
        <v>15</v>
      </c>
      <c r="E5" t="s">
        <v>51</v>
      </c>
      <c r="F5" t="s">
        <v>52</v>
      </c>
      <c r="G5">
        <v>416</v>
      </c>
      <c r="H5" t="s">
        <v>53</v>
      </c>
      <c r="I5" t="s">
        <v>54</v>
      </c>
      <c r="J5" t="s">
        <v>55</v>
      </c>
      <c r="K5" t="s">
        <v>56</v>
      </c>
      <c r="L5"/>
      <c r="M5" t="s">
        <v>57</v>
      </c>
    </row>
    <row r="6" spans="1:15">
      <c r="A6">
        <v>16</v>
      </c>
      <c r="B6" t="s">
        <v>59</v>
      </c>
      <c r="C6" t="s">
        <v>60</v>
      </c>
      <c r="D6" t="s">
        <v>58</v>
      </c>
      <c r="E6" t="s">
        <v>61</v>
      </c>
    </row>
    <row r="7" spans="1:15" s="5" customFormat="1">
      <c r="A7">
        <v>17</v>
      </c>
      <c r="B7" t="s">
        <v>62</v>
      </c>
      <c r="C7" t="s">
        <v>63</v>
      </c>
      <c r="D7" t="s">
        <v>15</v>
      </c>
      <c r="E7" t="s">
        <v>64</v>
      </c>
      <c r="F7" t="s">
        <v>65</v>
      </c>
      <c r="G7">
        <v>482</v>
      </c>
      <c r="H7" t="s">
        <v>66</v>
      </c>
      <c r="I7" t="s">
        <v>67</v>
      </c>
      <c r="J7"/>
      <c r="K7"/>
      <c r="L7"/>
      <c r="M7"/>
      <c r="N7"/>
    </row>
    <row r="8" spans="1:15">
      <c r="A8">
        <v>18</v>
      </c>
      <c r="B8" t="s">
        <v>68</v>
      </c>
      <c r="C8" t="s">
        <v>69</v>
      </c>
      <c r="D8" t="s">
        <v>40</v>
      </c>
      <c r="E8" t="s">
        <v>70</v>
      </c>
      <c r="F8" t="s">
        <v>71</v>
      </c>
      <c r="G8">
        <v>465</v>
      </c>
      <c r="H8" t="s">
        <v>72</v>
      </c>
      <c r="I8" t="s">
        <v>73</v>
      </c>
      <c r="J8" t="s">
        <v>74</v>
      </c>
      <c r="K8" t="s">
        <v>75</v>
      </c>
      <c r="M8" t="s">
        <v>76</v>
      </c>
      <c r="N8" t="s">
        <v>77</v>
      </c>
    </row>
    <row r="9" spans="1:15">
      <c r="A9">
        <v>20</v>
      </c>
      <c r="B9" t="s">
        <v>78</v>
      </c>
      <c r="C9" t="s">
        <v>79</v>
      </c>
      <c r="D9" t="s">
        <v>15</v>
      </c>
      <c r="E9" t="s">
        <v>82</v>
      </c>
      <c r="F9" t="s">
        <v>81</v>
      </c>
      <c r="G9">
        <v>648</v>
      </c>
      <c r="H9" t="s">
        <v>80</v>
      </c>
      <c r="I9" t="s">
        <v>83</v>
      </c>
      <c r="J9" t="s">
        <v>84</v>
      </c>
      <c r="K9" t="s">
        <v>83</v>
      </c>
      <c r="M9" t="s">
        <v>85</v>
      </c>
      <c r="N9" t="s">
        <v>86</v>
      </c>
    </row>
    <row r="10" spans="1:15" s="5" customFormat="1">
      <c r="A10">
        <v>21</v>
      </c>
      <c r="B10" t="s">
        <v>87</v>
      </c>
      <c r="C10" t="s">
        <v>88</v>
      </c>
      <c r="D10" t="s">
        <v>15</v>
      </c>
      <c r="E10" t="s">
        <v>89</v>
      </c>
      <c r="F10" t="s">
        <v>90</v>
      </c>
      <c r="G10">
        <v>418</v>
      </c>
      <c r="H10" t="s">
        <v>91</v>
      </c>
      <c r="I10" t="s">
        <v>94</v>
      </c>
      <c r="J10" t="s">
        <v>92</v>
      </c>
      <c r="K10" t="s">
        <v>93</v>
      </c>
      <c r="L10"/>
      <c r="M10" t="s">
        <v>95</v>
      </c>
      <c r="N10"/>
    </row>
    <row r="11" spans="1:15" s="5" customFormat="1">
      <c r="A11">
        <v>22</v>
      </c>
      <c r="B11" t="s">
        <v>96</v>
      </c>
      <c r="C11" t="s">
        <v>97</v>
      </c>
      <c r="D11" t="s">
        <v>15</v>
      </c>
      <c r="E11" t="s">
        <v>140</v>
      </c>
      <c r="F11" t="s">
        <v>141</v>
      </c>
      <c r="G11" s="6">
        <v>12805</v>
      </c>
      <c r="H11" t="s">
        <v>142</v>
      </c>
      <c r="I11" t="s">
        <v>143</v>
      </c>
      <c r="J11" t="s">
        <v>144</v>
      </c>
      <c r="K11" t="s">
        <v>145</v>
      </c>
      <c r="L11" t="s">
        <v>146</v>
      </c>
      <c r="M11" t="s">
        <v>147</v>
      </c>
      <c r="N11"/>
    </row>
    <row r="12" spans="1:15" ht="409.5">
      <c r="A12">
        <v>23</v>
      </c>
      <c r="B12" t="s">
        <v>98</v>
      </c>
      <c r="C12" t="s">
        <v>99</v>
      </c>
      <c r="D12" t="s">
        <v>15</v>
      </c>
      <c r="E12" t="s">
        <v>149</v>
      </c>
      <c r="F12" t="s">
        <v>150</v>
      </c>
      <c r="G12">
        <v>262</v>
      </c>
      <c r="H12" t="s">
        <v>148</v>
      </c>
      <c r="I12" s="4" t="s">
        <v>151</v>
      </c>
      <c r="J12" t="s">
        <v>152</v>
      </c>
      <c r="K12" t="s">
        <v>153</v>
      </c>
      <c r="L12" t="s">
        <v>143</v>
      </c>
      <c r="M12" t="s">
        <v>154</v>
      </c>
      <c r="N12" t="s">
        <v>155</v>
      </c>
    </row>
    <row r="13" spans="1:15">
      <c r="A13">
        <v>24</v>
      </c>
      <c r="B13" t="s">
        <v>100</v>
      </c>
      <c r="C13" t="s">
        <v>101</v>
      </c>
      <c r="D13" t="s">
        <v>37</v>
      </c>
      <c r="E13" t="s">
        <v>61</v>
      </c>
      <c r="F13" t="s">
        <v>143</v>
      </c>
      <c r="G13">
        <v>73</v>
      </c>
      <c r="H13" t="s">
        <v>156</v>
      </c>
      <c r="I13" t="s">
        <v>143</v>
      </c>
      <c r="J13" t="s">
        <v>157</v>
      </c>
      <c r="K13" t="s">
        <v>158</v>
      </c>
      <c r="L13" t="s">
        <v>159</v>
      </c>
      <c r="M13" t="s">
        <v>160</v>
      </c>
    </row>
    <row r="14" spans="1:15" ht="120">
      <c r="A14">
        <v>26</v>
      </c>
      <c r="B14" t="s">
        <v>102</v>
      </c>
      <c r="C14" t="s">
        <v>103</v>
      </c>
      <c r="D14" t="s">
        <v>15</v>
      </c>
      <c r="E14" t="s">
        <v>164</v>
      </c>
      <c r="F14" t="s">
        <v>165</v>
      </c>
      <c r="G14">
        <v>60</v>
      </c>
      <c r="H14" s="4" t="s">
        <v>166</v>
      </c>
      <c r="I14" t="s">
        <v>167</v>
      </c>
      <c r="J14" t="s">
        <v>168</v>
      </c>
      <c r="K14" t="s">
        <v>169</v>
      </c>
      <c r="L14" t="s">
        <v>170</v>
      </c>
      <c r="M14" t="s">
        <v>171</v>
      </c>
      <c r="N14" s="4" t="s">
        <v>172</v>
      </c>
    </row>
    <row r="15" spans="1:15" ht="330">
      <c r="A15">
        <v>27</v>
      </c>
      <c r="B15" t="s">
        <v>104</v>
      </c>
      <c r="C15" t="s">
        <v>105</v>
      </c>
      <c r="D15" t="s">
        <v>15</v>
      </c>
      <c r="E15" t="s">
        <v>173</v>
      </c>
      <c r="F15" t="s">
        <v>174</v>
      </c>
      <c r="G15">
        <v>128</v>
      </c>
      <c r="H15" t="s">
        <v>175</v>
      </c>
      <c r="I15" t="s">
        <v>143</v>
      </c>
      <c r="J15" t="s">
        <v>157</v>
      </c>
      <c r="K15" t="s">
        <v>176</v>
      </c>
      <c r="L15" s="4" t="s">
        <v>177</v>
      </c>
      <c r="M15" t="s">
        <v>179</v>
      </c>
      <c r="N15" t="s">
        <v>178</v>
      </c>
    </row>
    <row r="16" spans="1:15">
      <c r="A16">
        <v>28</v>
      </c>
      <c r="B16" t="s">
        <v>106</v>
      </c>
      <c r="C16" t="s">
        <v>107</v>
      </c>
      <c r="D16" t="s">
        <v>15</v>
      </c>
      <c r="E16" t="s">
        <v>164</v>
      </c>
      <c r="F16" t="s">
        <v>180</v>
      </c>
      <c r="G16">
        <v>30</v>
      </c>
    </row>
    <row r="17" spans="1:14" ht="105">
      <c r="A17" s="8">
        <v>32</v>
      </c>
      <c r="B17" s="8" t="s">
        <v>108</v>
      </c>
      <c r="C17" s="8" t="s">
        <v>109</v>
      </c>
      <c r="D17" s="8" t="s">
        <v>15</v>
      </c>
      <c r="E17" s="8" t="s">
        <v>181</v>
      </c>
      <c r="F17" s="8" t="s">
        <v>182</v>
      </c>
      <c r="G17" s="8">
        <v>331</v>
      </c>
      <c r="H17" s="8" t="s">
        <v>183</v>
      </c>
      <c r="I17" s="8" t="s">
        <v>185</v>
      </c>
      <c r="J17" s="8" t="s">
        <v>186</v>
      </c>
      <c r="K17" s="8" t="s">
        <v>187</v>
      </c>
      <c r="L17" s="8" t="s">
        <v>184</v>
      </c>
      <c r="M17" s="9" t="s">
        <v>188</v>
      </c>
      <c r="N17" s="9" t="s">
        <v>189</v>
      </c>
    </row>
    <row r="18" spans="1:14">
      <c r="A18">
        <v>33</v>
      </c>
      <c r="B18" t="s">
        <v>110</v>
      </c>
      <c r="C18" t="s">
        <v>111</v>
      </c>
      <c r="D18" t="s">
        <v>161</v>
      </c>
      <c r="E18" s="8" t="s">
        <v>190</v>
      </c>
      <c r="F18" s="8" t="s">
        <v>191</v>
      </c>
      <c r="G18" s="8">
        <v>220</v>
      </c>
      <c r="H18" s="8" t="s">
        <v>192</v>
      </c>
      <c r="I18" s="8" t="s">
        <v>193</v>
      </c>
      <c r="J18" s="8" t="s">
        <v>22</v>
      </c>
      <c r="K18" s="8" t="s">
        <v>196</v>
      </c>
      <c r="L18" t="s">
        <v>195</v>
      </c>
      <c r="M18" t="s">
        <v>194</v>
      </c>
      <c r="N18" t="s">
        <v>197</v>
      </c>
    </row>
    <row r="19" spans="1:14" ht="60">
      <c r="A19">
        <v>34</v>
      </c>
      <c r="B19" t="s">
        <v>112</v>
      </c>
      <c r="C19" t="s">
        <v>113</v>
      </c>
      <c r="D19" t="s">
        <v>40</v>
      </c>
      <c r="E19" s="8" t="s">
        <v>199</v>
      </c>
      <c r="F19" s="8" t="s">
        <v>198</v>
      </c>
      <c r="G19" s="8">
        <v>36</v>
      </c>
      <c r="H19" s="8" t="s">
        <v>200</v>
      </c>
      <c r="I19" s="8" t="s">
        <v>201</v>
      </c>
      <c r="J19" s="8" t="s">
        <v>202</v>
      </c>
      <c r="K19" s="8" t="s">
        <v>203</v>
      </c>
      <c r="L19" s="8" t="s">
        <v>204</v>
      </c>
      <c r="M19" s="8" t="s">
        <v>205</v>
      </c>
      <c r="N19" s="4" t="s">
        <v>206</v>
      </c>
    </row>
    <row r="20" spans="1:14">
      <c r="A20">
        <v>37</v>
      </c>
      <c r="B20" t="s">
        <v>114</v>
      </c>
      <c r="C20" t="s">
        <v>115</v>
      </c>
      <c r="D20" t="s">
        <v>15</v>
      </c>
      <c r="E20" s="8" t="s">
        <v>207</v>
      </c>
      <c r="F20" s="8" t="s">
        <v>208</v>
      </c>
      <c r="G20" s="8">
        <v>469</v>
      </c>
      <c r="H20" s="8" t="s">
        <v>209</v>
      </c>
      <c r="I20" s="8" t="s">
        <v>210</v>
      </c>
      <c r="J20" s="8" t="s">
        <v>211</v>
      </c>
      <c r="K20" s="8" t="s">
        <v>212</v>
      </c>
      <c r="M20" t="s">
        <v>213</v>
      </c>
      <c r="N20" t="s">
        <v>214</v>
      </c>
    </row>
    <row r="21" spans="1:14">
      <c r="A21">
        <v>38</v>
      </c>
      <c r="B21" t="s">
        <v>116</v>
      </c>
      <c r="C21" t="s">
        <v>117</v>
      </c>
      <c r="D21" t="s">
        <v>15</v>
      </c>
      <c r="E21" s="8" t="s">
        <v>215</v>
      </c>
      <c r="F21" s="8" t="s">
        <v>216</v>
      </c>
      <c r="G21" s="8">
        <v>92</v>
      </c>
      <c r="H21" s="8" t="s">
        <v>217</v>
      </c>
      <c r="I21" s="8" t="s">
        <v>218</v>
      </c>
      <c r="J21" s="8" t="s">
        <v>221</v>
      </c>
      <c r="K21" s="8" t="s">
        <v>222</v>
      </c>
      <c r="L21" t="s">
        <v>220</v>
      </c>
      <c r="M21" t="s">
        <v>219</v>
      </c>
      <c r="N21" t="s">
        <v>223</v>
      </c>
    </row>
    <row r="22" spans="1:14">
      <c r="A22">
        <v>40</v>
      </c>
      <c r="B22" t="s">
        <v>118</v>
      </c>
      <c r="C22" t="s">
        <v>119</v>
      </c>
      <c r="D22" t="s">
        <v>15</v>
      </c>
      <c r="E22" s="8" t="s">
        <v>226</v>
      </c>
      <c r="F22" s="8" t="s">
        <v>225</v>
      </c>
      <c r="G22" s="8">
        <v>794</v>
      </c>
      <c r="H22" s="8" t="s">
        <v>227</v>
      </c>
      <c r="I22" s="8" t="s">
        <v>224</v>
      </c>
      <c r="J22" s="8" t="s">
        <v>230</v>
      </c>
      <c r="K22" s="8" t="s">
        <v>229</v>
      </c>
      <c r="M22" t="s">
        <v>228</v>
      </c>
      <c r="N22" t="s">
        <v>231</v>
      </c>
    </row>
    <row r="23" spans="1:14">
      <c r="A23">
        <v>41</v>
      </c>
      <c r="B23" t="s">
        <v>120</v>
      </c>
      <c r="C23" t="s">
        <v>121</v>
      </c>
      <c r="D23" t="s">
        <v>15</v>
      </c>
      <c r="E23" s="8" t="s">
        <v>232</v>
      </c>
      <c r="F23" s="8" t="s">
        <v>233</v>
      </c>
      <c r="G23">
        <v>110</v>
      </c>
      <c r="H23" s="8" t="s">
        <v>234</v>
      </c>
      <c r="I23" s="8" t="s">
        <v>235</v>
      </c>
      <c r="K23" s="8" t="s">
        <v>236</v>
      </c>
      <c r="L23" s="8" t="s">
        <v>238</v>
      </c>
      <c r="M23" t="s">
        <v>237</v>
      </c>
      <c r="N23" t="s">
        <v>239</v>
      </c>
    </row>
    <row r="24" spans="1:14" s="7" customFormat="1" ht="19.5" customHeight="1">
      <c r="A24">
        <v>42</v>
      </c>
      <c r="B24" t="s">
        <v>122</v>
      </c>
      <c r="C24" t="s">
        <v>123</v>
      </c>
      <c r="D24" t="s">
        <v>162</v>
      </c>
      <c r="E24" s="8" t="s">
        <v>243</v>
      </c>
      <c r="F24" s="8" t="s">
        <v>240</v>
      </c>
      <c r="G24">
        <v>93663</v>
      </c>
      <c r="H24" s="8" t="s">
        <v>241</v>
      </c>
      <c r="I24" s="8" t="s">
        <v>244</v>
      </c>
      <c r="J24"/>
      <c r="K24" s="8" t="s">
        <v>245</v>
      </c>
      <c r="L24" t="s">
        <v>242</v>
      </c>
      <c r="M24" t="s">
        <v>246</v>
      </c>
      <c r="N24" s="4" t="s">
        <v>247</v>
      </c>
    </row>
    <row r="25" spans="1:14" s="7" customFormat="1" ht="409.5">
      <c r="A25">
        <v>43</v>
      </c>
      <c r="B25" t="s">
        <v>124</v>
      </c>
      <c r="C25" t="s">
        <v>125</v>
      </c>
      <c r="D25" t="s">
        <v>15</v>
      </c>
      <c r="E25" s="8" t="s">
        <v>249</v>
      </c>
      <c r="F25" s="8" t="s">
        <v>250</v>
      </c>
      <c r="G25">
        <v>62</v>
      </c>
      <c r="H25" s="4" t="s">
        <v>251</v>
      </c>
      <c r="I25" s="4" t="s">
        <v>254</v>
      </c>
      <c r="J25" t="s">
        <v>255</v>
      </c>
      <c r="K25" s="8" t="s">
        <v>253</v>
      </c>
      <c r="L25" t="s">
        <v>252</v>
      </c>
      <c r="M25" t="s">
        <v>248</v>
      </c>
      <c r="N25"/>
    </row>
    <row r="26" spans="1:14" s="7" customFormat="1">
      <c r="A26">
        <v>46</v>
      </c>
      <c r="B26" t="s">
        <v>126</v>
      </c>
      <c r="C26" t="s">
        <v>127</v>
      </c>
      <c r="D26" t="s">
        <v>40</v>
      </c>
      <c r="E26" t="s">
        <v>257</v>
      </c>
      <c r="F26" t="s">
        <v>256</v>
      </c>
      <c r="G26">
        <v>106</v>
      </c>
      <c r="H26" t="s">
        <v>258</v>
      </c>
      <c r="I26" t="s">
        <v>143</v>
      </c>
      <c r="J26" t="s">
        <v>259</v>
      </c>
      <c r="K26" t="s">
        <v>260</v>
      </c>
      <c r="L26" t="s">
        <v>262</v>
      </c>
      <c r="M26" t="s">
        <v>261</v>
      </c>
      <c r="N26" t="s">
        <v>263</v>
      </c>
    </row>
    <row r="27" spans="1:14" s="8" customFormat="1" ht="45">
      <c r="A27">
        <v>47</v>
      </c>
      <c r="B27" t="s">
        <v>128</v>
      </c>
      <c r="C27" t="s">
        <v>129</v>
      </c>
      <c r="D27" t="s">
        <v>161</v>
      </c>
      <c r="E27" t="s">
        <v>264</v>
      </c>
      <c r="F27"/>
      <c r="G27">
        <v>73</v>
      </c>
      <c r="H27" t="s">
        <v>291</v>
      </c>
      <c r="I27" t="s">
        <v>266</v>
      </c>
      <c r="J27" s="4" t="s">
        <v>267</v>
      </c>
      <c r="K27" t="s">
        <v>265</v>
      </c>
      <c r="L27"/>
      <c r="M27" t="s">
        <v>268</v>
      </c>
      <c r="N27" t="s">
        <v>269</v>
      </c>
    </row>
    <row r="28" spans="1:14" ht="285">
      <c r="A28">
        <v>48</v>
      </c>
      <c r="B28" t="s">
        <v>130</v>
      </c>
      <c r="C28" t="s">
        <v>131</v>
      </c>
      <c r="D28" t="s">
        <v>15</v>
      </c>
      <c r="E28" t="s">
        <v>272</v>
      </c>
      <c r="F28" t="s">
        <v>271</v>
      </c>
      <c r="G28">
        <v>100</v>
      </c>
      <c r="H28" t="s">
        <v>270</v>
      </c>
      <c r="J28" t="s">
        <v>275</v>
      </c>
      <c r="K28" t="s">
        <v>274</v>
      </c>
      <c r="L28" t="s">
        <v>276</v>
      </c>
      <c r="M28" t="s">
        <v>273</v>
      </c>
      <c r="N28" s="4" t="s">
        <v>277</v>
      </c>
    </row>
    <row r="29" spans="1:14">
      <c r="N29" s="12"/>
    </row>
    <row r="30" spans="1:14" s="7" customFormat="1" ht="45">
      <c r="A30">
        <v>50</v>
      </c>
      <c r="B30" t="s">
        <v>132</v>
      </c>
      <c r="C30" t="s">
        <v>133</v>
      </c>
      <c r="D30" t="s">
        <v>15</v>
      </c>
      <c r="E30" t="s">
        <v>278</v>
      </c>
      <c r="F30" t="s">
        <v>279</v>
      </c>
      <c r="G30">
        <v>111</v>
      </c>
      <c r="H30" t="s">
        <v>280</v>
      </c>
      <c r="I30" t="s">
        <v>281</v>
      </c>
      <c r="J30" t="s">
        <v>282</v>
      </c>
      <c r="K30" t="s">
        <v>283</v>
      </c>
      <c r="L30" t="s">
        <v>284</v>
      </c>
      <c r="M30" s="4" t="s">
        <v>285</v>
      </c>
      <c r="N30" t="s">
        <v>286</v>
      </c>
    </row>
    <row r="31" spans="1:14">
      <c r="A31">
        <v>51</v>
      </c>
      <c r="B31" t="s">
        <v>134</v>
      </c>
      <c r="C31" t="s">
        <v>135</v>
      </c>
      <c r="D31" t="s">
        <v>15</v>
      </c>
      <c r="E31" s="11" t="s">
        <v>287</v>
      </c>
      <c r="F31" t="s">
        <v>288</v>
      </c>
      <c r="G31" s="11">
        <v>7605</v>
      </c>
      <c r="H31" s="11" t="s">
        <v>289</v>
      </c>
      <c r="I31" s="12" t="s">
        <v>308</v>
      </c>
      <c r="J31" s="11" t="s">
        <v>307</v>
      </c>
      <c r="K31" s="12" t="s">
        <v>290</v>
      </c>
      <c r="M31" s="11" t="s">
        <v>309</v>
      </c>
    </row>
    <row r="32" spans="1:14">
      <c r="E32" s="18"/>
      <c r="F32" s="18"/>
      <c r="H32" s="18"/>
      <c r="I32" s="18"/>
      <c r="J32" s="18"/>
      <c r="K32" s="18"/>
      <c r="L32" s="18"/>
      <c r="N32" s="18"/>
    </row>
    <row r="33" spans="1:14" s="10" customFormat="1" ht="26.25">
      <c r="A33">
        <v>53</v>
      </c>
      <c r="B33" t="s">
        <v>136</v>
      </c>
      <c r="C33" t="s">
        <v>137</v>
      </c>
      <c r="D33" t="s">
        <v>15</v>
      </c>
      <c r="E33" s="15" t="s">
        <v>300</v>
      </c>
      <c r="F33" s="15" t="s">
        <v>299</v>
      </c>
      <c r="G33" s="15">
        <v>144</v>
      </c>
      <c r="H33" s="15" t="s">
        <v>298</v>
      </c>
      <c r="I33"/>
      <c r="J33" s="16" t="s">
        <v>301</v>
      </c>
      <c r="K33" s="16" t="s">
        <v>303</v>
      </c>
      <c r="L33" s="16" t="s">
        <v>302</v>
      </c>
      <c r="M33" s="15" t="s">
        <v>310</v>
      </c>
      <c r="N33" s="17" t="s">
        <v>306</v>
      </c>
    </row>
    <row r="34" spans="1:14" ht="20.25">
      <c r="A34">
        <v>54</v>
      </c>
      <c r="B34" t="s">
        <v>138</v>
      </c>
      <c r="C34" t="s">
        <v>139</v>
      </c>
      <c r="D34" t="s">
        <v>163</v>
      </c>
      <c r="E34" t="s">
        <v>164</v>
      </c>
      <c r="F34" t="s">
        <v>292</v>
      </c>
      <c r="G34">
        <v>70</v>
      </c>
      <c r="H34" s="14" t="s">
        <v>293</v>
      </c>
      <c r="J34" t="s">
        <v>295</v>
      </c>
      <c r="K34" s="14" t="s">
        <v>294</v>
      </c>
      <c r="L34" t="s">
        <v>296</v>
      </c>
      <c r="M34" s="14" t="s">
        <v>297</v>
      </c>
    </row>
    <row r="35" spans="1:14">
      <c r="E35" s="13"/>
      <c r="I35" s="4"/>
    </row>
    <row r="37" spans="1:14" s="8" customFormat="1"/>
    <row r="38" spans="1:14" s="8" customFormat="1"/>
    <row r="39" spans="1:14" s="8" customFormat="1"/>
    <row r="40" spans="1:14" s="8" customFormat="1"/>
    <row r="41" spans="1:14" s="8" customFormat="1"/>
    <row r="42" spans="1:14" s="8" customFormat="1"/>
    <row r="43" spans="1:14" s="8" customFormat="1"/>
    <row r="44" spans="1:14" s="8" customFormat="1"/>
    <row r="45" spans="1:14" s="8" customFormat="1"/>
    <row r="46" spans="1:14" s="8" customFormat="1">
      <c r="A46" s="19"/>
      <c r="B46" s="19"/>
      <c r="C46" s="19"/>
      <c r="D46" s="19"/>
      <c r="E46" s="19"/>
      <c r="F46" s="19"/>
      <c r="G46" s="19"/>
      <c r="H46" s="19"/>
      <c r="I46" s="20"/>
      <c r="J46" s="19"/>
      <c r="K46" s="19"/>
      <c r="L46" s="19"/>
      <c r="M46" s="19"/>
      <c r="N46" s="19"/>
    </row>
    <row r="47" spans="1:14" s="8" customFormat="1"/>
    <row r="48" spans="1:14" s="8" customFormat="1"/>
    <row r="49" spans="14:14">
      <c r="N49" s="16" t="s">
        <v>304</v>
      </c>
    </row>
    <row r="51" spans="14:14">
      <c r="N51" s="16" t="s">
        <v>305</v>
      </c>
    </row>
  </sheetData>
  <sortState xmlns:xlrd2="http://schemas.microsoft.com/office/spreadsheetml/2017/richdata2" ref="A2:N51">
    <sortCondition ref="A2:A51"/>
  </sortState>
  <dataValidations count="1">
    <dataValidation type="list" allowBlank="1" showInputMessage="1" showErrorMessage="1" sqref="P1:P1048576" xr:uid="{2AB429CD-80FC-4CBE-A1C3-4EB697178881}">
      <formula1>"Yes,No,Unclear,NA"</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hp</dc:creator>
  <cp:keywords/>
  <dc:description/>
  <cp:lastModifiedBy>محمد التميمي</cp:lastModifiedBy>
  <cp:revision/>
  <dcterms:created xsi:type="dcterms:W3CDTF">2021-11-04T00:05:56Z</dcterms:created>
  <dcterms:modified xsi:type="dcterms:W3CDTF">2022-08-10T08:59:12Z</dcterms:modified>
  <cp:category/>
  <cp:contentStatus/>
</cp:coreProperties>
</file>